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FF0DB6CF-D8AC-4648-873B-FCDC24721C06}" xr6:coauthVersionLast="33" xr6:coauthVersionMax="33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F685" i="35"/>
  <c r="G685" i="35" s="1"/>
  <c r="F686" i="35"/>
  <c r="G686" i="35" s="1"/>
  <c r="I686" i="35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S1871" i="24" l="1"/>
  <c r="S1867" i="24"/>
  <c r="S2079" i="24"/>
  <c r="S1955" i="24"/>
  <c r="S1727" i="24"/>
  <c r="I210" i="35"/>
  <c r="S2517" i="24" s="1"/>
  <c r="AL2517" i="24"/>
  <c r="S2023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AL2132" i="24"/>
  <c r="I787" i="35"/>
  <c r="S2128" i="24" s="1"/>
  <c r="AL2128" i="24"/>
  <c r="I783" i="35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AL2207" i="24"/>
  <c r="I828" i="35"/>
  <c r="S2203" i="24" s="1"/>
  <c r="AL2203" i="24"/>
  <c r="I824" i="35"/>
  <c r="AL2195" i="24"/>
  <c r="S2184" i="24"/>
  <c r="AL2184" i="24"/>
  <c r="I818" i="35"/>
  <c r="AL2173" i="24"/>
  <c r="I814" i="35"/>
  <c r="S2169" i="24" s="1"/>
  <c r="AL2169" i="24"/>
  <c r="S2161" i="24"/>
  <c r="AL2161" i="24"/>
  <c r="I808" i="35"/>
  <c r="AL2155" i="24"/>
  <c r="I804" i="35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AL1437" i="24"/>
  <c r="I465" i="35"/>
  <c r="AL1429" i="24"/>
  <c r="I461" i="35"/>
  <c r="S1423" i="24" s="1"/>
  <c r="AL1423" i="24"/>
  <c r="I457" i="35"/>
  <c r="AL1410" i="24"/>
  <c r="I453" i="35"/>
  <c r="AL1405" i="24"/>
  <c r="I449" i="35"/>
  <c r="AL1399" i="24"/>
  <c r="I445" i="35"/>
  <c r="S1393" i="24" s="1"/>
  <c r="AL1393" i="24"/>
  <c r="I441" i="35"/>
  <c r="AL1384" i="24"/>
  <c r="I437" i="35"/>
  <c r="AL1379" i="24"/>
  <c r="I433" i="35"/>
  <c r="S1371" i="24" s="1"/>
  <c r="AL1371" i="24"/>
  <c r="I429" i="35"/>
  <c r="AL1365" i="24"/>
  <c r="I425" i="35"/>
  <c r="AL1358" i="24"/>
  <c r="I421" i="35"/>
  <c r="S1353" i="24" s="1"/>
  <c r="AL1353" i="24"/>
  <c r="I417" i="35"/>
  <c r="AL1343" i="24"/>
  <c r="I413" i="35"/>
  <c r="S1335" i="24" s="1"/>
  <c r="AL1335" i="24"/>
  <c r="I409" i="35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AL1245" i="24"/>
  <c r="I353" i="35"/>
  <c r="AL1234" i="24"/>
  <c r="I349" i="35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AL1174" i="24"/>
  <c r="I313" i="35"/>
  <c r="AL1167" i="24"/>
  <c r="I309" i="35"/>
  <c r="S1163" i="24" s="1"/>
  <c r="AL1163" i="24"/>
  <c r="I305" i="35"/>
  <c r="AL1157" i="24"/>
  <c r="I301" i="35"/>
  <c r="AL1152" i="24"/>
  <c r="I298" i="35"/>
  <c r="AL1145" i="24"/>
  <c r="I294" i="35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S1320" i="24" s="1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AL1507" i="24"/>
  <c r="I511" i="35"/>
  <c r="AL1502" i="24"/>
  <c r="I507" i="35"/>
  <c r="AL1495" i="24"/>
  <c r="I503" i="35"/>
  <c r="AL1490" i="24"/>
  <c r="I499" i="35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AL1170" i="24"/>
  <c r="I311" i="35"/>
  <c r="AL1165" i="24"/>
  <c r="I307" i="35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1" i="24"/>
  <c r="G22" i="28"/>
  <c r="S1330" i="24" l="1"/>
  <c r="S1358" i="24"/>
  <c r="S1429" i="24"/>
  <c r="S2151" i="24"/>
  <c r="S2134" i="24"/>
  <c r="S2329" i="24"/>
  <c r="S2122" i="24"/>
  <c r="S2132" i="24"/>
  <c r="S1481" i="24"/>
  <c r="S2173" i="24"/>
  <c r="S2207" i="24"/>
  <c r="S1288" i="24"/>
  <c r="S1724" i="24"/>
  <c r="S1160" i="24"/>
  <c r="S1170" i="24"/>
  <c r="S1361" i="24"/>
  <c r="S1401" i="24"/>
  <c r="S1485" i="24"/>
  <c r="S1507" i="24"/>
  <c r="S1590" i="24"/>
  <c r="S1136" i="24"/>
  <c r="S1152" i="24"/>
  <c r="S1174" i="24"/>
  <c r="S1230" i="24"/>
  <c r="S1245" i="24"/>
  <c r="S1365" i="24"/>
  <c r="S1379" i="24"/>
  <c r="S1405" i="24"/>
  <c r="S1437" i="24"/>
  <c r="S1523" i="24"/>
  <c r="S1579" i="24"/>
  <c r="S1836" i="24"/>
  <c r="S2011" i="24"/>
  <c r="S1164" i="24"/>
  <c r="S1246" i="24"/>
  <c r="S1282" i="24"/>
  <c r="S940" i="24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R2054" i="24" s="1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AK1878" i="24"/>
  <c r="I936" i="34"/>
  <c r="AK1871" i="24"/>
  <c r="I932" i="34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AK2054" i="24"/>
  <c r="I1010" i="34"/>
  <c r="R2041" i="24" s="1"/>
  <c r="AK2046" i="24"/>
  <c r="I1006" i="34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AK1954" i="24"/>
  <c r="I959" i="34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AK1698" i="24"/>
  <c r="I839" i="34"/>
  <c r="AK1691" i="24"/>
  <c r="I835" i="34"/>
  <c r="AK1687" i="24"/>
  <c r="I831" i="34"/>
  <c r="AK1678" i="24"/>
  <c r="I827" i="34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AK553" i="24"/>
  <c r="I263" i="34"/>
  <c r="AK540" i="24"/>
  <c r="I259" i="34"/>
  <c r="AK529" i="24"/>
  <c r="I255" i="34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AK2006" i="24"/>
  <c r="I986" i="34"/>
  <c r="R1993" i="24" s="1"/>
  <c r="AK1993" i="24"/>
  <c r="I982" i="34"/>
  <c r="AK1988" i="24"/>
  <c r="I978" i="34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553" i="24" l="1"/>
  <c r="R1268" i="24"/>
  <c r="R1686" i="24"/>
  <c r="R2028" i="24"/>
  <c r="R1627" i="24"/>
  <c r="R1947" i="24"/>
  <c r="R2001" i="24"/>
  <c r="R2168" i="24"/>
  <c r="R646" i="24"/>
  <c r="R1662" i="24"/>
  <c r="R585" i="24"/>
  <c r="R1865" i="24"/>
  <c r="R1878" i="24"/>
  <c r="R1975" i="24"/>
  <c r="R494" i="24"/>
  <c r="R2207" i="24"/>
  <c r="R1291" i="24"/>
  <c r="R1973" i="24"/>
  <c r="R524" i="24"/>
  <c r="R914" i="24"/>
  <c r="R1687" i="24"/>
  <c r="R1698" i="24"/>
  <c r="R1803" i="24"/>
  <c r="R1954" i="24"/>
  <c r="R2143" i="24"/>
  <c r="R1144" i="24"/>
  <c r="R1586" i="24"/>
  <c r="R385" i="24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L1303" i="24" l="1"/>
  <c r="AE2505" i="24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L148" i="24" s="1"/>
  <c r="AE161" i="24"/>
  <c r="I96" i="33"/>
  <c r="L186" i="24" s="1"/>
  <c r="AE186" i="24"/>
  <c r="I116" i="33"/>
  <c r="L232" i="24" s="1"/>
  <c r="AE232" i="24"/>
  <c r="I164" i="33"/>
  <c r="AE367" i="24"/>
  <c r="I200" i="33"/>
  <c r="L461" i="24" s="1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L1501" i="24" s="1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L193" i="24" s="1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AE524" i="24"/>
  <c r="I302" i="33"/>
  <c r="L821" i="24" s="1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L1434" i="24" s="1"/>
  <c r="AE1436" i="24"/>
  <c r="I615" i="33"/>
  <c r="AE1470" i="24"/>
  <c r="I623" i="33"/>
  <c r="L1483" i="24" s="1"/>
  <c r="AE1483" i="24"/>
  <c r="I671" i="33"/>
  <c r="L1564" i="24" s="1"/>
  <c r="AE1564" i="24"/>
  <c r="I715" i="33"/>
  <c r="L1649" i="24" s="1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AE1471" i="24"/>
  <c r="I632" i="33"/>
  <c r="L1496" i="24" s="1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L179" i="24" s="1"/>
  <c r="AE183" i="24"/>
  <c r="I110" i="33"/>
  <c r="L203" i="24" s="1"/>
  <c r="AE203" i="24"/>
  <c r="I146" i="33"/>
  <c r="AE294" i="24"/>
  <c r="I190" i="33"/>
  <c r="AE412" i="24"/>
  <c r="I206" i="33"/>
  <c r="L479" i="24" s="1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L1359" i="24" s="1"/>
  <c r="AE1361" i="24"/>
  <c r="I563" i="33"/>
  <c r="AE1387" i="24"/>
  <c r="I587" i="33"/>
  <c r="L1429" i="24" s="1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L1187" i="24" s="1"/>
  <c r="AE1190" i="24"/>
  <c r="I451" i="33"/>
  <c r="L1212" i="24" s="1"/>
  <c r="AE1212" i="24"/>
  <c r="I480" i="33"/>
  <c r="L1253" i="24" s="1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L1598" i="24" s="1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L2204" i="24" s="1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L520" i="24" s="1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AE1551" i="24"/>
  <c r="I681" i="33"/>
  <c r="L1577" i="24" s="1"/>
  <c r="AE1583" i="24"/>
  <c r="I685" i="33"/>
  <c r="AE1591" i="24"/>
  <c r="I693" i="33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L162" i="24" s="1"/>
  <c r="AE251" i="24"/>
  <c r="I135" i="33"/>
  <c r="AE380" i="24"/>
  <c r="I179" i="33"/>
  <c r="L386" i="24" s="1"/>
  <c r="AE518" i="24"/>
  <c r="I227" i="33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L1741" i="24" s="1"/>
  <c r="AE1721" i="24"/>
  <c r="I765" i="33"/>
  <c r="AE1732" i="24"/>
  <c r="I769" i="33"/>
  <c r="L1793" i="24" s="1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AE194" i="24"/>
  <c r="I107" i="33"/>
  <c r="AE239" i="24"/>
  <c r="I127" i="33"/>
  <c r="L237" i="24" s="1"/>
  <c r="AE247" i="24"/>
  <c r="I131" i="33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L973" i="24" s="1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L1186" i="24" s="1"/>
  <c r="AE1146" i="24"/>
  <c r="I442" i="33"/>
  <c r="L1197" i="24" s="1"/>
  <c r="AE1151" i="24"/>
  <c r="I446" i="33"/>
  <c r="L1202" i="24" s="1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AE226" i="24"/>
  <c r="L306" i="24"/>
  <c r="AE306" i="24"/>
  <c r="AE391" i="24"/>
  <c r="AE22" i="24"/>
  <c r="L25" i="24"/>
  <c r="AE25" i="24"/>
  <c r="L27" i="24"/>
  <c r="AE27" i="24"/>
  <c r="L42" i="24"/>
  <c r="AE42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AE115" i="24"/>
  <c r="L130" i="24"/>
  <c r="AE130" i="24"/>
  <c r="L138" i="24"/>
  <c r="AE138" i="24"/>
  <c r="L142" i="24"/>
  <c r="AE142" i="24"/>
  <c r="AE162" i="24"/>
  <c r="L171" i="24"/>
  <c r="AE171" i="24"/>
  <c r="L174" i="24"/>
  <c r="AE174" i="24"/>
  <c r="AE193" i="24"/>
  <c r="AE198" i="24"/>
  <c r="AE213" i="24"/>
  <c r="AE231" i="24"/>
  <c r="AE237" i="24"/>
  <c r="L242" i="24"/>
  <c r="AE242" i="24"/>
  <c r="AE259" i="24"/>
  <c r="AE263" i="24"/>
  <c r="L267" i="24"/>
  <c r="AE267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AE148" i="24"/>
  <c r="L172" i="24"/>
  <c r="AE172" i="24"/>
  <c r="L175" i="24"/>
  <c r="AE175" i="24"/>
  <c r="L178" i="24"/>
  <c r="AE178" i="24"/>
  <c r="AE199" i="24"/>
  <c r="L215" i="24"/>
  <c r="AE215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AE378" i="24"/>
  <c r="L382" i="24"/>
  <c r="AE382" i="24"/>
  <c r="AE392" i="24"/>
  <c r="L392" i="24"/>
  <c r="L462" i="24"/>
  <c r="AE462" i="24"/>
  <c r="L471" i="24"/>
  <c r="AE471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AE973" i="24"/>
  <c r="AE1100" i="24"/>
  <c r="L1100" i="24"/>
  <c r="L1117" i="24"/>
  <c r="AE1117" i="24"/>
  <c r="L1147" i="24"/>
  <c r="AE1147" i="24"/>
  <c r="AE1156" i="24"/>
  <c r="AE974" i="24"/>
  <c r="AE993" i="24"/>
  <c r="L1118" i="24"/>
  <c r="AE1118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AE1202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AE1253" i="24"/>
  <c r="L1259" i="24"/>
  <c r="AE1259" i="24"/>
  <c r="L1273" i="24"/>
  <c r="AE1273" i="24"/>
  <c r="L1277" i="24"/>
  <c r="AE1277" i="24"/>
  <c r="L1282" i="24"/>
  <c r="AE1282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AE1474" i="24"/>
  <c r="L1484" i="24"/>
  <c r="AE1484" i="24"/>
  <c r="AE1490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AE1169" i="24"/>
  <c r="L1176" i="24"/>
  <c r="AE1176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286" i="24" l="1"/>
  <c r="L1900" i="24"/>
  <c r="L1121" i="24"/>
  <c r="L378" i="24"/>
  <c r="L51" i="24"/>
  <c r="L22" i="24"/>
  <c r="L247" i="24"/>
  <c r="L1975" i="24"/>
  <c r="L1600" i="24"/>
  <c r="L1169" i="24"/>
  <c r="L1235" i="24"/>
  <c r="L1207" i="24"/>
  <c r="L974" i="24"/>
  <c r="L307" i="24"/>
  <c r="L83" i="24"/>
  <c r="L31" i="24"/>
  <c r="L213" i="24"/>
  <c r="L533" i="24"/>
  <c r="L1506" i="24"/>
  <c r="L412" i="24"/>
  <c r="L1471" i="24"/>
  <c r="L524" i="24"/>
  <c r="L2097" i="24"/>
  <c r="L1490" i="24"/>
  <c r="L1474" i="24"/>
  <c r="L924" i="24"/>
  <c r="L219" i="24"/>
  <c r="L115" i="24"/>
  <c r="L391" i="24"/>
  <c r="L226" i="24"/>
  <c r="L154" i="24"/>
  <c r="L225" i="24"/>
  <c r="L1551" i="24"/>
  <c r="L1700" i="24"/>
  <c r="L313" i="24"/>
  <c r="L1853" i="24"/>
  <c r="L1637" i="24"/>
  <c r="L1873" i="24"/>
  <c r="L1723" i="24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Z1994" i="24"/>
  <c r="I971" i="32"/>
  <c r="G2091" i="24" s="1"/>
  <c r="Z2020" i="24"/>
  <c r="I986" i="32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Z355" i="24"/>
  <c r="I179" i="32"/>
  <c r="Z388" i="24"/>
  <c r="I193" i="32"/>
  <c r="Z406" i="24"/>
  <c r="I207" i="32"/>
  <c r="Z496" i="24"/>
  <c r="I222" i="32"/>
  <c r="Z550" i="24"/>
  <c r="I238" i="32"/>
  <c r="Z577" i="24"/>
  <c r="I253" i="32"/>
  <c r="Z622" i="24"/>
  <c r="I269" i="32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Z2105" i="24"/>
  <c r="I1033" i="32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Z1312" i="24"/>
  <c r="I574" i="32"/>
  <c r="Z1349" i="24"/>
  <c r="I590" i="32"/>
  <c r="Z1375" i="24"/>
  <c r="I606" i="32"/>
  <c r="Z1394" i="24"/>
  <c r="I621" i="32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1878" i="24" l="1"/>
  <c r="G1986" i="24"/>
  <c r="G1141" i="24"/>
  <c r="G2217" i="24"/>
  <c r="G1979" i="24"/>
  <c r="G1606" i="24"/>
  <c r="G2176" i="24"/>
  <c r="G2059" i="24"/>
  <c r="G381" i="24"/>
  <c r="G2172" i="24"/>
  <c r="G1157" i="24"/>
  <c r="G605" i="24"/>
  <c r="G1289" i="24"/>
  <c r="G1322" i="24"/>
  <c r="G1842" i="24"/>
  <c r="G1603" i="24"/>
  <c r="G1935" i="24"/>
  <c r="G1822" i="24"/>
  <c r="G2169" i="24"/>
  <c r="G1305" i="24"/>
  <c r="G386" i="24"/>
  <c r="G598" i="24"/>
  <c r="G364" i="24"/>
  <c r="G2123" i="24"/>
  <c r="G1407" i="24"/>
  <c r="G547" i="24"/>
  <c r="G725" i="24"/>
  <c r="G1649" i="24"/>
  <c r="G653" i="24"/>
  <c r="G2117" i="24"/>
  <c r="G1844" i="24"/>
  <c r="G1686" i="24"/>
  <c r="G1328" i="24"/>
  <c r="G1886" i="24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N2308" i="24" s="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N1280" i="24" s="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AG1120" i="24"/>
  <c r="I670" i="31"/>
  <c r="AG1116" i="24"/>
  <c r="I666" i="31"/>
  <c r="N1162" i="24" s="1"/>
  <c r="AG1112" i="24"/>
  <c r="I662" i="31"/>
  <c r="AG1108" i="24"/>
  <c r="I658" i="31"/>
  <c r="N1151" i="24" s="1"/>
  <c r="AG1102" i="24"/>
  <c r="I654" i="31"/>
  <c r="N1015" i="24" s="1"/>
  <c r="AG1098" i="24"/>
  <c r="I650" i="31"/>
  <c r="AG1093" i="24"/>
  <c r="I646" i="31"/>
  <c r="N1135" i="24" s="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N602" i="24" s="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N677" i="24" s="1"/>
  <c r="AG656" i="24"/>
  <c r="I417" i="31"/>
  <c r="N670" i="24" s="1"/>
  <c r="AG645" i="24"/>
  <c r="I409" i="31"/>
  <c r="N630" i="24" s="1"/>
  <c r="AG630" i="24"/>
  <c r="I401" i="31"/>
  <c r="N637" i="24" s="1"/>
  <c r="AG620" i="24"/>
  <c r="I394" i="31"/>
  <c r="AG596" i="24"/>
  <c r="I386" i="31"/>
  <c r="N600" i="24" s="1"/>
  <c r="AG584" i="24"/>
  <c r="I378" i="31"/>
  <c r="AG568" i="24"/>
  <c r="I370" i="31"/>
  <c r="N559" i="24" s="1"/>
  <c r="AG559" i="24"/>
  <c r="I362" i="31"/>
  <c r="AG550" i="24"/>
  <c r="I354" i="31"/>
  <c r="AG535" i="24"/>
  <c r="I346" i="31"/>
  <c r="N538" i="24" s="1"/>
  <c r="AG522" i="24"/>
  <c r="I338" i="31"/>
  <c r="AG507" i="24"/>
  <c r="I330" i="31"/>
  <c r="AG498" i="24"/>
  <c r="I322" i="31"/>
  <c r="N483" i="24" s="1"/>
  <c r="AG483" i="24"/>
  <c r="I314" i="31"/>
  <c r="N488" i="24" s="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N397" i="24" s="1"/>
  <c r="AG391" i="24"/>
  <c r="I266" i="31"/>
  <c r="N388" i="24" s="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N2040" i="24" s="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N2013" i="24" s="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N1919" i="24" s="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N1707" i="24" s="1"/>
  <c r="AG1649" i="24"/>
  <c r="I1113" i="31"/>
  <c r="AG1644" i="24"/>
  <c r="I1109" i="31"/>
  <c r="AG1640" i="24"/>
  <c r="I1105" i="31"/>
  <c r="AG1636" i="24"/>
  <c r="I1101" i="3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N1417" i="24" s="1"/>
  <c r="AG1362" i="24"/>
  <c r="I877" i="31"/>
  <c r="AG1358" i="24"/>
  <c r="I873" i="31"/>
  <c r="AG1354" i="24"/>
  <c r="I869" i="31"/>
  <c r="AG1350" i="24"/>
  <c r="I865" i="31"/>
  <c r="AG1346" i="24"/>
  <c r="I861" i="31"/>
  <c r="N1399" i="24" s="1"/>
  <c r="AG1342" i="24"/>
  <c r="I857" i="31"/>
  <c r="N1391" i="24" s="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AG1296" i="24"/>
  <c r="I817" i="31"/>
  <c r="AG1291" i="24"/>
  <c r="I813" i="31"/>
  <c r="AG1287" i="24"/>
  <c r="I809" i="31"/>
  <c r="AG1283" i="24"/>
  <c r="I805" i="31"/>
  <c r="AG1279" i="24"/>
  <c r="I801" i="31"/>
  <c r="AG1275" i="24"/>
  <c r="I797" i="31"/>
  <c r="AG1268" i="24"/>
  <c r="I793" i="31"/>
  <c r="N1315" i="24" s="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AG1115" i="24"/>
  <c r="I665" i="31"/>
  <c r="N1111" i="24" s="1"/>
  <c r="AG1111" i="24"/>
  <c r="I661" i="31"/>
  <c r="AG1107" i="24"/>
  <c r="I657" i="31"/>
  <c r="AG1101" i="24"/>
  <c r="I653" i="31"/>
  <c r="AG1097" i="24"/>
  <c r="I649" i="31"/>
  <c r="N1140" i="24" s="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N1002" i="24" s="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N880" i="24" s="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N592" i="24" s="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N527" i="24" s="1"/>
  <c r="AG511" i="24"/>
  <c r="I334" i="31"/>
  <c r="N503" i="24" s="1"/>
  <c r="AG503" i="24"/>
  <c r="I326" i="31"/>
  <c r="N508" i="24" s="1"/>
  <c r="AG492" i="24"/>
  <c r="I318" i="3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N393" i="24" s="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N663" i="24" s="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N591" i="24" s="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N410" i="24" s="1"/>
  <c r="AG404" i="24"/>
  <c r="I281" i="31"/>
  <c r="AG400" i="24"/>
  <c r="I277" i="31"/>
  <c r="N394" i="24" s="1"/>
  <c r="AG394" i="24"/>
  <c r="I273" i="31"/>
  <c r="AG390" i="24"/>
  <c r="I269" i="31"/>
  <c r="AG385" i="24"/>
  <c r="I265" i="31"/>
  <c r="N386" i="24" s="1"/>
  <c r="AG380" i="24"/>
  <c r="I261" i="31"/>
  <c r="AG375" i="24"/>
  <c r="I257" i="31"/>
  <c r="N371" i="24" s="1"/>
  <c r="AG371" i="24"/>
  <c r="I253" i="31"/>
  <c r="N373" i="24" s="1"/>
  <c r="AG364" i="24"/>
  <c r="I249" i="31"/>
  <c r="N360" i="24" s="1"/>
  <c r="AG357" i="24"/>
  <c r="I245" i="31"/>
  <c r="N352" i="24" s="1"/>
  <c r="AG352" i="24"/>
  <c r="I241" i="3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N235" i="24" s="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N2371" i="24" s="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AG2167" i="24"/>
  <c r="I1480" i="31"/>
  <c r="N2227" i="24" s="1"/>
  <c r="AG2153" i="24"/>
  <c r="I1476" i="31"/>
  <c r="AG2145" i="24"/>
  <c r="I1472" i="31"/>
  <c r="AG2141" i="24"/>
  <c r="I1468" i="31"/>
  <c r="N2208" i="24" s="1"/>
  <c r="AG2136" i="24"/>
  <c r="I1464" i="31"/>
  <c r="AG2132" i="24"/>
  <c r="I1460" i="31"/>
  <c r="N2197" i="24" s="1"/>
  <c r="AG2125" i="24"/>
  <c r="I1456" i="31"/>
  <c r="N2192" i="24" s="1"/>
  <c r="AG2119" i="24"/>
  <c r="I1452" i="3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N2152" i="24" s="1"/>
  <c r="AG2081" i="24"/>
  <c r="I1424" i="31"/>
  <c r="AG2077" i="24"/>
  <c r="I1420" i="31"/>
  <c r="N2143" i="24" s="1"/>
  <c r="AG2072" i="24"/>
  <c r="I1416" i="31"/>
  <c r="N2138" i="24" s="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N2085" i="24" s="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N2058" i="24" s="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N1981" i="24" s="1"/>
  <c r="AG1915" i="24"/>
  <c r="I1297" i="31"/>
  <c r="N1910" i="24" s="1"/>
  <c r="AG1910" i="24"/>
  <c r="I1293" i="31"/>
  <c r="N1970" i="24" s="1"/>
  <c r="AG1903" i="24"/>
  <c r="I1289" i="31"/>
  <c r="N1964" i="24" s="1"/>
  <c r="AG1898" i="24"/>
  <c r="I1285" i="31"/>
  <c r="N1893" i="24" s="1"/>
  <c r="AG1893" i="24"/>
  <c r="I1281" i="31"/>
  <c r="AG1888" i="24"/>
  <c r="I1277" i="31"/>
  <c r="N1882" i="24" s="1"/>
  <c r="AG1882" i="24"/>
  <c r="I1273" i="31"/>
  <c r="N1943" i="24" s="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N1916" i="24" s="1"/>
  <c r="AG1850" i="24"/>
  <c r="I1253" i="31"/>
  <c r="AG1840" i="24"/>
  <c r="I1249" i="31"/>
  <c r="N1887" i="24" s="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N1756" i="24" s="1"/>
  <c r="AG1695" i="24"/>
  <c r="I1145" i="31"/>
  <c r="N1743" i="24" s="1"/>
  <c r="AG1688" i="24"/>
  <c r="I1141" i="31"/>
  <c r="N1739" i="24" s="1"/>
  <c r="AG1681" i="24"/>
  <c r="I1136" i="31"/>
  <c r="AG1676" i="24"/>
  <c r="I1132" i="31"/>
  <c r="N1729" i="24" s="1"/>
  <c r="AG1671" i="24"/>
  <c r="I1128" i="31"/>
  <c r="N1725" i="24" s="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N1693" i="24" s="1"/>
  <c r="AG1635" i="24"/>
  <c r="I1100" i="31"/>
  <c r="N1542" i="24" s="1"/>
  <c r="AG1631" i="24"/>
  <c r="I1096" i="31"/>
  <c r="N1684" i="24" s="1"/>
  <c r="AG1626" i="24"/>
  <c r="I1092" i="31"/>
  <c r="N1622" i="24" s="1"/>
  <c r="AG1622" i="24"/>
  <c r="I1088" i="31"/>
  <c r="N1672" i="24" s="1"/>
  <c r="AG1614" i="24"/>
  <c r="I1084" i="31"/>
  <c r="AG1609" i="24"/>
  <c r="I1080" i="31"/>
  <c r="N1661" i="24" s="1"/>
  <c r="AG1602" i="24"/>
  <c r="I1076" i="31"/>
  <c r="N1653" i="24" s="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N1560" i="24" s="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AG1474" i="24"/>
  <c r="I972" i="3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N1473" i="24" s="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AG1381" i="24"/>
  <c r="I888" i="31"/>
  <c r="AG1377" i="24"/>
  <c r="I884" i="31"/>
  <c r="N1427" i="24" s="1"/>
  <c r="AG1372" i="24"/>
  <c r="I880" i="31"/>
  <c r="N1416" i="24" s="1"/>
  <c r="AG1361" i="24"/>
  <c r="I876" i="31"/>
  <c r="AG1357" i="24"/>
  <c r="I872" i="31"/>
  <c r="AG1353" i="24"/>
  <c r="I868" i="31"/>
  <c r="AG1349" i="24"/>
  <c r="I864" i="31"/>
  <c r="N1400" i="24" s="1"/>
  <c r="AG1345" i="24"/>
  <c r="I860" i="31"/>
  <c r="N1392" i="24" s="1"/>
  <c r="AG1341" i="24"/>
  <c r="I856" i="31"/>
  <c r="N1388" i="24" s="1"/>
  <c r="AG1334" i="24"/>
  <c r="I852" i="3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N1352" i="24" s="1"/>
  <c r="AG1299" i="24"/>
  <c r="I820" i="31"/>
  <c r="AG1295" i="24"/>
  <c r="I816" i="31"/>
  <c r="AG1290" i="24"/>
  <c r="I812" i="31"/>
  <c r="AG1286" i="24"/>
  <c r="I808" i="31"/>
  <c r="AG1282" i="24"/>
  <c r="I804" i="31"/>
  <c r="AG1278" i="24"/>
  <c r="I800" i="31"/>
  <c r="AG1274" i="24"/>
  <c r="I796" i="31"/>
  <c r="N1320" i="24" s="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AG1238" i="24"/>
  <c r="I768" i="31"/>
  <c r="AG1234" i="24"/>
  <c r="I764" i="31"/>
  <c r="AG1230" i="24"/>
  <c r="I760" i="3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1083" i="24"/>
  <c r="N897" i="24"/>
  <c r="N920" i="24"/>
  <c r="N324" i="24"/>
  <c r="N2311" i="24"/>
  <c r="N1819" i="24"/>
  <c r="N1528" i="24"/>
  <c r="N2394" i="24"/>
  <c r="N683" i="24"/>
  <c r="N197" i="24"/>
  <c r="N2397" i="24"/>
  <c r="N2066" i="24"/>
  <c r="N1930" i="24"/>
  <c r="N1094" i="24"/>
  <c r="N2126" i="24"/>
  <c r="N1897" i="24"/>
  <c r="N1045" i="24"/>
  <c r="N1087" i="24"/>
  <c r="N136" i="24"/>
  <c r="N116" i="24"/>
  <c r="N110" i="24"/>
  <c r="N124" i="24"/>
  <c r="N1077" i="24"/>
  <c r="N516" i="24"/>
  <c r="N188" i="24"/>
  <c r="N1064" i="24"/>
  <c r="N1061" i="24"/>
  <c r="N1431" i="24"/>
  <c r="N1373" i="24"/>
  <c r="N1369" i="24"/>
  <c r="N1974" i="24"/>
  <c r="N1849" i="24"/>
  <c r="N86" i="24"/>
  <c r="N78" i="24"/>
  <c r="N2075" i="24"/>
  <c r="N1991" i="24"/>
  <c r="N1785" i="24"/>
  <c r="N1780" i="24"/>
  <c r="N1638" i="24"/>
  <c r="N1616" i="24"/>
  <c r="N1896" i="24"/>
  <c r="N1848" i="24"/>
  <c r="N1760" i="24"/>
  <c r="N1759" i="24"/>
  <c r="N1523" i="24"/>
  <c r="N1724" i="24"/>
  <c r="N376" i="24"/>
  <c r="N46" i="24"/>
  <c r="N137" i="24"/>
  <c r="N117" i="24"/>
  <c r="N2044" i="24"/>
  <c r="N1979" i="24"/>
  <c r="N1855" i="24"/>
  <c r="N1786" i="24"/>
  <c r="N379" i="24"/>
  <c r="N536" i="24"/>
  <c r="N345" i="24"/>
  <c r="N745" i="24"/>
  <c r="N607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473" i="24"/>
  <c r="N460" i="24"/>
  <c r="N414" i="24"/>
  <c r="N429" i="24"/>
  <c r="N330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303" i="24"/>
  <c r="N2188" i="24"/>
  <c r="N2294" i="24"/>
  <c r="N2171" i="24"/>
  <c r="N2275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501" i="24"/>
  <c r="N293" i="24"/>
  <c r="N184" i="24"/>
  <c r="N187" i="24"/>
  <c r="N2353" i="24"/>
  <c r="N769" i="24"/>
  <c r="N734" i="24"/>
  <c r="N2358" i="24"/>
  <c r="N626" i="24"/>
  <c r="N640" i="24"/>
  <c r="N615" i="24"/>
  <c r="N484" i="24"/>
  <c r="N500" i="24"/>
  <c r="N471" i="24"/>
  <c r="N450" i="24"/>
  <c r="N369" i="24"/>
  <c r="N302" i="24"/>
  <c r="N298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190" i="24"/>
  <c r="N2186" i="24"/>
  <c r="N2176" i="24"/>
  <c r="N2280" i="24"/>
  <c r="N2257" i="24"/>
  <c r="N2147" i="24"/>
  <c r="N2239" i="24"/>
  <c r="N2016" i="24"/>
  <c r="N704" i="24"/>
  <c r="N101" i="24"/>
  <c r="N103" i="24"/>
  <c r="N57" i="24"/>
  <c r="N2195" i="24"/>
  <c r="N2378" i="24"/>
  <c r="N742" i="24"/>
  <c r="N2366" i="24"/>
  <c r="N760" i="24"/>
  <c r="N698" i="24"/>
  <c r="N731" i="24"/>
  <c r="N679" i="24"/>
  <c r="N706" i="24"/>
  <c r="N662" i="24"/>
  <c r="N676" i="24"/>
  <c r="N613" i="24"/>
  <c r="N624" i="24"/>
  <c r="N614" i="24"/>
  <c r="N578" i="24"/>
  <c r="N539" i="24"/>
  <c r="N479" i="24"/>
  <c r="N493" i="24"/>
  <c r="N489" i="24"/>
  <c r="N454" i="24"/>
  <c r="N447" i="24"/>
  <c r="N458" i="24"/>
  <c r="N427" i="24"/>
  <c r="N415" i="24"/>
  <c r="N423" i="24"/>
  <c r="N351" i="24"/>
  <c r="N331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199" i="24"/>
  <c r="N2184" i="24"/>
  <c r="N2289" i="24"/>
  <c r="N2175" i="24"/>
  <c r="N2279" i="24"/>
  <c r="N2256" i="24"/>
  <c r="N2221" i="24"/>
  <c r="N2111" i="24"/>
  <c r="N2207" i="24"/>
  <c r="N2203" i="24"/>
  <c r="N2182" i="24"/>
  <c r="N2034" i="24"/>
  <c r="N1595" i="24"/>
  <c r="N1538" i="24"/>
  <c r="N1109" i="24"/>
  <c r="N1090" i="24"/>
  <c r="N1046" i="24"/>
  <c r="N1067" i="24"/>
  <c r="N946" i="24"/>
  <c r="N936" i="24"/>
  <c r="N811" i="24"/>
  <c r="N807" i="24"/>
  <c r="N787" i="24"/>
  <c r="N1947" i="24"/>
  <c r="N1934" i="24"/>
  <c r="N1679" i="24"/>
  <c r="N1659" i="24"/>
  <c r="N1629" i="24"/>
  <c r="N1716" i="24"/>
  <c r="N1615" i="24"/>
  <c r="N1512" i="24"/>
  <c r="N1490" i="24"/>
  <c r="N1216" i="24"/>
  <c r="N1138" i="24"/>
  <c r="N1106" i="24"/>
  <c r="N1105" i="24"/>
  <c r="N987" i="24"/>
  <c r="N815" i="24"/>
  <c r="N796" i="24"/>
  <c r="N785" i="24"/>
  <c r="N1999" i="24"/>
  <c r="N2095" i="24"/>
  <c r="N2062" i="24"/>
  <c r="N2012" i="24"/>
  <c r="N1895" i="24"/>
  <c r="N1750" i="24"/>
  <c r="N1720" i="24"/>
  <c r="N1755" i="24"/>
  <c r="N1646" i="24"/>
  <c r="N1580" i="24"/>
  <c r="N1634" i="24"/>
  <c r="N1600" i="24"/>
  <c r="N1425" i="24"/>
  <c r="N1370" i="24"/>
  <c r="N1039" i="24"/>
  <c r="N1079" i="24"/>
  <c r="N1060" i="24"/>
  <c r="N1048" i="24"/>
  <c r="N950" i="24"/>
  <c r="N900" i="24"/>
  <c r="N778" i="24"/>
  <c r="N775" i="24"/>
  <c r="N2094" i="24"/>
  <c r="N2089" i="24"/>
  <c r="N1983" i="24"/>
  <c r="N2061" i="24"/>
  <c r="N1957" i="24"/>
  <c r="N1953" i="24"/>
  <c r="N2047" i="24"/>
  <c r="N2004" i="24"/>
  <c r="N1890" i="24"/>
  <c r="N1878" i="24"/>
  <c r="N1863" i="24"/>
  <c r="N1833" i="24"/>
  <c r="N1812" i="24"/>
  <c r="N1692" i="24"/>
  <c r="N1751" i="24"/>
  <c r="N1737" i="24"/>
  <c r="N1584" i="24"/>
  <c r="N1666" i="24"/>
  <c r="N1572" i="24"/>
  <c r="N1343" i="24"/>
  <c r="N1325" i="24"/>
  <c r="N1103" i="24"/>
  <c r="N984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N826" i="24" l="1"/>
  <c r="N913" i="24"/>
  <c r="N1662" i="24"/>
  <c r="N383" i="24"/>
  <c r="N1574" i="24"/>
  <c r="N2128" i="24"/>
  <c r="N443" i="24"/>
  <c r="N1013" i="24"/>
  <c r="N1293" i="24"/>
  <c r="N1344" i="24"/>
  <c r="N1381" i="24"/>
  <c r="N1441" i="24"/>
  <c r="N2396" i="24"/>
  <c r="N789" i="24"/>
  <c r="N1605" i="24"/>
  <c r="N1814" i="24"/>
  <c r="N753" i="24"/>
  <c r="N481" i="24"/>
  <c r="N339" i="24"/>
  <c r="N835" i="24"/>
  <c r="N981" i="24"/>
  <c r="N1335" i="24"/>
  <c r="N1380" i="24"/>
  <c r="N1518" i="24"/>
  <c r="N2112" i="24"/>
  <c r="N2193" i="24"/>
  <c r="N2167" i="24"/>
  <c r="N2295" i="24"/>
  <c r="N313" i="24"/>
  <c r="N333" i="24"/>
  <c r="N1032" i="24"/>
  <c r="N1185" i="24"/>
  <c r="N1285" i="24"/>
  <c r="N1336" i="24"/>
  <c r="N1296" i="24"/>
  <c r="N1401" i="24"/>
  <c r="N1409" i="24"/>
  <c r="N1458" i="24"/>
  <c r="N1566" i="24"/>
  <c r="N1686" i="24"/>
  <c r="N478" i="24"/>
  <c r="N2140" i="24"/>
  <c r="N1166" i="24"/>
  <c r="N1229" i="24"/>
  <c r="N1775" i="24"/>
  <c r="N1625" i="24"/>
  <c r="N2007" i="24"/>
  <c r="N1937" i="24"/>
  <c r="N752" i="24"/>
  <c r="N917" i="24"/>
  <c r="N819" i="24"/>
  <c r="N1007" i="24"/>
  <c r="N2080" i="24"/>
  <c r="N1375" i="24"/>
  <c r="N2337" i="24"/>
  <c r="N446" i="24"/>
  <c r="N545" i="24"/>
  <c r="N1113" i="24"/>
  <c r="N1365" i="24"/>
  <c r="N1233" i="24"/>
  <c r="N308" i="24"/>
  <c r="N499" i="24"/>
  <c r="N2241" i="24"/>
  <c r="N922" i="24"/>
  <c r="N1924" i="24"/>
  <c r="N2052" i="24"/>
  <c r="N899" i="24"/>
  <c r="N475" i="24"/>
  <c r="N486" i="24"/>
  <c r="N1225" i="24"/>
  <c r="N1289" i="24"/>
  <c r="N1525" i="24"/>
  <c r="N1101" i="24"/>
  <c r="AI1217" i="24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P1775" i="24" s="1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P1946" i="24" s="1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P1698" i="24" s="1"/>
  <c r="AI1640" i="24"/>
  <c r="I458" i="30"/>
  <c r="AI1608" i="24"/>
  <c r="I454" i="30"/>
  <c r="P1656" i="24" s="1"/>
  <c r="AI1592" i="24"/>
  <c r="I450" i="30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P1506" i="24" s="1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P1256" i="24" s="1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P1203" i="24" s="1"/>
  <c r="AI1152" i="24"/>
  <c r="I258" i="30"/>
  <c r="AI1144" i="24"/>
  <c r="I254" i="30"/>
  <c r="AI1135" i="24"/>
  <c r="I250" i="30"/>
  <c r="AI1130" i="24"/>
  <c r="I246" i="30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P1783" i="24" s="1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P1381" i="24" s="1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AI384" i="24"/>
  <c r="I95" i="30"/>
  <c r="P323" i="24" s="1"/>
  <c r="AI307" i="24"/>
  <c r="I83" i="30"/>
  <c r="P243" i="24" s="1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P2026" i="24" s="1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P1809" i="24" s="1"/>
  <c r="AI1747" i="24"/>
  <c r="I488" i="30"/>
  <c r="AI1741" i="24"/>
  <c r="I484" i="30"/>
  <c r="P1717" i="24" s="1"/>
  <c r="AI1717" i="24"/>
  <c r="I480" i="30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P1601" i="24" s="1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P1487" i="24" s="1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P1351" i="24" s="1"/>
  <c r="AI1298" i="24"/>
  <c r="I332" i="30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P1232" i="24" s="1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P2136" i="24" s="1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P1539" i="24" s="1"/>
  <c r="AI1484" i="24"/>
  <c r="I407" i="30"/>
  <c r="AI1461" i="24"/>
  <c r="I399" i="30"/>
  <c r="AI1453" i="24"/>
  <c r="I391" i="30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AI1315" i="24"/>
  <c r="I335" i="30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AI1198" i="24"/>
  <c r="I275" i="30"/>
  <c r="P1173" i="24" s="1"/>
  <c r="AI1180" i="24"/>
  <c r="I267" i="30"/>
  <c r="P1208" i="24" s="1"/>
  <c r="AI1161" i="24"/>
  <c r="I259" i="30"/>
  <c r="AI1146" i="24"/>
  <c r="I251" i="30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093" i="24"/>
  <c r="P2009" i="24"/>
  <c r="P1980" i="24"/>
  <c r="P1966" i="24"/>
  <c r="P1949" i="24"/>
  <c r="P1886" i="24"/>
  <c r="P1860" i="24"/>
  <c r="P1787" i="24"/>
  <c r="P1772" i="24"/>
  <c r="P1707" i="24"/>
  <c r="P1695" i="24"/>
  <c r="P1542" i="24"/>
  <c r="P1465" i="24"/>
  <c r="P1406" i="24"/>
  <c r="P1355" i="24"/>
  <c r="P1347" i="24"/>
  <c r="P1233" i="24"/>
  <c r="P1191" i="24"/>
  <c r="P1111" i="24"/>
  <c r="P1056" i="24"/>
  <c r="P882" i="24"/>
  <c r="P869" i="24"/>
  <c r="P760" i="24"/>
  <c r="P2393" i="24"/>
  <c r="P631" i="24"/>
  <c r="P614" i="24"/>
  <c r="P375" i="24"/>
  <c r="P111" i="24"/>
  <c r="P96" i="24"/>
  <c r="P2349" i="24"/>
  <c r="P2275" i="24"/>
  <c r="P2245" i="24"/>
  <c r="P2215" i="24"/>
  <c r="P2197" i="24"/>
  <c r="P2165" i="24"/>
  <c r="P2049" i="24"/>
  <c r="P2011" i="24"/>
  <c r="P1861" i="24"/>
  <c r="P1813" i="24"/>
  <c r="P1745" i="24"/>
  <c r="P1597" i="24"/>
  <c r="P1408" i="24"/>
  <c r="P1364" i="24"/>
  <c r="P938" i="24"/>
  <c r="P2381" i="24"/>
  <c r="P707" i="24"/>
  <c r="P62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02" i="24"/>
  <c r="P1987" i="24"/>
  <c r="P1977" i="24"/>
  <c r="P1953" i="24"/>
  <c r="P1891" i="24"/>
  <c r="P1885" i="24"/>
  <c r="P1872" i="24"/>
  <c r="P1847" i="24"/>
  <c r="P1786" i="24"/>
  <c r="P1693" i="24"/>
  <c r="P1671" i="24"/>
  <c r="P1540" i="24"/>
  <c r="P1526" i="24"/>
  <c r="P1475" i="24"/>
  <c r="P1353" i="24"/>
  <c r="P1306" i="24"/>
  <c r="P1094" i="24"/>
  <c r="P1100" i="24"/>
  <c r="P1082" i="24"/>
  <c r="P1072" i="24"/>
  <c r="P989" i="24"/>
  <c r="P964" i="24"/>
  <c r="P950" i="24"/>
  <c r="P935" i="24"/>
  <c r="P873" i="24"/>
  <c r="P853" i="24"/>
  <c r="P793" i="24"/>
  <c r="P529" i="24"/>
  <c r="P501" i="24"/>
  <c r="P461" i="24"/>
  <c r="P203" i="24"/>
  <c r="P161" i="24"/>
  <c r="P2345" i="24"/>
  <c r="P2057" i="24"/>
  <c r="P2043" i="24"/>
  <c r="P1710" i="24"/>
  <c r="P1697" i="24"/>
  <c r="P1573" i="24"/>
  <c r="P1479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337" i="24"/>
  <c r="P286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22" i="24"/>
  <c r="P1888" i="24"/>
  <c r="P1882" i="24"/>
  <c r="P1807" i="24"/>
  <c r="P1770" i="24"/>
  <c r="P1715" i="24"/>
  <c r="P1687" i="24"/>
  <c r="P1615" i="24"/>
  <c r="P1583" i="24"/>
  <c r="P1574" i="24"/>
  <c r="P1554" i="24"/>
  <c r="P1520" i="24"/>
  <c r="P1505" i="24"/>
  <c r="P1452" i="24"/>
  <c r="P1448" i="24"/>
  <c r="P1389" i="24"/>
  <c r="P1376" i="24"/>
  <c r="P1367" i="24"/>
  <c r="P1341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P1600" i="24" l="1"/>
  <c r="P446" i="24"/>
  <c r="P476" i="24"/>
  <c r="P1132" i="24"/>
  <c r="P1198" i="24"/>
  <c r="P1294" i="24"/>
  <c r="P1280" i="24"/>
  <c r="P2022" i="24"/>
  <c r="P1251" i="24"/>
  <c r="P384" i="24"/>
  <c r="P1118" i="24"/>
  <c r="P1214" i="24"/>
  <c r="P1212" i="24"/>
  <c r="P913" i="24"/>
  <c r="P1731" i="24"/>
  <c r="P267" i="24"/>
  <c r="P914" i="24"/>
  <c r="P1315" i="24"/>
  <c r="P1438" i="24"/>
  <c r="P1184" i="24"/>
  <c r="P1522" i="24"/>
  <c r="P1811" i="24"/>
  <c r="P1537" i="24"/>
  <c r="P1761" i="24"/>
  <c r="P2176" i="24"/>
  <c r="P1144" i="24"/>
  <c r="P1303" i="24"/>
  <c r="P1635" i="24"/>
  <c r="P1763" i="24"/>
  <c r="P637" i="24"/>
  <c r="P2062" i="24"/>
  <c r="P1138" i="24"/>
  <c r="P548" i="24"/>
  <c r="P1119" i="24"/>
  <c r="AH476" i="24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O1905" i="24" s="1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O1787" i="24" s="1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O1153" i="24" s="1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O973" i="24" s="1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O191" i="24" s="1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O1765" i="24" s="1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O1640" i="24" s="1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O1472" i="24" s="1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O957" i="24" s="1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O2265" i="24" s="1"/>
  <c r="AH2189" i="24"/>
  <c r="I1616" i="29"/>
  <c r="AH2168" i="24"/>
  <c r="I1608" i="29"/>
  <c r="AH2159" i="24"/>
  <c r="I1604" i="29"/>
  <c r="AH2153" i="24"/>
  <c r="I1596" i="29"/>
  <c r="O2214" i="24" s="1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O1965" i="24" s="1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O1626" i="24" s="1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O1471" i="24" s="1"/>
  <c r="AH1416" i="24"/>
  <c r="I995" i="29"/>
  <c r="AH1411" i="24"/>
  <c r="I991" i="29"/>
  <c r="O1462" i="24" s="1"/>
  <c r="AH1407" i="24"/>
  <c r="I987" i="29"/>
  <c r="O1458" i="24" s="1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O1286" i="24" s="1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O1233" i="24" s="1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O836" i="24" s="1"/>
  <c r="AH798" i="24"/>
  <c r="I571" i="29"/>
  <c r="AH793" i="24"/>
  <c r="I567" i="29"/>
  <c r="AH789" i="24"/>
  <c r="I563" i="29"/>
  <c r="AH782" i="24"/>
  <c r="I559" i="29"/>
  <c r="O814" i="24" s="1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O378" i="24" s="1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O204" i="24" s="1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O145" i="24" s="1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O117" i="24" s="1"/>
  <c r="AH117" i="24"/>
  <c r="I77" i="29"/>
  <c r="AH112" i="24"/>
  <c r="I73" i="29"/>
  <c r="O101" i="24" s="1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O2275" i="24" s="1"/>
  <c r="AH2199" i="24"/>
  <c r="I1631" i="29"/>
  <c r="AH2193" i="24"/>
  <c r="I1627" i="29"/>
  <c r="AH2187" i="24"/>
  <c r="I1623" i="29"/>
  <c r="AH2181" i="24"/>
  <c r="I1619" i="29"/>
  <c r="AH2175" i="24"/>
  <c r="I1615" i="29"/>
  <c r="O2241" i="24" s="1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AH1961" i="24"/>
  <c r="I1432" i="29"/>
  <c r="O2012" i="24" s="1"/>
  <c r="AH1944" i="24"/>
  <c r="I1420" i="29"/>
  <c r="O1997" i="24" s="1"/>
  <c r="AH1931" i="24"/>
  <c r="I1404" i="29"/>
  <c r="AH1914" i="24"/>
  <c r="I1388" i="29"/>
  <c r="AH1895" i="24"/>
  <c r="I1376" i="29"/>
  <c r="O1948" i="24" s="1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O1444" i="24" s="1"/>
  <c r="AH1389" i="24"/>
  <c r="I960" i="29"/>
  <c r="AH1369" i="24"/>
  <c r="I936" i="29"/>
  <c r="AH1341" i="24"/>
  <c r="I924" i="29"/>
  <c r="AH1328" i="24"/>
  <c r="I908" i="29"/>
  <c r="AH1311" i="24"/>
  <c r="I896" i="29"/>
  <c r="AH1299" i="24"/>
  <c r="I876" i="29"/>
  <c r="O1332" i="24" s="1"/>
  <c r="AH1279" i="24"/>
  <c r="I860" i="29"/>
  <c r="AH1260" i="24"/>
  <c r="I848" i="29"/>
  <c r="AH1246" i="24"/>
  <c r="I832" i="29"/>
  <c r="AH1230" i="24"/>
  <c r="I820" i="29"/>
  <c r="AH1218" i="24"/>
  <c r="I800" i="29"/>
  <c r="AH1197" i="24"/>
  <c r="I1502" i="29"/>
  <c r="O2095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AH1777" i="24"/>
  <c r="I1286" i="29"/>
  <c r="AH1769" i="24"/>
  <c r="I1278" i="29"/>
  <c r="AH1755" i="24"/>
  <c r="I1270" i="29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AH1653" i="24"/>
  <c r="I1194" i="29"/>
  <c r="AH1642" i="24"/>
  <c r="I1186" i="29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O1388" i="24" s="1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AH1208" i="24"/>
  <c r="I802" i="29"/>
  <c r="AH1199" i="24"/>
  <c r="I794" i="29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O1170" i="24" s="1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AH920" i="24"/>
  <c r="I630" i="29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AH878" i="24"/>
  <c r="I610" i="29"/>
  <c r="AH873" i="24"/>
  <c r="I606" i="29"/>
  <c r="AH841" i="24"/>
  <c r="I602" i="29"/>
  <c r="AH837" i="24"/>
  <c r="I598" i="29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O802" i="24" s="1"/>
  <c r="AH766" i="24"/>
  <c r="I550" i="29"/>
  <c r="AH761" i="24"/>
  <c r="I511" i="29"/>
  <c r="AH755" i="24"/>
  <c r="I507" i="29"/>
  <c r="AH751" i="24"/>
  <c r="I503" i="29"/>
  <c r="O746" i="24" s="1"/>
  <c r="AH746" i="24"/>
  <c r="I499" i="29"/>
  <c r="O767" i="24" s="1"/>
  <c r="AH734" i="24"/>
  <c r="I495" i="29"/>
  <c r="AH729" i="24"/>
  <c r="I547" i="29"/>
  <c r="AH722" i="24"/>
  <c r="I491" i="29"/>
  <c r="AH711" i="24"/>
  <c r="I487" i="29"/>
  <c r="AH701" i="24"/>
  <c r="I483" i="29"/>
  <c r="O727" i="24" s="1"/>
  <c r="AH697" i="24"/>
  <c r="I479" i="29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AH616" i="24"/>
  <c r="I427" i="29"/>
  <c r="AH605" i="24"/>
  <c r="I423" i="29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O577" i="24" s="1"/>
  <c r="AH561" i="24"/>
  <c r="I395" i="29"/>
  <c r="AH557" i="24"/>
  <c r="I391" i="29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O535" i="24" s="1"/>
  <c r="AH519" i="24"/>
  <c r="I359" i="29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O507" i="24" s="1"/>
  <c r="AH491" i="24"/>
  <c r="I335" i="29"/>
  <c r="AH487" i="24"/>
  <c r="I331" i="29"/>
  <c r="O498" i="24" s="1"/>
  <c r="AH482" i="24"/>
  <c r="I327" i="29"/>
  <c r="AH477" i="24"/>
  <c r="I323" i="29"/>
  <c r="O484" i="24" s="1"/>
  <c r="AH470" i="24"/>
  <c r="I319" i="29"/>
  <c r="O480" i="24" s="1"/>
  <c r="AH466" i="24"/>
  <c r="I315" i="29"/>
  <c r="AH461" i="24"/>
  <c r="I311" i="29"/>
  <c r="O467" i="24" s="1"/>
  <c r="AH456" i="24"/>
  <c r="I307" i="29"/>
  <c r="AH452" i="24"/>
  <c r="I303" i="29"/>
  <c r="AH447" i="24"/>
  <c r="I299" i="29"/>
  <c r="AH441" i="24"/>
  <c r="I295" i="29"/>
  <c r="O433" i="24" s="1"/>
  <c r="AH436" i="24"/>
  <c r="I291" i="29"/>
  <c r="O439" i="24" s="1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90" i="24" s="1"/>
  <c r="AH384" i="24"/>
  <c r="I259" i="29"/>
  <c r="AH380" i="24"/>
  <c r="I255" i="29"/>
  <c r="O381" i="24" s="1"/>
  <c r="AH375" i="24"/>
  <c r="I251" i="29"/>
  <c r="O365" i="24" s="1"/>
  <c r="AH365" i="24"/>
  <c r="I247" i="29"/>
  <c r="AH356" i="24"/>
  <c r="I243" i="29"/>
  <c r="AH352" i="24"/>
  <c r="I239" i="29"/>
  <c r="O347" i="24" s="1"/>
  <c r="AH344" i="24"/>
  <c r="I235" i="29"/>
  <c r="O349" i="24" s="1"/>
  <c r="AH340" i="24"/>
  <c r="I231" i="29"/>
  <c r="O338" i="24" s="1"/>
  <c r="AH335" i="24"/>
  <c r="I227" i="29"/>
  <c r="O329" i="24" s="1"/>
  <c r="AH313" i="24"/>
  <c r="I223" i="29"/>
  <c r="AH307" i="24"/>
  <c r="I219" i="29"/>
  <c r="AH299" i="24"/>
  <c r="I215" i="29"/>
  <c r="AH295" i="24"/>
  <c r="I211" i="29"/>
  <c r="O290" i="24" s="1"/>
  <c r="AH288" i="24"/>
  <c r="I207" i="29"/>
  <c r="AH281" i="24"/>
  <c r="I203" i="29"/>
  <c r="AH274" i="24"/>
  <c r="I199" i="29"/>
  <c r="AH267" i="24"/>
  <c r="I195" i="29"/>
  <c r="O260" i="24" s="1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AH228" i="24"/>
  <c r="I167" i="29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AH179" i="24"/>
  <c r="I127" i="29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AH2084" i="24"/>
  <c r="I1548" i="29"/>
  <c r="AH2079" i="24"/>
  <c r="I1544" i="29"/>
  <c r="AH2075" i="24"/>
  <c r="I1540" i="29"/>
  <c r="AH2071" i="24"/>
  <c r="I1536" i="29"/>
  <c r="AH2066" i="24"/>
  <c r="I1532" i="29"/>
  <c r="AH2062" i="24"/>
  <c r="I1528" i="29"/>
  <c r="AH2056" i="24"/>
  <c r="I1524" i="29"/>
  <c r="AH2052" i="24"/>
  <c r="I1520" i="29"/>
  <c r="AH2048" i="24"/>
  <c r="I1516" i="29"/>
  <c r="AH2043" i="24"/>
  <c r="I1512" i="29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AH2179" i="24"/>
  <c r="I1618" i="29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AH1975" i="24"/>
  <c r="I1444" i="29"/>
  <c r="AH1957" i="24"/>
  <c r="I1428" i="29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AH1609" i="24"/>
  <c r="I1148" i="29"/>
  <c r="AH1587" i="24"/>
  <c r="I1128" i="29"/>
  <c r="O1622" i="24" s="1"/>
  <c r="AH1565" i="24"/>
  <c r="I1112" i="29"/>
  <c r="AH1543" i="24"/>
  <c r="I1100" i="29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AH1315" i="24"/>
  <c r="I892" i="29"/>
  <c r="AH1295" i="24"/>
  <c r="I884" i="29"/>
  <c r="O1340" i="24" s="1"/>
  <c r="AH1287" i="24"/>
  <c r="I868" i="29"/>
  <c r="AH1270" i="24"/>
  <c r="I852" i="29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AH1987" i="24"/>
  <c r="I1462" i="29"/>
  <c r="O2046" i="24" s="1"/>
  <c r="AH1977" i="24"/>
  <c r="I1454" i="29"/>
  <c r="AH1967" i="24"/>
  <c r="I1446" i="29"/>
  <c r="AH1959" i="24"/>
  <c r="I1438" i="29"/>
  <c r="AH1951" i="24"/>
  <c r="I1426" i="29"/>
  <c r="AH1937" i="24"/>
  <c r="I1418" i="29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AH1638" i="24"/>
  <c r="I1182" i="29"/>
  <c r="AH1630" i="24"/>
  <c r="I1174" i="29"/>
  <c r="AH1621" i="24"/>
  <c r="I1166" i="29"/>
  <c r="AH1611" i="24"/>
  <c r="I1162" i="29"/>
  <c r="AH1607" i="24"/>
  <c r="I1158" i="29"/>
  <c r="AH1599" i="24"/>
  <c r="I1150" i="29"/>
  <c r="AH1589" i="24"/>
  <c r="I1142" i="29"/>
  <c r="AH1581" i="24"/>
  <c r="I1134" i="29"/>
  <c r="AH1572" i="24"/>
  <c r="I1126" i="29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AH1470" i="24"/>
  <c r="I1038" i="29"/>
  <c r="AH1460" i="24"/>
  <c r="I1030" i="29"/>
  <c r="AH1452" i="24"/>
  <c r="I1022" i="29"/>
  <c r="AH1442" i="24"/>
  <c r="I1014" i="29"/>
  <c r="AH1434" i="24"/>
  <c r="I1006" i="29"/>
  <c r="AH1424" i="24"/>
  <c r="I998" i="29"/>
  <c r="AH1415" i="24"/>
  <c r="I990" i="29"/>
  <c r="O1461" i="24" s="1"/>
  <c r="AH1406" i="24"/>
  <c r="I982" i="29"/>
  <c r="AH1396" i="24"/>
  <c r="I974" i="29"/>
  <c r="AH1386" i="24"/>
  <c r="I966" i="29"/>
  <c r="O1431" i="24" s="1"/>
  <c r="AH1376" i="24"/>
  <c r="I958" i="29"/>
  <c r="AH1365" i="24"/>
  <c r="I950" i="29"/>
  <c r="AH1355" i="24"/>
  <c r="I942" i="29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AH1204" i="24"/>
  <c r="I798" i="29"/>
  <c r="AH1195" i="24"/>
  <c r="I790" i="29"/>
  <c r="AH1185" i="24"/>
  <c r="I782" i="29"/>
  <c r="AH1177" i="24"/>
  <c r="I774" i="29"/>
  <c r="AH1166" i="24"/>
  <c r="I766" i="29"/>
  <c r="AH1156" i="24"/>
  <c r="I758" i="29"/>
  <c r="O1201" i="24" s="1"/>
  <c r="AH1147" i="24"/>
  <c r="I750" i="29"/>
  <c r="O1186" i="24" s="1"/>
  <c r="AH1135" i="24"/>
  <c r="I742" i="29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AH980" i="24"/>
  <c r="I662" i="29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AH1819" i="24"/>
  <c r="I1329" i="29"/>
  <c r="AH1815" i="24"/>
  <c r="I1325" i="29"/>
  <c r="AH1810" i="24"/>
  <c r="I1321" i="29"/>
  <c r="AH1806" i="24"/>
  <c r="I1317" i="29"/>
  <c r="O1864" i="24" s="1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AH1776" i="24"/>
  <c r="I1289" i="29"/>
  <c r="AH1772" i="24"/>
  <c r="I1285" i="29"/>
  <c r="O1759" i="24" s="1"/>
  <c r="AH1766" i="24"/>
  <c r="I1281" i="29"/>
  <c r="AH1760" i="24"/>
  <c r="I1277" i="29"/>
  <c r="O1754" i="24" s="1"/>
  <c r="AH1754" i="24"/>
  <c r="I1273" i="29"/>
  <c r="AH1750" i="24"/>
  <c r="I1269" i="29"/>
  <c r="O1808" i="24" s="1"/>
  <c r="AH1746" i="24"/>
  <c r="I1265" i="29"/>
  <c r="AH1742" i="24"/>
  <c r="I1261" i="29"/>
  <c r="O1800" i="24" s="1"/>
  <c r="AH1738" i="24"/>
  <c r="I1257" i="29"/>
  <c r="AH1732" i="24"/>
  <c r="I1253" i="29"/>
  <c r="AH1727" i="24"/>
  <c r="I1249" i="29"/>
  <c r="O1782" i="24" s="1"/>
  <c r="AH1721" i="24"/>
  <c r="I1245" i="29"/>
  <c r="O1771" i="24" s="1"/>
  <c r="AH1710" i="24"/>
  <c r="I1241" i="29"/>
  <c r="AH1705" i="24"/>
  <c r="I1237" i="29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AH1656" i="24"/>
  <c r="I1201" i="29"/>
  <c r="AH1652" i="24"/>
  <c r="I1197" i="29"/>
  <c r="AH1645" i="24"/>
  <c r="I1193" i="29"/>
  <c r="AH1641" i="24"/>
  <c r="I1189" i="29"/>
  <c r="AH1637" i="24"/>
  <c r="I1185" i="29"/>
  <c r="AH1633" i="24"/>
  <c r="I1181" i="29"/>
  <c r="AH1629" i="24"/>
  <c r="I1177" i="29"/>
  <c r="O1682" i="24" s="1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O1529" i="24" s="1"/>
  <c r="AH1474" i="24"/>
  <c r="I1045" i="29"/>
  <c r="AH1467" i="24"/>
  <c r="I1041" i="29"/>
  <c r="AH1463" i="24"/>
  <c r="I1037" i="29"/>
  <c r="AH1459" i="24"/>
  <c r="I1033" i="29"/>
  <c r="AH1455" i="24"/>
  <c r="I1029" i="29"/>
  <c r="AH1451" i="24"/>
  <c r="I1025" i="29"/>
  <c r="AH1447" i="24"/>
  <c r="I1021" i="29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AH1400" i="24"/>
  <c r="I981" i="29"/>
  <c r="AH1394" i="24"/>
  <c r="I977" i="29"/>
  <c r="AH1390" i="24"/>
  <c r="I973" i="29"/>
  <c r="O1436" i="24" s="1"/>
  <c r="AH1385" i="24"/>
  <c r="I969" i="29"/>
  <c r="O1435" i="24" s="1"/>
  <c r="AH1380" i="24"/>
  <c r="I965" i="29"/>
  <c r="AH1375" i="24"/>
  <c r="I961" i="29"/>
  <c r="O1364" i="24" s="1"/>
  <c r="AH1371" i="24"/>
  <c r="I957" i="29"/>
  <c r="O1417" i="24" s="1"/>
  <c r="AH1362" i="24"/>
  <c r="I953" i="29"/>
  <c r="AH1358" i="24"/>
  <c r="I949" i="29"/>
  <c r="AH1354" i="24"/>
  <c r="I945" i="29"/>
  <c r="AH1350" i="24"/>
  <c r="I941" i="29"/>
  <c r="AH1346" i="24"/>
  <c r="I937" i="29"/>
  <c r="AH1342" i="24"/>
  <c r="I933" i="29"/>
  <c r="AH1337" i="24"/>
  <c r="I929" i="29"/>
  <c r="AH1333" i="24"/>
  <c r="I925" i="29"/>
  <c r="AH1329" i="24"/>
  <c r="I921" i="29"/>
  <c r="AH1325" i="24"/>
  <c r="I917" i="29"/>
  <c r="O1383" i="24" s="1"/>
  <c r="AH1321" i="24"/>
  <c r="I913" i="29"/>
  <c r="AH1316" i="24"/>
  <c r="I909" i="29"/>
  <c r="AH1312" i="24"/>
  <c r="I905" i="29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AH1280" i="24"/>
  <c r="I873" i="29"/>
  <c r="AH1276" i="24"/>
  <c r="I869" i="29"/>
  <c r="AH1272" i="24"/>
  <c r="AH1271" i="24"/>
  <c r="I865" i="29"/>
  <c r="AH1267" i="24"/>
  <c r="I861" i="29"/>
  <c r="O1314" i="24" s="1"/>
  <c r="AH1261" i="24"/>
  <c r="I857" i="29"/>
  <c r="AH1257" i="24"/>
  <c r="I853" i="29"/>
  <c r="AH1252" i="24"/>
  <c r="I849" i="29"/>
  <c r="AH1247" i="24"/>
  <c r="I845" i="29"/>
  <c r="AH1243" i="24"/>
  <c r="I841" i="29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AH1215" i="24"/>
  <c r="I813" i="29"/>
  <c r="AH1211" i="24"/>
  <c r="I809" i="29"/>
  <c r="AH1207" i="24"/>
  <c r="I805" i="29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AH1129" i="24"/>
  <c r="I741" i="29"/>
  <c r="O1174" i="24" s="1"/>
  <c r="AH1124" i="24"/>
  <c r="I737" i="29"/>
  <c r="AH1119" i="24"/>
  <c r="I733" i="29"/>
  <c r="AH1115" i="24"/>
  <c r="I729" i="29"/>
  <c r="O1110" i="24" s="1"/>
  <c r="AH1110" i="24"/>
  <c r="I725" i="29"/>
  <c r="O1158" i="24" s="1"/>
  <c r="AH1106" i="24"/>
  <c r="I721" i="29"/>
  <c r="O1150" i="24" s="1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AH1076" i="24"/>
  <c r="I697" i="29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AH975" i="24"/>
  <c r="I665" i="29"/>
  <c r="AH971" i="24"/>
  <c r="I661" i="29"/>
  <c r="AH965" i="24"/>
  <c r="I657" i="29"/>
  <c r="AH961" i="24"/>
  <c r="I653" i="29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O903" i="24" s="1"/>
  <c r="AH864" i="24"/>
  <c r="I605" i="29"/>
  <c r="O879" i="24" s="1"/>
  <c r="AH840" i="24"/>
  <c r="I601" i="29"/>
  <c r="AH835" i="24"/>
  <c r="I597" i="29"/>
  <c r="AH826" i="24"/>
  <c r="I593" i="29"/>
  <c r="AH821" i="24"/>
  <c r="I589" i="29"/>
  <c r="AH815" i="24"/>
  <c r="I585" i="29"/>
  <c r="O859" i="24" s="1"/>
  <c r="AH811" i="24"/>
  <c r="I581" i="29"/>
  <c r="AH804" i="24"/>
  <c r="I577" i="29"/>
  <c r="AH800" i="24"/>
  <c r="I573" i="29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AH666" i="24"/>
  <c r="I462" i="29"/>
  <c r="AH658" i="24"/>
  <c r="I458" i="29"/>
  <c r="O654" i="24" s="1"/>
  <c r="AH654" i="24"/>
  <c r="I454" i="29"/>
  <c r="AH646" i="24"/>
  <c r="I450" i="29"/>
  <c r="AH638" i="24"/>
  <c r="I446" i="29"/>
  <c r="O653" i="24" s="1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AH590" i="24"/>
  <c r="I418" i="29"/>
  <c r="AH586" i="24"/>
  <c r="I414" i="29"/>
  <c r="AH581" i="24"/>
  <c r="I410" i="29"/>
  <c r="AH574" i="24"/>
  <c r="I406" i="29"/>
  <c r="AH569" i="24"/>
  <c r="I402" i="29"/>
  <c r="AH564" i="24"/>
  <c r="I398" i="29"/>
  <c r="AH560" i="24"/>
  <c r="I394" i="29"/>
  <c r="O572" i="24" s="1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O534" i="24" s="1"/>
  <c r="AH518" i="24"/>
  <c r="I358" i="29"/>
  <c r="AH514" i="24"/>
  <c r="I354" i="29"/>
  <c r="O523" i="24" s="1"/>
  <c r="AH508" i="24"/>
  <c r="I350" i="29"/>
  <c r="O526" i="24" s="1"/>
  <c r="AH504" i="24"/>
  <c r="I346" i="29"/>
  <c r="O516" i="24" s="1"/>
  <c r="AH500" i="24"/>
  <c r="I342" i="29"/>
  <c r="O511" i="24" s="1"/>
  <c r="AH495" i="24"/>
  <c r="I338" i="29"/>
  <c r="O506" i="24" s="1"/>
  <c r="AH490" i="24"/>
  <c r="I334" i="29"/>
  <c r="AH486" i="24"/>
  <c r="I330" i="29"/>
  <c r="AH481" i="24"/>
  <c r="I326" i="29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O462" i="24" s="1"/>
  <c r="AH451" i="24"/>
  <c r="I302" i="29"/>
  <c r="AH446" i="24"/>
  <c r="I298" i="29"/>
  <c r="O440" i="24" s="1"/>
  <c r="AH440" i="24"/>
  <c r="I294" i="29"/>
  <c r="O444" i="24" s="1"/>
  <c r="AH434" i="24"/>
  <c r="I290" i="29"/>
  <c r="AH426" i="24"/>
  <c r="I286" i="29"/>
  <c r="AH417" i="24"/>
  <c r="I282" i="29"/>
  <c r="O415" i="24" s="1"/>
  <c r="AH409" i="24"/>
  <c r="I278" i="29"/>
  <c r="AH402" i="24"/>
  <c r="I274" i="29"/>
  <c r="O401" i="24" s="1"/>
  <c r="AH395" i="24"/>
  <c r="I270" i="29"/>
  <c r="AH391" i="24"/>
  <c r="I266" i="29"/>
  <c r="O399" i="24" s="1"/>
  <c r="AH387" i="24"/>
  <c r="I262" i="29"/>
  <c r="AH383" i="24"/>
  <c r="I258" i="29"/>
  <c r="O385" i="24" s="1"/>
  <c r="AH379" i="24"/>
  <c r="I254" i="29"/>
  <c r="AH374" i="24"/>
  <c r="I250" i="29"/>
  <c r="AH364" i="24"/>
  <c r="I246" i="29"/>
  <c r="AH355" i="24"/>
  <c r="I242" i="29"/>
  <c r="AH348" i="24"/>
  <c r="I238" i="29"/>
  <c r="O345" i="24" s="1"/>
  <c r="AH343" i="24"/>
  <c r="I234" i="29"/>
  <c r="O342" i="24" s="1"/>
  <c r="AH339" i="24"/>
  <c r="I230" i="29"/>
  <c r="O333" i="24" s="1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O2182" i="24" s="1"/>
  <c r="AH2110" i="24"/>
  <c r="I1567" i="29"/>
  <c r="O2104" i="24" s="1"/>
  <c r="AH2104" i="24"/>
  <c r="I1563" i="29"/>
  <c r="AH2100" i="24"/>
  <c r="I1559" i="29"/>
  <c r="O2164" i="24" s="1"/>
  <c r="AH2093" i="24"/>
  <c r="I1555" i="29"/>
  <c r="AH2087" i="24"/>
  <c r="I1551" i="29"/>
  <c r="O2153" i="24" s="1"/>
  <c r="AH2082" i="24"/>
  <c r="I1547" i="29"/>
  <c r="AH2078" i="24"/>
  <c r="I1543" i="29"/>
  <c r="O2074" i="24" s="1"/>
  <c r="AH2074" i="24"/>
  <c r="I1539" i="29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O2215" i="24" s="1"/>
  <c r="AH2143" i="24"/>
  <c r="I1593" i="29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64" i="24"/>
  <c r="O2016" i="24"/>
  <c r="O1917" i="24"/>
  <c r="O1913" i="24"/>
  <c r="O1899" i="24"/>
  <c r="O1881" i="24"/>
  <c r="O1953" i="24"/>
  <c r="O2148" i="24"/>
  <c r="O969" i="24"/>
  <c r="O948" i="24"/>
  <c r="O803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1971" i="24"/>
  <c r="O1891" i="24"/>
  <c r="O1826" i="24"/>
  <c r="O1752" i="24"/>
  <c r="O1723" i="24"/>
  <c r="O1654" i="24"/>
  <c r="O1513" i="24"/>
  <c r="O1501" i="24"/>
  <c r="O1488" i="24"/>
  <c r="O1356" i="24"/>
  <c r="O1222" i="24"/>
  <c r="O1175" i="24"/>
  <c r="O1182" i="24"/>
  <c r="O1132" i="24"/>
  <c r="O1093" i="24"/>
  <c r="O977" i="24"/>
  <c r="O940" i="24"/>
  <c r="O939" i="24"/>
  <c r="O928" i="24"/>
  <c r="O916" i="24"/>
  <c r="O904" i="24"/>
  <c r="O909" i="24"/>
  <c r="O874" i="24"/>
  <c r="O824" i="24"/>
  <c r="O777" i="24"/>
  <c r="O718" i="24"/>
  <c r="O708" i="24"/>
  <c r="O702" i="24"/>
  <c r="O626" i="24"/>
  <c r="O625" i="24"/>
  <c r="O555" i="24"/>
  <c r="O510" i="24"/>
  <c r="O499" i="24"/>
  <c r="O464" i="24"/>
  <c r="O454" i="24"/>
  <c r="O275" i="24"/>
  <c r="O133" i="24"/>
  <c r="O112" i="24"/>
  <c r="O2375" i="24"/>
  <c r="O2194" i="24"/>
  <c r="O1749" i="24"/>
  <c r="O1144" i="24"/>
  <c r="O1083" i="24"/>
  <c r="O1051" i="24"/>
  <c r="O1056" i="24"/>
  <c r="O1044" i="24"/>
  <c r="O1049" i="24"/>
  <c r="O997" i="24"/>
  <c r="O993" i="24"/>
  <c r="O889" i="24"/>
  <c r="O322" i="24"/>
  <c r="O324" i="24"/>
  <c r="O308" i="24"/>
  <c r="O283" i="24"/>
  <c r="O200" i="24"/>
  <c r="O154" i="24"/>
  <c r="O156" i="24"/>
  <c r="O150" i="24"/>
  <c r="O2021" i="24"/>
  <c r="O1984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319" i="24"/>
  <c r="O1278" i="24"/>
  <c r="O1274" i="24"/>
  <c r="O1229" i="24"/>
  <c r="O1225" i="24"/>
  <c r="O1221" i="24"/>
  <c r="O1192" i="24"/>
  <c r="O1178" i="24"/>
  <c r="O1091" i="24"/>
  <c r="O1048" i="24"/>
  <c r="O1013" i="24"/>
  <c r="O910" i="24"/>
  <c r="O888" i="24"/>
  <c r="O882" i="24"/>
  <c r="O807" i="24"/>
  <c r="O724" i="24"/>
  <c r="O717" i="24"/>
  <c r="O706" i="24"/>
  <c r="O634" i="24"/>
  <c r="O600" i="24"/>
  <c r="O583" i="24"/>
  <c r="O566" i="24"/>
  <c r="O562" i="24"/>
  <c r="O453" i="24"/>
  <c r="O449" i="24"/>
  <c r="O382" i="24"/>
  <c r="O363" i="24"/>
  <c r="O279" i="24"/>
  <c r="O216" i="24"/>
  <c r="O146" i="24"/>
  <c r="O142" i="24"/>
  <c r="O127" i="24"/>
  <c r="O118" i="24"/>
  <c r="O2390" i="24"/>
  <c r="O2358" i="24"/>
  <c r="O2354" i="24"/>
  <c r="O2257" i="24"/>
  <c r="O2223" i="24"/>
  <c r="O2219" i="24"/>
  <c r="O1935" i="24"/>
  <c r="O1910" i="24"/>
  <c r="O875" i="24"/>
  <c r="O855" i="24"/>
  <c r="O860" i="24"/>
  <c r="O768" i="24"/>
  <c r="O703" i="24"/>
  <c r="O664" i="24"/>
  <c r="O669" i="24"/>
  <c r="O269" i="24"/>
  <c r="O131" i="24"/>
  <c r="O1854" i="24"/>
  <c r="O1698" i="24"/>
  <c r="O1678" i="24"/>
  <c r="O1660" i="24"/>
  <c r="O1612" i="24"/>
  <c r="O1608" i="24"/>
  <c r="O1591" i="24"/>
  <c r="O1546" i="24"/>
  <c r="O1524" i="24"/>
  <c r="O1477" i="24"/>
  <c r="O1421" i="24"/>
  <c r="O1416" i="24"/>
  <c r="O1411" i="24"/>
  <c r="O1373" i="24"/>
  <c r="O1254" i="24"/>
  <c r="O1196" i="24"/>
  <c r="O1187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15" i="24"/>
  <c r="O699" i="24"/>
  <c r="O695" i="24"/>
  <c r="O661" i="24"/>
  <c r="O649" i="24"/>
  <c r="O622" i="24"/>
  <c r="O618" i="24"/>
  <c r="O492" i="24"/>
  <c r="O471" i="24"/>
  <c r="O437" i="24"/>
  <c r="O431" i="24"/>
  <c r="O406" i="24"/>
  <c r="O377" i="24"/>
  <c r="O372" i="24"/>
  <c r="O362" i="24"/>
  <c r="O353" i="24"/>
  <c r="O341" i="24"/>
  <c r="O323" i="24"/>
  <c r="O296" i="24"/>
  <c r="O224" i="24"/>
  <c r="O215" i="24"/>
  <c r="O211" i="24"/>
  <c r="O199" i="24"/>
  <c r="O190" i="24"/>
  <c r="O176" i="24"/>
  <c r="O172" i="24"/>
  <c r="O163" i="24"/>
  <c r="O157" i="24"/>
  <c r="O149" i="24"/>
  <c r="O136" i="24"/>
  <c r="O130" i="24"/>
  <c r="O126" i="24"/>
  <c r="O113" i="24"/>
  <c r="O93" i="24"/>
  <c r="O2091" i="24"/>
  <c r="O2073" i="24"/>
  <c r="O2369" i="24"/>
  <c r="O2316" i="24"/>
  <c r="O2287" i="24"/>
  <c r="O2222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O2139" i="24" l="1"/>
  <c r="O2174" i="24"/>
  <c r="O2060" i="24"/>
  <c r="O2087" i="24"/>
  <c r="O256" i="24"/>
  <c r="O494" i="24"/>
  <c r="O857" i="24"/>
  <c r="O949" i="24"/>
  <c r="O1128" i="24"/>
  <c r="O1265" i="24"/>
  <c r="O1298" i="24"/>
  <c r="O1327" i="24"/>
  <c r="O1335" i="24"/>
  <c r="O1367" i="24"/>
  <c r="O1403" i="24"/>
  <c r="O1394" i="24"/>
  <c r="O1598" i="24"/>
  <c r="O1810" i="24"/>
  <c r="O1819" i="24"/>
  <c r="O1985" i="24"/>
  <c r="O1434" i="24"/>
  <c r="O1533" i="24"/>
  <c r="O1555" i="24"/>
  <c r="O1689" i="24"/>
  <c r="O2020" i="24"/>
  <c r="O2054" i="24"/>
  <c r="O1939" i="24"/>
  <c r="O1975" i="24"/>
  <c r="O2103" i="24"/>
  <c r="O2048" i="24"/>
  <c r="O223" i="24"/>
  <c r="O285" i="24"/>
  <c r="O611" i="24"/>
  <c r="O678" i="24"/>
  <c r="O827" i="24"/>
  <c r="O1237" i="24"/>
  <c r="O1208" i="24"/>
  <c r="O1632" i="24"/>
  <c r="O1747" i="24"/>
  <c r="O982" i="24"/>
  <c r="O488" i="24"/>
  <c r="O701" i="24"/>
  <c r="O259" i="24"/>
  <c r="O1400" i="24"/>
  <c r="O1760" i="24"/>
  <c r="O1404" i="24"/>
  <c r="O1647" i="24"/>
  <c r="O1697" i="24"/>
  <c r="O2028" i="24"/>
  <c r="O1708" i="24"/>
  <c r="O2173" i="24"/>
  <c r="O755" i="24"/>
  <c r="O920" i="24"/>
  <c r="O1777" i="24"/>
  <c r="O2107" i="24"/>
  <c r="O393" i="24"/>
  <c r="O778" i="24"/>
  <c r="O759" i="24"/>
  <c r="O981" i="24"/>
  <c r="O483" i="24"/>
  <c r="O1354" i="24"/>
  <c r="O1839" i="24"/>
  <c r="O1023" i="24"/>
  <c r="O1120" i="24"/>
  <c r="O1160" i="24"/>
  <c r="O1250" i="24"/>
  <c r="O2106" i="24"/>
  <c r="O2296" i="24"/>
  <c r="O590" i="24"/>
  <c r="O658" i="24"/>
  <c r="O838" i="24"/>
  <c r="O1011" i="24"/>
  <c r="O1251" i="24"/>
  <c r="O1310" i="24"/>
  <c r="O1022" i="24"/>
  <c r="O735" i="24"/>
  <c r="O1379" i="24"/>
  <c r="O1426" i="24"/>
  <c r="O1492" i="24"/>
  <c r="O1564" i="24"/>
  <c r="O1649" i="24"/>
  <c r="O2002" i="24"/>
  <c r="O1315" i="24"/>
  <c r="O1582" i="24"/>
  <c r="O2337" i="24"/>
  <c r="O2142" i="24"/>
  <c r="O688" i="24"/>
  <c r="O1627" i="24"/>
  <c r="O1387" i="24"/>
  <c r="O1573" i="24"/>
  <c r="O1699" i="24"/>
  <c r="O1720" i="24"/>
  <c r="O2022" i="24"/>
  <c r="O2034" i="24"/>
  <c r="O1803" i="24"/>
  <c r="O2085" i="24"/>
  <c r="O1241" i="24"/>
  <c r="O725" i="24"/>
  <c r="O2307" i="24"/>
  <c r="O292" i="24"/>
  <c r="O366" i="24"/>
  <c r="O589" i="24"/>
  <c r="O638" i="24"/>
  <c r="O666" i="24"/>
  <c r="O1123" i="24"/>
  <c r="O1119" i="24"/>
  <c r="O1183" i="24"/>
  <c r="O1269" i="24"/>
  <c r="O1294" i="24"/>
  <c r="O141" i="24"/>
  <c r="O1331" i="24"/>
  <c r="O1363" i="24"/>
  <c r="O1381" i="24"/>
  <c r="O1520" i="24"/>
  <c r="O1550" i="24"/>
  <c r="O1806" i="24"/>
  <c r="O1002" i="24"/>
  <c r="O2140" i="24"/>
  <c r="O179" i="24"/>
  <c r="O228" i="24"/>
  <c r="O729" i="24"/>
  <c r="O2024" i="24"/>
  <c r="O1459" i="24"/>
  <c r="O1693" i="24"/>
  <c r="O1204" i="24"/>
  <c r="O1305" i="24"/>
  <c r="O1850" i="24"/>
  <c r="O1491" i="24"/>
  <c r="O1602" i="24"/>
  <c r="O2169" i="24"/>
  <c r="O2138" i="24"/>
  <c r="O2084" i="24"/>
  <c r="O187" i="24"/>
  <c r="O267" i="24"/>
  <c r="O310" i="24"/>
  <c r="O356" i="24"/>
  <c r="O389" i="24"/>
  <c r="O502" i="24"/>
  <c r="O530" i="24"/>
  <c r="O568" i="24"/>
  <c r="O593" i="24"/>
  <c r="O737" i="24"/>
  <c r="O783" i="24"/>
  <c r="O878" i="24"/>
  <c r="O915" i="24"/>
  <c r="O1453" i="24"/>
  <c r="O1712" i="24"/>
  <c r="O1197" i="24"/>
  <c r="O1378" i="24"/>
  <c r="O1648" i="24"/>
  <c r="O1887" i="24"/>
  <c r="O2025" i="24"/>
  <c r="O2175" i="24"/>
  <c r="AA1710" i="24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H1757" i="24" s="1"/>
  <c r="AA1696" i="24"/>
  <c r="I559" i="27"/>
  <c r="AA1673" i="24"/>
  <c r="I551" i="27"/>
  <c r="AA1642" i="24"/>
  <c r="I543" i="27"/>
  <c r="H1689" i="24" s="1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H1546" i="24" s="1"/>
  <c r="AA1491" i="24"/>
  <c r="I479" i="27"/>
  <c r="H1521" i="24" s="1"/>
  <c r="AA1466" i="24"/>
  <c r="I471" i="27"/>
  <c r="H1506" i="24" s="1"/>
  <c r="AA1451" i="24"/>
  <c r="I463" i="27"/>
  <c r="AA1435" i="24"/>
  <c r="I455" i="27"/>
  <c r="H1475" i="24" s="1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H1203" i="24" s="1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H966" i="24" s="1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H378" i="24" s="1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H1831" i="24" s="1"/>
  <c r="AA1769" i="24"/>
  <c r="I594" i="27"/>
  <c r="H1813" i="24" s="1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H1762" i="24" s="1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H1635" i="24" s="1"/>
  <c r="AA1578" i="24"/>
  <c r="I522" i="27"/>
  <c r="AA1570" i="24"/>
  <c r="I518" i="27"/>
  <c r="AA1559" i="24"/>
  <c r="I514" i="27"/>
  <c r="AA1546" i="24"/>
  <c r="I510" i="27"/>
  <c r="AA1528" i="24"/>
  <c r="I506" i="27"/>
  <c r="H1574" i="24" s="1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H1479" i="24" s="1"/>
  <c r="AA1424" i="24"/>
  <c r="I454" i="27"/>
  <c r="AA1419" i="24"/>
  <c r="I450" i="27"/>
  <c r="AA1411" i="24"/>
  <c r="I446" i="27"/>
  <c r="AA1406" i="24"/>
  <c r="I442" i="27"/>
  <c r="AA1400" i="24"/>
  <c r="I438" i="27"/>
  <c r="H1444" i="24" s="1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H1393" i="24" s="1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H1329" i="24" s="1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H1246" i="24" s="1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H2301" i="24" s="1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AA2064" i="24"/>
  <c r="I681" i="27"/>
  <c r="H2127" i="24" s="1"/>
  <c r="AA2056" i="24"/>
  <c r="I677" i="27"/>
  <c r="H2120" i="24" s="1"/>
  <c r="AA2042" i="24"/>
  <c r="I673" i="27"/>
  <c r="H2098" i="24" s="1"/>
  <c r="AA2027" i="24"/>
  <c r="I669" i="27"/>
  <c r="H2074" i="24" s="1"/>
  <c r="AA2007" i="24"/>
  <c r="I665" i="27"/>
  <c r="H2070" i="24" s="1"/>
  <c r="AA1999" i="24"/>
  <c r="I661" i="27"/>
  <c r="AA1992" i="24"/>
  <c r="I657" i="27"/>
  <c r="H2049" i="24" s="1"/>
  <c r="AA1974" i="24"/>
  <c r="I653" i="27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H1954" i="24" s="1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H1698" i="24" s="1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H1492" i="24" s="1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H1367" i="24" s="1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AA1275" i="24"/>
  <c r="I369" i="27"/>
  <c r="AA1268" i="24"/>
  <c r="I365" i="27"/>
  <c r="AA1257" i="24"/>
  <c r="I361" i="27"/>
  <c r="AA1250" i="24"/>
  <c r="I357" i="27"/>
  <c r="H1296" i="24" s="1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AA636" i="24"/>
  <c r="I179" i="27"/>
  <c r="AA627" i="24"/>
  <c r="I175" i="27"/>
  <c r="AA621" i="24"/>
  <c r="I171" i="27"/>
  <c r="H632" i="24" s="1"/>
  <c r="AA616" i="24"/>
  <c r="I167" i="27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H399" i="24" s="1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H2134" i="24" s="1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AA1796" i="24"/>
  <c r="I604" i="27"/>
  <c r="AA1787" i="24"/>
  <c r="I600" i="27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H1739" i="24" s="1"/>
  <c r="AA1681" i="24"/>
  <c r="I560" i="27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H1633" i="24" s="1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H1572" i="24" s="1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H1403" i="24" s="1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H1351" i="24" s="1"/>
  <c r="AA1298" i="24"/>
  <c r="I384" i="27"/>
  <c r="AA1290" i="24"/>
  <c r="I380" i="27"/>
  <c r="AA1284" i="24"/>
  <c r="I376" i="27"/>
  <c r="AA1279" i="24"/>
  <c r="I372" i="27"/>
  <c r="H1327" i="24" s="1"/>
  <c r="AA1274" i="24"/>
  <c r="I368" i="27"/>
  <c r="H1320" i="24" s="1"/>
  <c r="AA1267" i="24"/>
  <c r="I364" i="27"/>
  <c r="AA1254" i="24"/>
  <c r="I360" i="27"/>
  <c r="AA1249" i="24"/>
  <c r="I356" i="27"/>
  <c r="AA1241" i="24"/>
  <c r="I352" i="27"/>
  <c r="AA1236" i="24"/>
  <c r="I348" i="27"/>
  <c r="H1282" i="24" s="1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H308" i="24" s="1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H177" i="24" s="1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H2072" i="24" s="1"/>
  <c r="AA2001" i="24"/>
  <c r="I659" i="27"/>
  <c r="AA1982" i="24"/>
  <c r="I651" i="27"/>
  <c r="H2023" i="24" s="1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AA1792" i="24"/>
  <c r="I599" i="27"/>
  <c r="AA1774" i="24"/>
  <c r="I591" i="27"/>
  <c r="AA1748" i="24"/>
  <c r="I583" i="27"/>
  <c r="AA1732" i="24"/>
  <c r="I579" i="27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552" i="24" s="1"/>
  <c r="AA1497" i="24"/>
  <c r="I483" i="27"/>
  <c r="H1482" i="24" s="1"/>
  <c r="AA1482" i="24"/>
  <c r="I475" i="27"/>
  <c r="AA1457" i="24"/>
  <c r="I467" i="27"/>
  <c r="AA1441" i="24"/>
  <c r="I459" i="27"/>
  <c r="AA1428" i="24"/>
  <c r="I451" i="27"/>
  <c r="H1469" i="24" s="1"/>
  <c r="AA1412" i="24"/>
  <c r="I439" i="27"/>
  <c r="AA1394" i="24"/>
  <c r="I431" i="27"/>
  <c r="AA1375" i="24"/>
  <c r="I427" i="27"/>
  <c r="H1360" i="24" s="1"/>
  <c r="AA1360" i="24"/>
  <c r="I419" i="27"/>
  <c r="AA1346" i="24"/>
  <c r="I411" i="27"/>
  <c r="H1387" i="24" s="1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44" i="24"/>
  <c r="H1740" i="24"/>
  <c r="H505" i="24"/>
  <c r="H499" i="24"/>
  <c r="H461" i="24"/>
  <c r="H2392" i="24"/>
  <c r="H2350" i="24"/>
  <c r="H2032" i="24"/>
  <c r="H2012" i="24"/>
  <c r="H1998" i="24"/>
  <c r="H1989" i="24"/>
  <c r="H1780" i="24"/>
  <c r="H1701" i="24"/>
  <c r="H1519" i="24"/>
  <c r="H1510" i="24"/>
  <c r="H2354" i="24"/>
  <c r="H2364" i="24"/>
  <c r="H2349" i="24"/>
  <c r="H2249" i="24"/>
  <c r="H2242" i="24"/>
  <c r="H2231" i="24"/>
  <c r="H2224" i="24"/>
  <c r="H2194" i="24"/>
  <c r="H2146" i="24"/>
  <c r="H2096" i="24"/>
  <c r="H2105" i="24"/>
  <c r="H2092" i="24"/>
  <c r="H2057" i="24"/>
  <c r="H1986" i="24"/>
  <c r="H1941" i="24"/>
  <c r="H1882" i="24"/>
  <c r="H1869" i="24"/>
  <c r="H1833" i="24"/>
  <c r="H1779" i="24"/>
  <c r="H1786" i="24"/>
  <c r="H1745" i="24"/>
  <c r="H1695" i="24"/>
  <c r="H1696" i="24"/>
  <c r="H1672" i="24"/>
  <c r="H1624" i="24"/>
  <c r="H1540" i="24"/>
  <c r="H1450" i="24"/>
  <c r="H1420" i="24"/>
  <c r="H1266" i="24"/>
  <c r="H1222" i="24"/>
  <c r="H1110" i="24"/>
  <c r="H1090" i="24"/>
  <c r="H1081" i="24"/>
  <c r="H990" i="24"/>
  <c r="H968" i="24"/>
  <c r="H927" i="24"/>
  <c r="H910" i="24"/>
  <c r="H833" i="24"/>
  <c r="H717" i="24"/>
  <c r="H722" i="24"/>
  <c r="H691" i="24"/>
  <c r="H628" i="24"/>
  <c r="H625" i="24"/>
  <c r="H614" i="24"/>
  <c r="H546" i="24"/>
  <c r="H506" i="24"/>
  <c r="H500" i="24"/>
  <c r="H503" i="24"/>
  <c r="H469" i="24"/>
  <c r="H370" i="24"/>
  <c r="H354" i="24"/>
  <c r="H338" i="24"/>
  <c r="H309" i="24"/>
  <c r="H292" i="24"/>
  <c r="H184" i="24"/>
  <c r="H171" i="24"/>
  <c r="H139" i="24"/>
  <c r="H126" i="24"/>
  <c r="H103" i="24"/>
  <c r="H96" i="24"/>
  <c r="H2352" i="24"/>
  <c r="H2362" i="24"/>
  <c r="H2348" i="24"/>
  <c r="H2143" i="24"/>
  <c r="H2116" i="24"/>
  <c r="H2095" i="24"/>
  <c r="H2021" i="24"/>
  <c r="H2029" i="24"/>
  <c r="H2000" i="24"/>
  <c r="H1967" i="24"/>
  <c r="H1975" i="24"/>
  <c r="H1952" i="24"/>
  <c r="H1709" i="24"/>
  <c r="H1716" i="24"/>
  <c r="H1255" i="24"/>
  <c r="H1175" i="24"/>
  <c r="H1113" i="24"/>
  <c r="H1052" i="24"/>
  <c r="H956" i="24"/>
  <c r="H583" i="24"/>
  <c r="H337" i="24"/>
  <c r="H264" i="24"/>
  <c r="H128" i="24"/>
  <c r="H2351" i="24"/>
  <c r="H2343" i="24"/>
  <c r="H2295" i="24"/>
  <c r="H2245" i="24"/>
  <c r="H2238" i="24"/>
  <c r="H2226" i="24"/>
  <c r="H2201" i="24"/>
  <c r="H2094" i="24"/>
  <c r="H2033" i="24"/>
  <c r="H1950" i="24"/>
  <c r="H1840" i="24"/>
  <c r="H1830" i="24"/>
  <c r="H1795" i="24"/>
  <c r="H1770" i="24"/>
  <c r="H1743" i="24"/>
  <c r="H1676" i="24"/>
  <c r="H1662" i="24"/>
  <c r="H1583" i="24"/>
  <c r="H1542" i="24"/>
  <c r="H1520" i="24"/>
  <c r="H1448" i="24"/>
  <c r="H1440" i="24"/>
  <c r="H1086" i="24"/>
  <c r="H1051" i="24"/>
  <c r="H988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9" i="24"/>
  <c r="H1809" i="24"/>
  <c r="H1798" i="24"/>
  <c r="H1671" i="24"/>
  <c r="H1678" i="24"/>
  <c r="H1663" i="24"/>
  <c r="H1424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77" i="24"/>
  <c r="H1402" i="24"/>
  <c r="H1355" i="24"/>
  <c r="H1350" i="24"/>
  <c r="H1242" i="24"/>
  <c r="H1111" i="24"/>
  <c r="H1094" i="24"/>
  <c r="H1013" i="24"/>
  <c r="H987" i="24"/>
  <c r="H974" i="24"/>
  <c r="H964" i="24"/>
  <c r="H869" i="24"/>
  <c r="H788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H1724" i="24" l="1"/>
  <c r="H1539" i="24"/>
  <c r="H575" i="24"/>
  <c r="H1775" i="24"/>
  <c r="H1860" i="24"/>
  <c r="H1768" i="24"/>
  <c r="H828" i="24"/>
  <c r="H351" i="24"/>
  <c r="H601" i="24"/>
  <c r="H653" i="24"/>
  <c r="H871" i="24"/>
  <c r="H1164" i="24"/>
  <c r="H1324" i="24"/>
  <c r="H1958" i="24"/>
  <c r="H2142" i="24"/>
  <c r="H1166" i="24"/>
  <c r="H1379" i="24"/>
  <c r="H173" i="24"/>
  <c r="H1721" i="24"/>
  <c r="H1667" i="24"/>
  <c r="H1876" i="24"/>
  <c r="H913" i="24"/>
  <c r="H2132" i="24"/>
  <c r="H1191" i="24"/>
  <c r="H2123" i="24"/>
  <c r="H1212" i="24"/>
  <c r="H1140" i="24"/>
  <c r="H1851" i="24"/>
  <c r="H1491" i="24"/>
  <c r="H745" i="24"/>
  <c r="H1426" i="24"/>
  <c r="H1441" i="24"/>
  <c r="H408" i="24"/>
  <c r="H785" i="24"/>
  <c r="H1741" i="24"/>
  <c r="H1394" i="24"/>
  <c r="H1490" i="24"/>
  <c r="AC1324" i="24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J1791" i="24" s="1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J2211" i="24" s="1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J2028" i="24" s="1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J1364" i="24" s="1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J379" i="24" s="1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J1989" i="24" s="1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AC1817" i="24"/>
  <c r="I815" i="26"/>
  <c r="AC1813" i="24"/>
  <c r="I811" i="26"/>
  <c r="AC1807" i="24"/>
  <c r="I807" i="26"/>
  <c r="AC1801" i="24"/>
  <c r="I803" i="26"/>
  <c r="J1860" i="24" s="1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J1697" i="24" s="1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J1632" i="24" s="1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AC1249" i="24"/>
  <c r="I479" i="26"/>
  <c r="J1296" i="24" s="1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J1256" i="24" s="1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J966" i="24" s="1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J655" i="24" s="1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J346" i="24" s="1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J242" i="24" s="1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J2251" i="24" s="1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J1871" i="24" s="1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J1408" i="24" s="1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J727" i="24" s="1"/>
  <c r="AC697" i="24"/>
  <c r="I265" i="26"/>
  <c r="AC621" i="24"/>
  <c r="I249" i="26"/>
  <c r="J595" i="24" s="1"/>
  <c r="AC580" i="24"/>
  <c r="I233" i="26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AC2062" i="24"/>
  <c r="I902" i="26"/>
  <c r="AC2051" i="24"/>
  <c r="I894" i="26"/>
  <c r="AC2035" i="24"/>
  <c r="I886" i="26"/>
  <c r="AC2010" i="24"/>
  <c r="I882" i="26"/>
  <c r="AC2002" i="24"/>
  <c r="I874" i="26"/>
  <c r="J2059" i="24" s="1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J1949" i="24" s="1"/>
  <c r="AC1883" i="24"/>
  <c r="I822" i="26"/>
  <c r="AC1841" i="24"/>
  <c r="I818" i="26"/>
  <c r="J1875" i="24" s="1"/>
  <c r="AC1816" i="24"/>
  <c r="I810" i="26"/>
  <c r="AC1804" i="24"/>
  <c r="I802" i="26"/>
  <c r="AC1794" i="24"/>
  <c r="I794" i="26"/>
  <c r="AC1782" i="24"/>
  <c r="I786" i="26"/>
  <c r="AC1771" i="24"/>
  <c r="I778" i="26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J1373" i="24" s="1"/>
  <c r="AC1319" i="24"/>
  <c r="I530" i="26"/>
  <c r="AC1313" i="24"/>
  <c r="I526" i="26"/>
  <c r="AC1308" i="24"/>
  <c r="I522" i="26"/>
  <c r="AC1300" i="24"/>
  <c r="I518" i="26"/>
  <c r="AC1294" i="24"/>
  <c r="I514" i="26"/>
  <c r="AC1290" i="24"/>
  <c r="I510" i="26"/>
  <c r="J1338" i="24" s="1"/>
  <c r="AC1285" i="24"/>
  <c r="I506" i="26"/>
  <c r="AC1281" i="24"/>
  <c r="I502" i="26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J1255" i="24" s="1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AC989" i="24"/>
  <c r="I350" i="26"/>
  <c r="AC975" i="24"/>
  <c r="I346" i="26"/>
  <c r="AC971" i="24"/>
  <c r="I342" i="26"/>
  <c r="J1001" i="24" s="1"/>
  <c r="AC965" i="24"/>
  <c r="I338" i="26"/>
  <c r="AC956" i="24"/>
  <c r="I334" i="26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J915" i="24" s="1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AC645" i="24"/>
  <c r="I271" i="26"/>
  <c r="J664" i="24" s="1"/>
  <c r="AC634" i="24"/>
  <c r="I267" i="26"/>
  <c r="AC625" i="24"/>
  <c r="I263" i="26"/>
  <c r="J636" i="24" s="1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AC386" i="24"/>
  <c r="I191" i="26"/>
  <c r="AC382" i="24"/>
  <c r="I187" i="26"/>
  <c r="J377" i="24" s="1"/>
  <c r="AC377" i="24"/>
  <c r="I183" i="26"/>
  <c r="AC365" i="24"/>
  <c r="I179" i="26"/>
  <c r="AC356" i="24"/>
  <c r="I175" i="26"/>
  <c r="J354" i="24" s="1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J1212" i="24" s="1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J913" i="24" s="1"/>
  <c r="AC874" i="24"/>
  <c r="I285" i="26"/>
  <c r="AC759" i="24"/>
  <c r="I269" i="26"/>
  <c r="AC627" i="24"/>
  <c r="I253" i="26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AC2043" i="24"/>
  <c r="I890" i="26"/>
  <c r="AC2029" i="24"/>
  <c r="I878" i="26"/>
  <c r="AC1997" i="24"/>
  <c r="I870" i="26"/>
  <c r="J2039" i="24" s="1"/>
  <c r="AC1975" i="24"/>
  <c r="I858" i="26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J2132" i="24" s="1"/>
  <c r="AC2061" i="24"/>
  <c r="I905" i="26"/>
  <c r="J2054" i="24" s="1"/>
  <c r="AC2054" i="24"/>
  <c r="I901" i="26"/>
  <c r="AC2049" i="24"/>
  <c r="I897" i="26"/>
  <c r="AC2042" i="24"/>
  <c r="I893" i="26"/>
  <c r="AC2034" i="24"/>
  <c r="I889" i="26"/>
  <c r="AC2019" i="24"/>
  <c r="I885" i="26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AC1610" i="24"/>
  <c r="I709" i="26"/>
  <c r="AC1605" i="24"/>
  <c r="I705" i="26"/>
  <c r="AC1596" i="24"/>
  <c r="I701" i="26"/>
  <c r="AC1589" i="24"/>
  <c r="I697" i="26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AC1545" i="24"/>
  <c r="I673" i="26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AC1484" i="24"/>
  <c r="I633" i="26"/>
  <c r="AC1476" i="24"/>
  <c r="I629" i="26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AC1402" i="24"/>
  <c r="I577" i="26"/>
  <c r="AC1394" i="24"/>
  <c r="I573" i="26"/>
  <c r="AC1386" i="24"/>
  <c r="I569" i="26"/>
  <c r="AC1379" i="24"/>
  <c r="I565" i="26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AC1280" i="24"/>
  <c r="I501" i="26"/>
  <c r="AC1276" i="24"/>
  <c r="I497" i="26"/>
  <c r="J1324" i="24" s="1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J1145" i="24" s="1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AC622" i="24"/>
  <c r="I262" i="26"/>
  <c r="J646" i="24" s="1"/>
  <c r="AC617" i="24"/>
  <c r="I258" i="26"/>
  <c r="AC590" i="24"/>
  <c r="I254" i="26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AC2167" i="24"/>
  <c r="I956" i="26"/>
  <c r="AC2145" i="24"/>
  <c r="I952" i="26"/>
  <c r="AC2141" i="24"/>
  <c r="I948" i="26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422" i="24"/>
  <c r="J869" i="24"/>
  <c r="J813" i="24"/>
  <c r="J469" i="24"/>
  <c r="J400" i="24"/>
  <c r="J210" i="24"/>
  <c r="J2092" i="24"/>
  <c r="J2063" i="24"/>
  <c r="J871" i="24"/>
  <c r="J795" i="24"/>
  <c r="J761" i="24"/>
  <c r="J629" i="24"/>
  <c r="J614" i="24"/>
  <c r="J510" i="24"/>
  <c r="J467" i="24"/>
  <c r="J429" i="24"/>
  <c r="J334" i="24"/>
  <c r="J139" i="24"/>
  <c r="J103" i="24"/>
  <c r="J2368" i="24"/>
  <c r="J2350" i="24"/>
  <c r="J2197" i="24"/>
  <c r="J1713" i="24"/>
  <c r="J148" i="24"/>
  <c r="J1884" i="24"/>
  <c r="J1764" i="24"/>
  <c r="J1709" i="24"/>
  <c r="J1953" i="24"/>
  <c r="J1903" i="24"/>
  <c r="J1882" i="24"/>
  <c r="J1861" i="24"/>
  <c r="J1774" i="24"/>
  <c r="J1745" i="24"/>
  <c r="J1672" i="24"/>
  <c r="J1629" i="24"/>
  <c r="J1538" i="24"/>
  <c r="J1525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286" i="24"/>
  <c r="J2392" i="24"/>
  <c r="J2349" i="24"/>
  <c r="J2240" i="24"/>
  <c r="J2190" i="24"/>
  <c r="J2097" i="24"/>
  <c r="J1618" i="24"/>
  <c r="J754" i="24"/>
  <c r="J692" i="24"/>
  <c r="J631" i="24"/>
  <c r="J360" i="24"/>
  <c r="J306" i="24"/>
  <c r="J281" i="24"/>
  <c r="J2379" i="24"/>
  <c r="J2352" i="24"/>
  <c r="J2348" i="24"/>
  <c r="J2300" i="24"/>
  <c r="J2267" i="24"/>
  <c r="J2194" i="24"/>
  <c r="J1900" i="24"/>
  <c r="J1891" i="24"/>
  <c r="J1885" i="24"/>
  <c r="J1536" i="24"/>
  <c r="J1350" i="24"/>
  <c r="J1101" i="24"/>
  <c r="J1094" i="24"/>
  <c r="J1078" i="24"/>
  <c r="J952" i="24"/>
  <c r="J745" i="24"/>
  <c r="J690" i="24"/>
  <c r="J630" i="24"/>
  <c r="J593" i="24"/>
  <c r="J571" i="24"/>
  <c r="J549" i="24"/>
  <c r="J468" i="24"/>
  <c r="J436" i="24"/>
  <c r="J399" i="24"/>
  <c r="J370" i="24"/>
  <c r="J280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J970" i="24" l="1"/>
  <c r="J1588" i="24"/>
  <c r="J398" i="24"/>
  <c r="J836" i="24"/>
  <c r="J601" i="24"/>
  <c r="J1365" i="24"/>
  <c r="J2029" i="24"/>
  <c r="J1306" i="24"/>
  <c r="J1604" i="24"/>
  <c r="J638" i="24"/>
  <c r="J1188" i="24"/>
  <c r="J1310" i="24"/>
  <c r="J1876" i="24"/>
  <c r="J801" i="24"/>
  <c r="J100" i="24"/>
  <c r="J2127" i="24"/>
  <c r="J1465" i="24"/>
  <c r="J1464" i="24"/>
  <c r="J1484" i="24"/>
  <c r="J1545" i="24"/>
  <c r="J1731" i="24"/>
  <c r="J2008" i="24"/>
  <c r="J2112" i="24"/>
  <c r="J1316" i="24"/>
  <c r="J386" i="24"/>
  <c r="J546" i="24"/>
  <c r="J676" i="24"/>
  <c r="J1025" i="24"/>
  <c r="J1831" i="24"/>
  <c r="J2027" i="24"/>
  <c r="J2129" i="24"/>
  <c r="J1199" i="24"/>
  <c r="J1531" i="24"/>
  <c r="J548" i="24"/>
  <c r="J1138" i="24"/>
  <c r="J2157" i="24"/>
  <c r="J1335" i="24"/>
  <c r="J1476" i="24"/>
  <c r="J1534" i="24"/>
  <c r="J1649" i="24"/>
  <c r="J1603" i="24"/>
  <c r="J2022" i="24"/>
  <c r="J2115" i="24"/>
  <c r="J600" i="24"/>
  <c r="J1161" i="24"/>
  <c r="J394" i="24"/>
  <c r="J943" i="24"/>
  <c r="J1024" i="24"/>
  <c r="J1270" i="24"/>
  <c r="J1550" i="24"/>
  <c r="J1853" i="24"/>
  <c r="J544" i="24"/>
  <c r="J644" i="24"/>
  <c r="J2045" i="24"/>
  <c r="J1617" i="24"/>
  <c r="J1887" i="24"/>
  <c r="AF674" i="24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M2076" i="24" s="1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AF587" i="24"/>
  <c r="I178" i="25"/>
  <c r="AF562" i="24"/>
  <c r="I170" i="25"/>
  <c r="AF550" i="24"/>
  <c r="I166" i="25"/>
  <c r="M549" i="24" s="1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M2042" i="24" s="1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AF1707" i="24"/>
  <c r="I689" i="25"/>
  <c r="M1761" i="24" s="1"/>
  <c r="AF1700" i="24"/>
  <c r="I685" i="25"/>
  <c r="AF1683" i="24"/>
  <c r="I681" i="25"/>
  <c r="AF1675" i="24"/>
  <c r="I677" i="25"/>
  <c r="AF1669" i="24"/>
  <c r="I673" i="25"/>
  <c r="M1723" i="24" s="1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M547" i="24" s="1"/>
  <c r="AF531" i="24"/>
  <c r="I161" i="25"/>
  <c r="M532" i="24" s="1"/>
  <c r="AF516" i="24"/>
  <c r="I157" i="25"/>
  <c r="M518" i="24" s="1"/>
  <c r="AF502" i="24"/>
  <c r="I153" i="25"/>
  <c r="M506" i="24" s="1"/>
  <c r="AF490" i="24"/>
  <c r="I149" i="25"/>
  <c r="M478" i="24" s="1"/>
  <c r="AF481" i="24"/>
  <c r="I145" i="25"/>
  <c r="M486" i="24" s="1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M2039" i="24" s="1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AF1580" i="24"/>
  <c r="I636" i="25"/>
  <c r="AF1576" i="24"/>
  <c r="I632" i="25"/>
  <c r="AF1568" i="24"/>
  <c r="I628" i="25"/>
  <c r="M1616" i="24" s="1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AF1295" i="24"/>
  <c r="I436" i="25"/>
  <c r="AF1287" i="24"/>
  <c r="I432" i="25"/>
  <c r="AF1283" i="24"/>
  <c r="I428" i="25"/>
  <c r="AF1279" i="24"/>
  <c r="I424" i="25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M1251" i="24" s="1"/>
  <c r="AF1199" i="24"/>
  <c r="I368" i="25"/>
  <c r="AF1194" i="24"/>
  <c r="I364" i="25"/>
  <c r="AF1185" i="24"/>
  <c r="I360" i="25"/>
  <c r="AF1181" i="24"/>
  <c r="I356" i="25"/>
  <c r="AF1174" i="24"/>
  <c r="I352" i="25"/>
  <c r="M1217" i="24" s="1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M154" i="24" s="1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M2070" i="24" s="1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M1373" i="24" s="1"/>
  <c r="AF1319" i="24"/>
  <c r="I458" i="25"/>
  <c r="M1367" i="24" s="1"/>
  <c r="AF1314" i="24"/>
  <c r="I454" i="25"/>
  <c r="AF1310" i="24"/>
  <c r="I450" i="25"/>
  <c r="AF1306" i="24"/>
  <c r="I446" i="25"/>
  <c r="AF1301" i="24"/>
  <c r="I442" i="25"/>
  <c r="AF1297" i="24"/>
  <c r="I438" i="25"/>
  <c r="AF1291" i="24"/>
  <c r="I434" i="25"/>
  <c r="AF1285" i="24"/>
  <c r="I430" i="25"/>
  <c r="M1281" i="24" s="1"/>
  <c r="AF1281" i="24"/>
  <c r="I426" i="25"/>
  <c r="AF1277" i="24"/>
  <c r="I422" i="25"/>
  <c r="M1326" i="24" s="1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391" i="24"/>
  <c r="M661" i="24"/>
  <c r="M631" i="24"/>
  <c r="M620" i="24"/>
  <c r="M614" i="24"/>
  <c r="M619" i="24"/>
  <c r="M206" i="24"/>
  <c r="M109" i="24"/>
  <c r="M2203" i="24"/>
  <c r="M1086" i="24"/>
  <c r="M1078" i="24"/>
  <c r="M987" i="24"/>
  <c r="M968" i="24"/>
  <c r="M960" i="24"/>
  <c r="M944" i="24"/>
  <c r="M526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40" i="24"/>
  <c r="M195" i="24"/>
  <c r="M789" i="24"/>
  <c r="M2349" i="24"/>
  <c r="M2245" i="24"/>
  <c r="M2194" i="24"/>
  <c r="M2172" i="24"/>
  <c r="M2009" i="24"/>
  <c r="M1916" i="24"/>
  <c r="M1891" i="24"/>
  <c r="M1848" i="24"/>
  <c r="M1540" i="24"/>
  <c r="M1092" i="24"/>
  <c r="M884" i="24"/>
  <c r="M869" i="24"/>
  <c r="M819" i="24"/>
  <c r="M2226" i="24"/>
  <c r="M2092" i="24"/>
  <c r="M2377" i="24"/>
  <c r="M699" i="24"/>
  <c r="M2396" i="24"/>
  <c r="M2372" i="24"/>
  <c r="M692" i="24"/>
  <c r="M498" i="24"/>
  <c r="M477" i="24"/>
  <c r="M468" i="24"/>
  <c r="M458" i="24"/>
  <c r="M429" i="24"/>
  <c r="M337" i="24"/>
  <c r="M302" i="24"/>
  <c r="M221" i="24"/>
  <c r="M139" i="24"/>
  <c r="M2352" i="24"/>
  <c r="M2098" i="24"/>
  <c r="M2058" i="24"/>
  <c r="M1934" i="24"/>
  <c r="M1838" i="24"/>
  <c r="M1758" i="24"/>
  <c r="M1709" i="24"/>
  <c r="M1671" i="24"/>
  <c r="M1465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296" i="24"/>
  <c r="M277" i="24"/>
  <c r="M168" i="24"/>
  <c r="M146" i="24"/>
  <c r="M113" i="24"/>
  <c r="M780" i="24"/>
  <c r="M760" i="24"/>
  <c r="M2040" i="24"/>
  <c r="M2005" i="24"/>
  <c r="M1953" i="24"/>
  <c r="M1901" i="24"/>
  <c r="M1837" i="24"/>
  <c r="M1780" i="24"/>
  <c r="M1770" i="24"/>
  <c r="M1630" i="24"/>
  <c r="M1538" i="24"/>
  <c r="M1104" i="24"/>
  <c r="M1058" i="24"/>
  <c r="M980" i="24"/>
  <c r="M956" i="24"/>
  <c r="V4" i="24"/>
  <c r="F574" i="22"/>
  <c r="G574" i="22" s="1"/>
  <c r="F671" i="23"/>
  <c r="G671" i="23" s="1"/>
  <c r="M871" i="24" l="1"/>
  <c r="M915" i="24"/>
  <c r="M1113" i="24"/>
  <c r="M2007" i="24"/>
  <c r="M878" i="24"/>
  <c r="M1130" i="24"/>
  <c r="M1285" i="24"/>
  <c r="M1361" i="24"/>
  <c r="M1382" i="24"/>
  <c r="M1475" i="24"/>
  <c r="M1736" i="24"/>
  <c r="M308" i="24"/>
  <c r="M398" i="24"/>
  <c r="M1250" i="24"/>
  <c r="M1632" i="24"/>
  <c r="M1855" i="24"/>
  <c r="M1904" i="24"/>
  <c r="M2022" i="24"/>
  <c r="M388" i="24"/>
  <c r="M982" i="24"/>
  <c r="M1102" i="24"/>
  <c r="M1324" i="24"/>
  <c r="M1295" i="24"/>
  <c r="M1525" i="24"/>
  <c r="M2291" i="24"/>
  <c r="M386" i="24"/>
  <c r="M568" i="24"/>
  <c r="M1987" i="24"/>
  <c r="M2137" i="24"/>
  <c r="M2120" i="24"/>
  <c r="M2142" i="24"/>
  <c r="M1626" i="24"/>
  <c r="M967" i="24"/>
  <c r="M1412" i="24"/>
  <c r="M1644" i="24"/>
  <c r="M1775" i="24"/>
  <c r="M2167" i="24"/>
  <c r="M629" i="24"/>
  <c r="M1638" i="24"/>
  <c r="M1785" i="24"/>
  <c r="M325" i="24"/>
  <c r="M1521" i="24"/>
  <c r="M1707" i="24"/>
  <c r="M602" i="24"/>
  <c r="M1695" i="24"/>
  <c r="M813" i="24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F690" i="24" s="1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F274" i="24" s="1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F94" i="24" s="1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F2310" i="24" s="1"/>
  <c r="Y2234" i="24"/>
  <c r="I1071" i="23"/>
  <c r="Y2225" i="24"/>
  <c r="I1067" i="23"/>
  <c r="F2295" i="24" s="1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Y1459" i="24"/>
  <c r="I683" i="23"/>
  <c r="F1510" i="24" s="1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F1469" i="24" s="1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F1352" i="24" s="1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F202" i="24" s="1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F1632" i="24" s="1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F1574" i="24" s="1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F1541" i="24" s="1"/>
  <c r="Y1486" i="24"/>
  <c r="I702" i="23"/>
  <c r="Y1479" i="24"/>
  <c r="I698" i="23"/>
  <c r="Y1474" i="24"/>
  <c r="I694" i="23"/>
  <c r="Y1468" i="24"/>
  <c r="I690" i="23"/>
  <c r="Y1462" i="24"/>
  <c r="I686" i="23"/>
  <c r="Y1458" i="24"/>
  <c r="I682" i="23"/>
  <c r="Y1454" i="24"/>
  <c r="I678" i="23"/>
  <c r="Y1449" i="24"/>
  <c r="I674" i="23"/>
  <c r="Y1444" i="24"/>
  <c r="I669" i="23"/>
  <c r="Y1438" i="24"/>
  <c r="I665" i="23"/>
  <c r="Y1434" i="24"/>
  <c r="I661" i="23"/>
  <c r="Y1428" i="24"/>
  <c r="I657" i="23"/>
  <c r="Y1423" i="24"/>
  <c r="I653" i="23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Y1129" i="24"/>
  <c r="I441" i="23"/>
  <c r="Y1120" i="24"/>
  <c r="I437" i="23"/>
  <c r="Y1115" i="24"/>
  <c r="I433" i="23"/>
  <c r="F1111" i="24" s="1"/>
  <c r="Y1111" i="24"/>
  <c r="I429" i="23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F950" i="24" s="1"/>
  <c r="Y911" i="24"/>
  <c r="I357" i="23"/>
  <c r="Y904" i="24"/>
  <c r="I353" i="23"/>
  <c r="F889" i="24" s="1"/>
  <c r="Y889" i="24"/>
  <c r="I349" i="23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Y2215" i="24"/>
  <c r="I1061" i="23"/>
  <c r="Y2209" i="24"/>
  <c r="I1057" i="23"/>
  <c r="Y2204" i="24"/>
  <c r="I1053" i="23"/>
  <c r="Y2177" i="24"/>
  <c r="I1049" i="23"/>
  <c r="Y2156" i="24"/>
  <c r="I1045" i="23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Y2085" i="24"/>
  <c r="I1013" i="23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F1935" i="24" s="1"/>
  <c r="Y1869" i="24"/>
  <c r="I893" i="23"/>
  <c r="F1925" i="24" s="1"/>
  <c r="Y1859" i="24"/>
  <c r="I889" i="23"/>
  <c r="Y1817" i="24"/>
  <c r="I885" i="23"/>
  <c r="Y1813" i="24"/>
  <c r="I881" i="23"/>
  <c r="Y1804" i="24"/>
  <c r="I877" i="23"/>
  <c r="Y1799" i="24"/>
  <c r="I873" i="23"/>
  <c r="Y1794" i="24"/>
  <c r="I869" i="23"/>
  <c r="Y1789" i="24"/>
  <c r="I865" i="23"/>
  <c r="Y1783" i="24"/>
  <c r="I861" i="23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Y1641" i="24"/>
  <c r="I793" i="23"/>
  <c r="Y1636" i="24"/>
  <c r="I789" i="23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Y1497" i="24"/>
  <c r="I709" i="23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F1265" i="24" s="1"/>
  <c r="Y1213" i="24"/>
  <c r="I496" i="23"/>
  <c r="F1208" i="24" s="1"/>
  <c r="Y1208" i="24"/>
  <c r="I492" i="23"/>
  <c r="Y1203" i="24"/>
  <c r="I488" i="23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F1210" i="24" s="1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Y893" i="24"/>
  <c r="I352" i="23"/>
  <c r="Y887" i="24"/>
  <c r="I348" i="23"/>
  <c r="Y876" i="24"/>
  <c r="I344" i="23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Y588" i="24"/>
  <c r="I266" i="23"/>
  <c r="F599" i="24" s="1"/>
  <c r="Y584" i="24"/>
  <c r="I262" i="23"/>
  <c r="Y568" i="24"/>
  <c r="I258" i="23"/>
  <c r="Y563" i="24"/>
  <c r="I254" i="23"/>
  <c r="Y559" i="24"/>
  <c r="I250" i="23"/>
  <c r="Y550" i="24"/>
  <c r="I246" i="23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Y380" i="24"/>
  <c r="I182" i="23"/>
  <c r="Y375" i="24"/>
  <c r="I178" i="23"/>
  <c r="Y365" i="24"/>
  <c r="I174" i="23"/>
  <c r="Y356" i="24"/>
  <c r="I170" i="23"/>
  <c r="Y348" i="24"/>
  <c r="I166" i="23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F1995" i="24" s="1"/>
  <c r="Y1929" i="24"/>
  <c r="I928" i="23"/>
  <c r="F1923" i="24" s="1"/>
  <c r="Y1923" i="24"/>
  <c r="I924" i="23"/>
  <c r="F1979" i="24" s="1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F1861" i="24" s="1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Y1621" i="24"/>
  <c r="I780" i="23"/>
  <c r="Y1608" i="24"/>
  <c r="I776" i="23"/>
  <c r="Y1600" i="24"/>
  <c r="I772" i="23"/>
  <c r="Y1590" i="24"/>
  <c r="I768" i="23"/>
  <c r="Y1585" i="24"/>
  <c r="I764" i="23"/>
  <c r="F1638" i="24" s="1"/>
  <c r="Y1581" i="24"/>
  <c r="I760" i="23"/>
  <c r="Y1577" i="24"/>
  <c r="I756" i="23"/>
  <c r="Y1570" i="24"/>
  <c r="I752" i="23"/>
  <c r="F1617" i="24" s="1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F1451" i="24" s="1"/>
  <c r="Y1396" i="24"/>
  <c r="I631" i="23"/>
  <c r="Y1390" i="24"/>
  <c r="I627" i="23"/>
  <c r="Y1385" i="24"/>
  <c r="I623" i="23"/>
  <c r="Y1379" i="24"/>
  <c r="I619" i="23"/>
  <c r="F1374" i="24" s="1"/>
  <c r="Y1374" i="24"/>
  <c r="I615" i="23"/>
  <c r="Y1360" i="24"/>
  <c r="I611" i="23"/>
  <c r="Y1355" i="24"/>
  <c r="I607" i="23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89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77" i="24"/>
  <c r="F640" i="24"/>
  <c r="F628" i="24"/>
  <c r="F528" i="24"/>
  <c r="F507" i="24"/>
  <c r="F499" i="24"/>
  <c r="F491" i="24"/>
  <c r="F469" i="24"/>
  <c r="F446" i="24"/>
  <c r="F372" i="24"/>
  <c r="F308" i="24"/>
  <c r="F283" i="24"/>
  <c r="F135" i="24"/>
  <c r="F111" i="24"/>
  <c r="F2351" i="24"/>
  <c r="F2246" i="24"/>
  <c r="F2134" i="24"/>
  <c r="F2057" i="24"/>
  <c r="F2028" i="24"/>
  <c r="F1951" i="24"/>
  <c r="F1885" i="24"/>
  <c r="F1881" i="24"/>
  <c r="F1709" i="24"/>
  <c r="F1619" i="24"/>
  <c r="F1597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743" i="24"/>
  <c r="F1670" i="24"/>
  <c r="F1538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395" i="24"/>
  <c r="F2369" i="24"/>
  <c r="F745" i="24"/>
  <c r="F593" i="24"/>
  <c r="F492" i="24"/>
  <c r="F486" i="24"/>
  <c r="F354" i="24"/>
  <c r="F295" i="24"/>
  <c r="F195" i="24"/>
  <c r="F122" i="24"/>
  <c r="F2349" i="24"/>
  <c r="F2225" i="24"/>
  <c r="F2197" i="24"/>
  <c r="F2165" i="24"/>
  <c r="F2012" i="24"/>
  <c r="F1905" i="24"/>
  <c r="F1901" i="24"/>
  <c r="F1633" i="24"/>
  <c r="F1414" i="24"/>
  <c r="F1090" i="24"/>
  <c r="F1058" i="24"/>
  <c r="F938" i="24"/>
  <c r="F834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64" i="24"/>
  <c r="F166" i="24"/>
  <c r="F147" i="24"/>
  <c r="F2348" i="24"/>
  <c r="F2287" i="24"/>
  <c r="F2261" i="24"/>
  <c r="F2190" i="24"/>
  <c r="F2092" i="24"/>
  <c r="F2051" i="24"/>
  <c r="F2003" i="24"/>
  <c r="F1920" i="24"/>
  <c r="F1890" i="24"/>
  <c r="F1770" i="24"/>
  <c r="F1769" i="24"/>
  <c r="F1760" i="24"/>
  <c r="F1745" i="24"/>
  <c r="F1672" i="24"/>
  <c r="F1559" i="24"/>
  <c r="F1117" i="24"/>
  <c r="F1095" i="24"/>
  <c r="F1078" i="24"/>
  <c r="F1051" i="24"/>
  <c r="F981" i="24"/>
  <c r="F935" i="24"/>
  <c r="F940" i="24"/>
  <c r="F885" i="24"/>
  <c r="F869" i="24"/>
  <c r="F838" i="24"/>
  <c r="F809" i="24"/>
  <c r="F1264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2300" i="24" l="1"/>
  <c r="F2274" i="24"/>
  <c r="F2203" i="24"/>
  <c r="F1476" i="24"/>
  <c r="F591" i="24"/>
  <c r="F339" i="24"/>
  <c r="F569" i="24"/>
  <c r="F568" i="24"/>
  <c r="F603" i="24"/>
  <c r="F929" i="24"/>
  <c r="F1025" i="24"/>
  <c r="F1450" i="24"/>
  <c r="F1543" i="24"/>
  <c r="F2079" i="24"/>
  <c r="F1697" i="24"/>
  <c r="F2023" i="24"/>
  <c r="F2159" i="24"/>
  <c r="F2188" i="24"/>
  <c r="F228" i="24"/>
  <c r="F378" i="24"/>
  <c r="F913" i="24"/>
  <c r="F1490" i="24"/>
  <c r="F1733" i="24"/>
  <c r="F1810" i="24"/>
  <c r="F1429" i="24"/>
  <c r="F816" i="24"/>
  <c r="F1170" i="24"/>
  <c r="F1236" i="24"/>
  <c r="F1686" i="24"/>
  <c r="F1101" i="24"/>
  <c r="F1176" i="24"/>
  <c r="F390" i="24"/>
  <c r="F1853" i="24"/>
  <c r="F2152" i="24"/>
  <c r="F697" i="24"/>
  <c r="F1471" i="24"/>
  <c r="F1385" i="24"/>
  <c r="F1324" i="24"/>
  <c r="F1684" i="24"/>
  <c r="F1695" i="24"/>
  <c r="F1848" i="24"/>
  <c r="F1859" i="24"/>
  <c r="F2210" i="24"/>
  <c r="F1438" i="24"/>
  <c r="F903" i="24"/>
  <c r="F542" i="24"/>
  <c r="F1350" i="24"/>
  <c r="F1516" i="24"/>
  <c r="F2010" i="24"/>
  <c r="F1480" i="24"/>
  <c r="F1521" i="24"/>
  <c r="F1191" i="24"/>
  <c r="F1344" i="24"/>
  <c r="F1945" i="24"/>
  <c r="F2297" i="24"/>
  <c r="F878" i="24"/>
  <c r="F1124" i="24"/>
  <c r="F1459" i="24"/>
  <c r="F1839" i="24"/>
  <c r="F1808" i="24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T2238" i="24" s="1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AM2044" i="24"/>
  <c r="I833" i="22"/>
  <c r="AM2036" i="24"/>
  <c r="I829" i="22"/>
  <c r="AM2032" i="24"/>
  <c r="I825" i="22"/>
  <c r="T2092" i="24" s="1"/>
  <c r="AM2025" i="24"/>
  <c r="I821" i="22"/>
  <c r="T2088" i="24" s="1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T1986" i="24" s="1"/>
  <c r="AM1920" i="24"/>
  <c r="I773" i="22"/>
  <c r="T1971" i="24" s="1"/>
  <c r="AM1905" i="24"/>
  <c r="I769" i="22"/>
  <c r="T1960" i="24" s="1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T1861" i="24" s="1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T1667" i="24" s="1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T1606" i="24" s="1"/>
  <c r="AM1550" i="24"/>
  <c r="I625" i="22"/>
  <c r="AM1546" i="24"/>
  <c r="I621" i="22"/>
  <c r="AM1538" i="24"/>
  <c r="I617" i="22"/>
  <c r="T1587" i="24" s="1"/>
  <c r="AM1531" i="24"/>
  <c r="I613" i="22"/>
  <c r="AM1525" i="24"/>
  <c r="I609" i="22"/>
  <c r="T1574" i="24" s="1"/>
  <c r="AM1519" i="24"/>
  <c r="I605" i="22"/>
  <c r="AM1513" i="24"/>
  <c r="I601" i="22"/>
  <c r="AM1507" i="24"/>
  <c r="I597" i="22"/>
  <c r="AM1502" i="24"/>
  <c r="I593" i="22"/>
  <c r="T1552" i="24" s="1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T1387" i="24" s="1"/>
  <c r="AM1333" i="24"/>
  <c r="I472" i="22"/>
  <c r="AM1326" i="24"/>
  <c r="I468" i="22"/>
  <c r="AM1319" i="24"/>
  <c r="I464" i="22"/>
  <c r="AM1312" i="24"/>
  <c r="I460" i="22"/>
  <c r="AM1306" i="24"/>
  <c r="I456" i="22"/>
  <c r="T1352" i="24" s="1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T1251" i="24" s="1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T970" i="24" s="1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T754" i="24" s="1"/>
  <c r="AM722" i="24"/>
  <c r="I220" i="22"/>
  <c r="T709" i="24" s="1"/>
  <c r="AM683" i="24"/>
  <c r="I216" i="22"/>
  <c r="AM637" i="24"/>
  <c r="I212" i="22"/>
  <c r="T645" i="24" s="1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T381" i="24" s="1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T2283" i="24" s="1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T1567" i="24" s="1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T1338" i="24" s="1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AM530" i="24"/>
  <c r="I167" i="22"/>
  <c r="T525" i="24" s="1"/>
  <c r="AM510" i="24"/>
  <c r="I163" i="22"/>
  <c r="AM492" i="24"/>
  <c r="I159" i="22"/>
  <c r="AM472" i="24"/>
  <c r="I155" i="22"/>
  <c r="T481" i="24" s="1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T2295" i="24" s="1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T2105" i="24" s="1"/>
  <c r="AM2034" i="24"/>
  <c r="I827" i="22"/>
  <c r="AM2030" i="24"/>
  <c r="I823" i="22"/>
  <c r="AM2019" i="24"/>
  <c r="I819" i="22"/>
  <c r="T2002" i="24" s="1"/>
  <c r="AM2010" i="24"/>
  <c r="I815" i="22"/>
  <c r="T2076" i="24" s="1"/>
  <c r="AM2005" i="24"/>
  <c r="I811" i="22"/>
  <c r="AM1997" i="24"/>
  <c r="I807" i="22"/>
  <c r="AM1989" i="24"/>
  <c r="I803" i="22"/>
  <c r="AM1981" i="24"/>
  <c r="I799" i="22"/>
  <c r="T1964" i="24" s="1"/>
  <c r="AM1972" i="24"/>
  <c r="I795" i="22"/>
  <c r="T1953" i="24" s="1"/>
  <c r="AM1961" i="24"/>
  <c r="I791" i="22"/>
  <c r="T2023" i="24" s="1"/>
  <c r="AM1955" i="24"/>
  <c r="I787" i="22"/>
  <c r="T2011" i="24" s="1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AM1808" i="24"/>
  <c r="I735" i="22"/>
  <c r="AM1800" i="24"/>
  <c r="I731" i="22"/>
  <c r="T1853" i="24" s="1"/>
  <c r="AM1794" i="24"/>
  <c r="I727" i="22"/>
  <c r="AM1783" i="24"/>
  <c r="I723" i="22"/>
  <c r="T1833" i="24" s="1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5" i="24" s="1"/>
  <c r="AM1637" i="24"/>
  <c r="I671" i="22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T1532" i="24" s="1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AM1347" i="24"/>
  <c r="I482" i="22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54" i="24" s="1"/>
  <c r="AM1301" i="24"/>
  <c r="I454" i="22"/>
  <c r="AM1296" i="24"/>
  <c r="I450" i="22"/>
  <c r="AM1290" i="24"/>
  <c r="I446" i="22"/>
  <c r="AM1284" i="24"/>
  <c r="I442" i="22"/>
  <c r="AM1280" i="24"/>
  <c r="I438" i="22"/>
  <c r="AM1276" i="24"/>
  <c r="I434" i="22"/>
  <c r="AM1272" i="24"/>
  <c r="AM1271" i="24"/>
  <c r="I430" i="22"/>
  <c r="AM1263" i="24"/>
  <c r="I426" i="22"/>
  <c r="AM1259" i="24"/>
  <c r="I422" i="22"/>
  <c r="AM1253" i="24"/>
  <c r="I418" i="22"/>
  <c r="AM1248" i="24"/>
  <c r="I414" i="22"/>
  <c r="AM1241" i="24"/>
  <c r="I410" i="22"/>
  <c r="AM1235" i="24"/>
  <c r="I406" i="22"/>
  <c r="AM1228" i="24"/>
  <c r="I402" i="22"/>
  <c r="T1216" i="24" s="1"/>
  <c r="AM1223" i="24"/>
  <c r="I398" i="22"/>
  <c r="AM1219" i="24"/>
  <c r="I394" i="22"/>
  <c r="AM1213" i="24"/>
  <c r="I390" i="22"/>
  <c r="AM1208" i="24"/>
  <c r="I386" i="22"/>
  <c r="T1255" i="24" s="1"/>
  <c r="AM1203" i="24"/>
  <c r="I382" i="22"/>
  <c r="AM1195" i="24"/>
  <c r="I378" i="22"/>
  <c r="AM1187" i="24"/>
  <c r="I374" i="22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T1157" i="24" s="1"/>
  <c r="AM1108" i="24"/>
  <c r="I326" i="22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T878" i="24" s="1"/>
  <c r="AM839" i="24"/>
  <c r="I262" i="22"/>
  <c r="T872" i="24" s="1"/>
  <c r="AM824" i="24"/>
  <c r="I258" i="22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AM573" i="24"/>
  <c r="I186" i="22"/>
  <c r="AM563" i="24"/>
  <c r="I182" i="22"/>
  <c r="AM559" i="24"/>
  <c r="I178" i="22"/>
  <c r="AM550" i="24"/>
  <c r="I174" i="22"/>
  <c r="AM545" i="24"/>
  <c r="I170" i="22"/>
  <c r="T542" i="24" s="1"/>
  <c r="AM526" i="24"/>
  <c r="I166" i="22"/>
  <c r="T523" i="24" s="1"/>
  <c r="AM507" i="24"/>
  <c r="I162" i="22"/>
  <c r="AM484" i="24"/>
  <c r="I158" i="22"/>
  <c r="T497" i="24" s="1"/>
  <c r="AM471" i="24"/>
  <c r="I154" i="22"/>
  <c r="T476" i="24" s="1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25" i="24"/>
  <c r="T1933" i="24"/>
  <c r="T1912" i="24"/>
  <c r="T1897" i="24"/>
  <c r="T1886" i="24"/>
  <c r="T1872" i="24"/>
  <c r="T1828" i="24"/>
  <c r="T1791" i="24"/>
  <c r="T1770" i="24"/>
  <c r="T1745" i="24"/>
  <c r="T1710" i="24"/>
  <c r="T1373" i="24"/>
  <c r="T1355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1968" i="24"/>
  <c r="T1924" i="24"/>
  <c r="T1891" i="24"/>
  <c r="T1709" i="24"/>
  <c r="T1657" i="24"/>
  <c r="T1542" i="24"/>
  <c r="T1367" i="24"/>
  <c r="T1324" i="24"/>
  <c r="T117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1" i="24"/>
  <c r="T2203" i="24"/>
  <c r="T1888" i="24"/>
  <c r="T1830" i="24"/>
  <c r="T1776" i="24"/>
  <c r="T1672" i="24"/>
  <c r="T1520" i="24"/>
  <c r="T1353" i="24"/>
  <c r="T1289" i="24"/>
  <c r="T1090" i="24"/>
  <c r="T966" i="24"/>
  <c r="T956" i="24"/>
  <c r="T854" i="24"/>
  <c r="T834" i="24"/>
  <c r="T819" i="24"/>
  <c r="T786" i="24"/>
  <c r="T763" i="24"/>
  <c r="T707" i="24"/>
  <c r="T655" i="24"/>
  <c r="T628" i="24"/>
  <c r="T459" i="24"/>
  <c r="T429" i="24"/>
  <c r="T387" i="24"/>
  <c r="T370" i="24"/>
  <c r="T341" i="24"/>
  <c r="T302" i="24"/>
  <c r="T181" i="24"/>
  <c r="T2389" i="24"/>
  <c r="T2378" i="24"/>
  <c r="V2378" i="24" s="1"/>
  <c r="T2251" i="24"/>
  <c r="T2189" i="24"/>
  <c r="T2146" i="24"/>
  <c r="T2396" i="24"/>
  <c r="T2406" i="24"/>
  <c r="T2387" i="24"/>
  <c r="T2373" i="24"/>
  <c r="T2367" i="24"/>
  <c r="T2352" i="24"/>
  <c r="T2097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072" i="24"/>
  <c r="T2029" i="24"/>
  <c r="T2008" i="24"/>
  <c r="T1921" i="24"/>
  <c r="T1901" i="24"/>
  <c r="T1895" i="24"/>
  <c r="T1847" i="24"/>
  <c r="T1829" i="24"/>
  <c r="T1820" i="24"/>
  <c r="T1804" i="24"/>
  <c r="T1762" i="24"/>
  <c r="T1769" i="24"/>
  <c r="T1714" i="24"/>
  <c r="T1653" i="24"/>
  <c r="T1660" i="24"/>
  <c r="T1589" i="24"/>
  <c r="T1540" i="24"/>
  <c r="T1480" i="24"/>
  <c r="T1381" i="24"/>
  <c r="T1328" i="24"/>
  <c r="T1258" i="24"/>
  <c r="T1244" i="24"/>
  <c r="T990" i="24"/>
  <c r="T964" i="24"/>
  <c r="T944" i="24"/>
  <c r="T928" i="24"/>
  <c r="T905" i="24"/>
  <c r="T870" i="24"/>
  <c r="T853" i="24"/>
  <c r="T838" i="24"/>
  <c r="T777" i="24"/>
  <c r="T782" i="24"/>
  <c r="T727" i="24"/>
  <c r="T691" i="24"/>
  <c r="T618" i="24"/>
  <c r="T614" i="24"/>
  <c r="T593" i="24"/>
  <c r="T538" i="24"/>
  <c r="T513" i="24"/>
  <c r="T516" i="24"/>
  <c r="T503" i="24"/>
  <c r="T479" i="24"/>
  <c r="T458" i="24"/>
  <c r="T295" i="24"/>
  <c r="T240" i="24"/>
  <c r="T202" i="24"/>
  <c r="T180" i="24"/>
  <c r="T128" i="24"/>
  <c r="T1264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T1747" i="24" l="1"/>
  <c r="T2040" i="24"/>
  <c r="T1476" i="24"/>
  <c r="T1903" i="24"/>
  <c r="T563" i="24"/>
  <c r="T849" i="24"/>
  <c r="T1206" i="24"/>
  <c r="T1235" i="24"/>
  <c r="T809" i="24"/>
  <c r="T913" i="24"/>
  <c r="T1183" i="24"/>
  <c r="T1604" i="24"/>
  <c r="T226" i="24"/>
  <c r="T398" i="24"/>
  <c r="T1724" i="24"/>
  <c r="T1025" i="24"/>
  <c r="T1096" i="24"/>
  <c r="T1256" i="24"/>
  <c r="T1302" i="24"/>
  <c r="T1269" i="24"/>
  <c r="T1347" i="24"/>
  <c r="T2056" i="24"/>
  <c r="T1687" i="24"/>
  <c r="T1873" i="24"/>
  <c r="T1265" i="24"/>
  <c r="T601" i="24"/>
  <c r="T1212" i="24"/>
  <c r="T1288" i="24"/>
  <c r="T1671" i="24"/>
  <c r="T1272" i="24"/>
  <c r="T1362" i="24"/>
  <c r="T1394" i="24"/>
  <c r="T1396" i="24"/>
  <c r="T1581" i="24"/>
  <c r="T1691" i="24"/>
  <c r="T1808" i="24"/>
  <c r="T530" i="24"/>
  <c r="T1034" i="24"/>
  <c r="T1197" i="24"/>
  <c r="T1310" i="24"/>
  <c r="T1975" i="24"/>
  <c r="T2171" i="24"/>
  <c r="T2122" i="24"/>
  <c r="T861" i="24"/>
  <c r="T1118" i="24"/>
  <c r="T1233" i="24"/>
  <c r="T1293" i="24"/>
  <c r="T1539" i="24"/>
  <c r="T1658" i="24"/>
  <c r="T1721" i="24"/>
  <c r="T2296" i="24"/>
  <c r="AD807" i="24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K1697" i="24" s="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K1450" i="24" s="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K1293" i="24" s="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K1168" i="24" s="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K579" i="24" s="1"/>
  <c r="AD563" i="24"/>
  <c r="I231" i="21"/>
  <c r="K570" i="24" s="1"/>
  <c r="AD554" i="24"/>
  <c r="I227" i="21"/>
  <c r="AD549" i="24"/>
  <c r="I223" i="21"/>
  <c r="K551" i="24" s="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K308" i="24" s="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K2251" i="24" s="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K2129" i="24" s="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K2073" i="24" s="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AD1883" i="24"/>
  <c r="I845" i="21"/>
  <c r="AD1879" i="24"/>
  <c r="I841" i="21"/>
  <c r="K1928" i="24" s="1"/>
  <c r="AD1866" i="24"/>
  <c r="I837" i="21"/>
  <c r="AD1837" i="24"/>
  <c r="I833" i="21"/>
  <c r="AD1817" i="24"/>
  <c r="I829" i="21"/>
  <c r="AD1813" i="24"/>
  <c r="I825" i="21"/>
  <c r="AD1804" i="24"/>
  <c r="I821" i="21"/>
  <c r="K1861" i="24" s="1"/>
  <c r="AD1798" i="24"/>
  <c r="I817" i="21"/>
  <c r="AD1793" i="24"/>
  <c r="I813" i="21"/>
  <c r="K1851" i="24" s="1"/>
  <c r="AD1789" i="24"/>
  <c r="I809" i="21"/>
  <c r="AD1782" i="24"/>
  <c r="I805" i="2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K1812" i="24" s="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AD985" i="24"/>
  <c r="I353" i="21"/>
  <c r="K1013" i="24" s="1"/>
  <c r="AD974" i="24"/>
  <c r="I349" i="21"/>
  <c r="AD969" i="24"/>
  <c r="I345" i="2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AD619" i="24"/>
  <c r="I254" i="21"/>
  <c r="AD603" i="24"/>
  <c r="I250" i="2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K1541" i="24" s="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AD1347" i="24"/>
  <c r="I560" i="21"/>
  <c r="K1326" i="24" s="1"/>
  <c r="AD1333" i="24"/>
  <c r="I552" i="2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AD1225" i="24"/>
  <c r="I468" i="21"/>
  <c r="AD1217" i="24"/>
  <c r="I456" i="21"/>
  <c r="AD1203" i="24"/>
  <c r="I448" i="21"/>
  <c r="AD1193" i="24"/>
  <c r="I444" i="21"/>
  <c r="AD1185" i="24"/>
  <c r="I436" i="21"/>
  <c r="AD1175" i="24"/>
  <c r="I428" i="21"/>
  <c r="AD1161" i="24"/>
  <c r="I420" i="21"/>
  <c r="AD1151" i="24"/>
  <c r="I412" i="21"/>
  <c r="AD1133" i="24"/>
  <c r="I404" i="21"/>
  <c r="AD1120" i="24"/>
  <c r="I396" i="21"/>
  <c r="AD1111" i="24"/>
  <c r="I388" i="2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AD543" i="24"/>
  <c r="I217" i="21"/>
  <c r="AD509" i="24"/>
  <c r="I209" i="2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1540" i="24"/>
  <c r="K2389" i="24"/>
  <c r="K2351" i="24"/>
  <c r="K2347" i="24"/>
  <c r="K2246" i="24"/>
  <c r="K2219" i="24"/>
  <c r="K2197" i="24"/>
  <c r="K2128" i="24"/>
  <c r="K1886" i="24"/>
  <c r="K1745" i="24"/>
  <c r="K1619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15" i="24"/>
  <c r="K1897" i="24"/>
  <c r="K1700" i="24"/>
  <c r="K1707" i="24"/>
  <c r="K2388" i="24"/>
  <c r="K2354" i="24"/>
  <c r="K2350" i="24"/>
  <c r="K2194" i="24"/>
  <c r="K2146" i="24"/>
  <c r="K2021" i="24"/>
  <c r="K1997" i="24"/>
  <c r="K1918" i="24"/>
  <c r="K1891" i="24"/>
  <c r="K1772" i="24"/>
  <c r="K1698" i="24"/>
  <c r="K1373" i="24"/>
  <c r="K1077" i="24"/>
  <c r="K966" i="24"/>
  <c r="K950" i="24"/>
  <c r="K905" i="24"/>
  <c r="K869" i="24"/>
  <c r="K835" i="24"/>
  <c r="K768" i="24"/>
  <c r="K721" i="24"/>
  <c r="K467" i="24"/>
  <c r="K370" i="24"/>
  <c r="K277" i="24"/>
  <c r="K139" i="24"/>
  <c r="K110" i="24"/>
  <c r="K2132" i="24"/>
  <c r="K1672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01" i="24"/>
  <c r="K2057" i="24"/>
  <c r="K2056" i="24"/>
  <c r="K1417" i="24"/>
  <c r="K1352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40" i="24"/>
  <c r="K528" i="24"/>
  <c r="K491" i="24"/>
  <c r="K289" i="24"/>
  <c r="K210" i="24"/>
  <c r="I3" i="21"/>
  <c r="K2028" i="24" l="1"/>
  <c r="K1010" i="24"/>
  <c r="K1204" i="24"/>
  <c r="K522" i="24"/>
  <c r="K1100" i="24"/>
  <c r="K2054" i="24"/>
  <c r="K1401" i="24"/>
  <c r="K543" i="24"/>
  <c r="K879" i="24"/>
  <c r="K1935" i="24"/>
  <c r="K1965" i="24"/>
  <c r="K505" i="24"/>
  <c r="K1034" i="24"/>
  <c r="K1169" i="24"/>
  <c r="K1836" i="24"/>
  <c r="K1871" i="24"/>
  <c r="K988" i="24"/>
  <c r="K1934" i="24"/>
  <c r="K350" i="24"/>
  <c r="K1225" i="24"/>
  <c r="K1347" i="24"/>
  <c r="K1603" i="24"/>
  <c r="K1860" i="24"/>
  <c r="K2345" i="24"/>
  <c r="K1811" i="24"/>
  <c r="K1833" i="24"/>
  <c r="K820" i="24"/>
  <c r="K1161" i="24"/>
  <c r="K1185" i="24"/>
  <c r="K1320" i="24"/>
  <c r="K604" i="24"/>
  <c r="K619" i="24"/>
  <c r="K878" i="24"/>
  <c r="K1123" i="24"/>
  <c r="K1465" i="24"/>
  <c r="K1617" i="24"/>
  <c r="K1876" i="24"/>
  <c r="K1945" i="24"/>
  <c r="K1024" i="24"/>
  <c r="K2177" i="24"/>
  <c r="K463" i="24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1138" i="24" l="1"/>
  <c r="Q1380" i="24"/>
  <c r="Q1450" i="24"/>
  <c r="Q894" i="24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958" i="24"/>
  <c r="Q1006" i="24"/>
  <c r="Q848" i="24"/>
  <c r="Q987" i="24"/>
  <c r="Q976" i="24"/>
  <c r="Q1024" i="24"/>
  <c r="Q868" i="24"/>
  <c r="V2398" i="24"/>
  <c r="I641" i="14"/>
  <c r="I692" i="14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Q1211" i="24" s="1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Q1217" i="24" s="1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I627" i="14"/>
  <c r="I623" i="14"/>
  <c r="I603" i="14"/>
  <c r="I599" i="14"/>
  <c r="I594" i="14"/>
  <c r="I590" i="14"/>
  <c r="I582" i="14"/>
  <c r="I563" i="14"/>
  <c r="I559" i="14"/>
  <c r="I550" i="14"/>
  <c r="I538" i="14"/>
  <c r="I531" i="14"/>
  <c r="I519" i="14"/>
  <c r="Q1409" i="24" s="1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Q1569" i="24" s="1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I799" i="14"/>
  <c r="I783" i="14"/>
  <c r="I775" i="14"/>
  <c r="I763" i="14"/>
  <c r="I743" i="14"/>
  <c r="I727" i="14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I762" i="14"/>
  <c r="I754" i="14"/>
  <c r="I698" i="14"/>
  <c r="I670" i="14"/>
  <c r="I634" i="14"/>
  <c r="Q1615" i="24" s="1"/>
  <c r="I243" i="14"/>
  <c r="Q641" i="24" s="1"/>
  <c r="I231" i="14"/>
  <c r="I223" i="14"/>
  <c r="I207" i="14"/>
  <c r="Q535" i="24" s="1"/>
  <c r="I179" i="14"/>
  <c r="I171" i="14"/>
  <c r="I163" i="14"/>
  <c r="Q376" i="24" s="1"/>
  <c r="I151" i="14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I801" i="14"/>
  <c r="Q2073" i="24" s="1"/>
  <c r="I797" i="14"/>
  <c r="Q1990" i="24" s="1"/>
  <c r="I793" i="14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I614" i="14"/>
  <c r="I610" i="14"/>
  <c r="I570" i="14"/>
  <c r="Q1442" i="24" s="1"/>
  <c r="I530" i="14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I261" i="14"/>
  <c r="Q789" i="24" s="1"/>
  <c r="I205" i="14"/>
  <c r="Q522" i="24" s="1"/>
  <c r="I141" i="14"/>
  <c r="I61" i="14"/>
  <c r="Q123" i="24" s="1"/>
  <c r="I45" i="14"/>
  <c r="I29" i="14"/>
  <c r="Q1283" i="24"/>
  <c r="Q927" i="24"/>
  <c r="Q1287" i="24"/>
  <c r="Q1432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V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AJ396" i="24"/>
  <c r="I162" i="14"/>
  <c r="Q375" i="24" s="1"/>
  <c r="AJ377" i="24"/>
  <c r="I146" i="14"/>
  <c r="Q337" i="24" s="1"/>
  <c r="AJ339" i="24"/>
  <c r="I130" i="14"/>
  <c r="AJ269" i="24"/>
  <c r="I114" i="14"/>
  <c r="AJ240" i="24"/>
  <c r="I98" i="14"/>
  <c r="Q215" i="24" s="1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Q1348" i="24" s="1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I745" i="24" s="1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I592" i="24" s="1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I308" i="24" s="1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I2028" i="24" s="1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I1945" i="24" s="1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I1306" i="24" s="1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I1235" i="24" s="1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AB803" i="24"/>
  <c r="I363" i="19"/>
  <c r="I788" i="24" s="1"/>
  <c r="AB793" i="24"/>
  <c r="I359" i="19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Q663" i="24" s="1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Q250" i="24" s="1"/>
  <c r="AJ252" i="24"/>
  <c r="I117" i="14"/>
  <c r="Q245" i="24" s="1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Q1715" i="24" s="1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AB693" i="24"/>
  <c r="I312" i="19"/>
  <c r="I710" i="24" s="1"/>
  <c r="AB684" i="24"/>
  <c r="I308" i="19"/>
  <c r="AB657" i="24"/>
  <c r="I304" i="19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AB581" i="24"/>
  <c r="I276" i="19"/>
  <c r="AB575" i="24"/>
  <c r="I272" i="19"/>
  <c r="I582" i="24" s="1"/>
  <c r="AB566" i="24"/>
  <c r="I268" i="19"/>
  <c r="AB562" i="24"/>
  <c r="I264" i="19"/>
  <c r="AB558" i="24"/>
  <c r="I260" i="19"/>
  <c r="AB549" i="24"/>
  <c r="I256" i="19"/>
  <c r="AB541" i="24"/>
  <c r="I252" i="19"/>
  <c r="I543" i="24" s="1"/>
  <c r="AB528" i="24"/>
  <c r="I248" i="19"/>
  <c r="AB508" i="24"/>
  <c r="I244" i="19"/>
  <c r="I519" i="24" s="1"/>
  <c r="AB503" i="24"/>
  <c r="I240" i="19"/>
  <c r="I510" i="24" s="1"/>
  <c r="AB495" i="24"/>
  <c r="I236" i="19"/>
  <c r="AB481" i="24"/>
  <c r="I232" i="19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V434" i="24" s="1"/>
  <c r="AB424" i="24"/>
  <c r="I208" i="19"/>
  <c r="I425" i="24" s="1"/>
  <c r="V425" i="24" s="1"/>
  <c r="AB407" i="24"/>
  <c r="I204" i="19"/>
  <c r="I420" i="24" s="1"/>
  <c r="AB402" i="24"/>
  <c r="I200" i="19"/>
  <c r="I400" i="24" s="1"/>
  <c r="AB394" i="24"/>
  <c r="I196" i="19"/>
  <c r="I396" i="24" s="1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I339" i="24" s="1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I218" i="24" s="1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I752" i="24" s="1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I2391" i="24" s="1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I2251" i="24" s="1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AB2077" i="24"/>
  <c r="I1146" i="19"/>
  <c r="AB2069" i="24"/>
  <c r="I1142" i="19"/>
  <c r="AB2065" i="24"/>
  <c r="I1138" i="19"/>
  <c r="AB2061" i="24"/>
  <c r="I1134" i="19"/>
  <c r="AB2054" i="24"/>
  <c r="I1130" i="19"/>
  <c r="AB2050" i="24"/>
  <c r="I1126" i="19"/>
  <c r="I2111" i="24" s="1"/>
  <c r="AB2044" i="24"/>
  <c r="I1122" i="19"/>
  <c r="AB2036" i="24"/>
  <c r="I1118" i="19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I2010" i="24" s="1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I1855" i="24" s="1"/>
  <c r="AB1792" i="24"/>
  <c r="I962" i="19"/>
  <c r="AB1787" i="24"/>
  <c r="I958" i="19"/>
  <c r="AB1777" i="24"/>
  <c r="I954" i="19"/>
  <c r="AB1772" i="24"/>
  <c r="I950" i="19"/>
  <c r="AB1765" i="24"/>
  <c r="I946" i="19"/>
  <c r="AB1753" i="24"/>
  <c r="I942" i="19"/>
  <c r="AB1748" i="24"/>
  <c r="I938" i="19"/>
  <c r="AB1743" i="24"/>
  <c r="I934" i="19"/>
  <c r="I1800" i="24" s="1"/>
  <c r="AB1738" i="24"/>
  <c r="I930" i="19"/>
  <c r="AB1731" i="24"/>
  <c r="I926" i="19"/>
  <c r="AB1722" i="24"/>
  <c r="I922" i="19"/>
  <c r="AB1716" i="24"/>
  <c r="I918" i="19"/>
  <c r="AB1710" i="24"/>
  <c r="I914" i="19"/>
  <c r="AB1704" i="24"/>
  <c r="I910" i="19"/>
  <c r="I1760" i="24" s="1"/>
  <c r="AB1699" i="24"/>
  <c r="I906" i="19"/>
  <c r="AB1685" i="24"/>
  <c r="I902" i="19"/>
  <c r="AB1679" i="24"/>
  <c r="I898" i="19"/>
  <c r="AB1675" i="24"/>
  <c r="I894" i="19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AB1624" i="24"/>
  <c r="I858" i="19"/>
  <c r="AB1617" i="24"/>
  <c r="I854" i="19"/>
  <c r="AB1610" i="24"/>
  <c r="I850" i="19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I1579" i="24" s="1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I1520" i="24" s="1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I1478" i="24" s="1"/>
  <c r="AB1423" i="24"/>
  <c r="I710" i="19"/>
  <c r="I1474" i="24" s="1"/>
  <c r="AB1419" i="24"/>
  <c r="I706" i="19"/>
  <c r="I1469" i="24" s="1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AB1308" i="24"/>
  <c r="I618" i="19"/>
  <c r="AB1304" i="24"/>
  <c r="I614" i="19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AB1237" i="24"/>
  <c r="I558" i="19"/>
  <c r="AB1233" i="24"/>
  <c r="I554" i="19"/>
  <c r="AB1229" i="24"/>
  <c r="I550" i="19"/>
  <c r="I1275" i="24" s="1"/>
  <c r="AB1223" i="24"/>
  <c r="I546" i="19"/>
  <c r="AB1219" i="24"/>
  <c r="I542" i="19"/>
  <c r="I1265" i="24" s="1"/>
  <c r="AB1213" i="24"/>
  <c r="I538" i="19"/>
  <c r="AB1208" i="24"/>
  <c r="I534" i="19"/>
  <c r="AB1202" i="24"/>
  <c r="I530" i="19"/>
  <c r="AB1195" i="24"/>
  <c r="I526" i="19"/>
  <c r="AB1187" i="24"/>
  <c r="I522" i="19"/>
  <c r="AB1183" i="24"/>
  <c r="I518" i="19"/>
  <c r="AB1178" i="24"/>
  <c r="I514" i="19"/>
  <c r="AB1174" i="24"/>
  <c r="I510" i="19"/>
  <c r="I1215" i="24" s="1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I1145" i="24" s="1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I1014" i="24" s="1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AJ1444" i="24"/>
  <c r="I542" i="14"/>
  <c r="Q1399" i="24" s="1"/>
  <c r="AJ1406" i="24"/>
  <c r="I470" i="14"/>
  <c r="Q1330" i="24" s="1"/>
  <c r="AJ1281" i="24"/>
  <c r="I430" i="14"/>
  <c r="Q1272" i="24" s="1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I645" i="24" s="1"/>
  <c r="AB627" i="24"/>
  <c r="I295" i="19"/>
  <c r="AB621" i="24"/>
  <c r="I291" i="19"/>
  <c r="I633" i="24" s="1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I568" i="24" s="1"/>
  <c r="AB552" i="24"/>
  <c r="I259" i="19"/>
  <c r="I547" i="24" s="1"/>
  <c r="AB547" i="24"/>
  <c r="I255" i="19"/>
  <c r="I539" i="24" s="1"/>
  <c r="V539" i="24" s="1"/>
  <c r="AB539" i="24"/>
  <c r="I251" i="19"/>
  <c r="I542" i="24" s="1"/>
  <c r="V542" i="24" s="1"/>
  <c r="AB526" i="24"/>
  <c r="I247" i="19"/>
  <c r="I523" i="24" s="1"/>
  <c r="AB507" i="24"/>
  <c r="I243" i="19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V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I354" i="24" s="1"/>
  <c r="AB351" i="24"/>
  <c r="I171" i="19"/>
  <c r="I343" i="24" s="1"/>
  <c r="AB341" i="24"/>
  <c r="I167" i="19"/>
  <c r="I329" i="24" s="1"/>
  <c r="AB313" i="24"/>
  <c r="I163" i="19"/>
  <c r="I311" i="24" s="1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I162" i="24" s="1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I2249" i="24" s="1"/>
  <c r="AB2175" i="24"/>
  <c r="I1189" i="19"/>
  <c r="AB2156" i="24"/>
  <c r="I1185" i="19"/>
  <c r="AB2143" i="24"/>
  <c r="I1181" i="19"/>
  <c r="AB2137" i="24"/>
  <c r="I1177" i="19"/>
  <c r="AB2133" i="24"/>
  <c r="I1173" i="19"/>
  <c r="AB2107" i="24"/>
  <c r="I1169" i="19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AB2035" i="24"/>
  <c r="I1117" i="19"/>
  <c r="AB2029" i="24"/>
  <c r="I1113" i="19"/>
  <c r="I2095" i="24" s="1"/>
  <c r="AB2024" i="24"/>
  <c r="I1109" i="19"/>
  <c r="I2089" i="24" s="1"/>
  <c r="AB2018" i="24"/>
  <c r="I1105" i="19"/>
  <c r="AB2012" i="24"/>
  <c r="I1101" i="19"/>
  <c r="AB2008" i="24"/>
  <c r="I1097" i="19"/>
  <c r="I2072" i="24" s="1"/>
  <c r="AB2001" i="24"/>
  <c r="I1093" i="19"/>
  <c r="AB1997" i="24"/>
  <c r="I1089" i="19"/>
  <c r="I1983" i="24" s="1"/>
  <c r="AB1991" i="24"/>
  <c r="I1085" i="19"/>
  <c r="AB1985" i="24"/>
  <c r="I1081" i="19"/>
  <c r="AB1980" i="24"/>
  <c r="I1077" i="19"/>
  <c r="AB1974" i="24"/>
  <c r="I1073" i="19"/>
  <c r="AB1967" i="24"/>
  <c r="I1069" i="19"/>
  <c r="AB1962" i="24"/>
  <c r="I1065" i="19"/>
  <c r="AB1958" i="24"/>
  <c r="I1061" i="19"/>
  <c r="AB1954" i="24"/>
  <c r="I1057" i="19"/>
  <c r="AB1948" i="24"/>
  <c r="I1053" i="19"/>
  <c r="AB1940" i="24"/>
  <c r="I1049" i="19"/>
  <c r="I1999" i="24" s="1"/>
  <c r="AB1933" i="24"/>
  <c r="I1045" i="19"/>
  <c r="AB1924" i="24"/>
  <c r="I1041" i="19"/>
  <c r="I1920" i="24" s="1"/>
  <c r="AB1920" i="24"/>
  <c r="I1037" i="19"/>
  <c r="AB1913" i="24"/>
  <c r="I1033" i="19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AB1817" i="24"/>
  <c r="I981" i="19"/>
  <c r="AB1813" i="24"/>
  <c r="I977" i="19"/>
  <c r="I1870" i="24" s="1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I1837" i="24" s="1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I1700" i="24" s="1"/>
  <c r="AB1642" i="24"/>
  <c r="I873" i="19"/>
  <c r="I1695" i="24" s="1"/>
  <c r="AB1637" i="24"/>
  <c r="I869" i="19"/>
  <c r="AB1633" i="24"/>
  <c r="I865" i="19"/>
  <c r="I1682" i="24" s="1"/>
  <c r="AB1628" i="24"/>
  <c r="I861" i="19"/>
  <c r="I1677" i="24" s="1"/>
  <c r="AB1623" i="24"/>
  <c r="I857" i="19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AB1582" i="24"/>
  <c r="I833" i="19"/>
  <c r="AB1578" i="24"/>
  <c r="I829" i="19"/>
  <c r="AB1570" i="24"/>
  <c r="I825" i="19"/>
  <c r="I1620" i="24" s="1"/>
  <c r="AB1563" i="24"/>
  <c r="I821" i="19"/>
  <c r="AB1557" i="24"/>
  <c r="I817" i="19"/>
  <c r="AB1549" i="24"/>
  <c r="I813" i="19"/>
  <c r="AB1545" i="24"/>
  <c r="I809" i="19"/>
  <c r="AB1541" i="24"/>
  <c r="I805" i="19"/>
  <c r="AB1536" i="24"/>
  <c r="I801" i="19"/>
  <c r="I1591" i="24" s="1"/>
  <c r="AB1528" i="24"/>
  <c r="I797" i="19"/>
  <c r="I1577" i="24" s="1"/>
  <c r="AB1522" i="24"/>
  <c r="I793" i="19"/>
  <c r="AB1518" i="24"/>
  <c r="I789" i="19"/>
  <c r="AB1514" i="24"/>
  <c r="I785" i="19"/>
  <c r="AB1510" i="24"/>
  <c r="I781" i="19"/>
  <c r="I1560" i="24" s="1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AB1459" i="24"/>
  <c r="I741" i="19"/>
  <c r="AB1455" i="24"/>
  <c r="I737" i="19"/>
  <c r="AB1450" i="24"/>
  <c r="I733" i="19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I1472" i="24" s="1"/>
  <c r="AB1417" i="24"/>
  <c r="I705" i="19"/>
  <c r="AB1413" i="24"/>
  <c r="I701" i="19"/>
  <c r="AB1409" i="24"/>
  <c r="I697" i="19"/>
  <c r="AB1405" i="24"/>
  <c r="I693" i="19"/>
  <c r="AB1400" i="24"/>
  <c r="I689" i="19"/>
  <c r="AB1394" i="24"/>
  <c r="I685" i="19"/>
  <c r="AB1390" i="24"/>
  <c r="I681" i="19"/>
  <c r="AB1385" i="24"/>
  <c r="I677" i="19"/>
  <c r="AB1381" i="24"/>
  <c r="I673" i="19"/>
  <c r="AB1376" i="24"/>
  <c r="I669" i="19"/>
  <c r="AB1371" i="24"/>
  <c r="I665" i="19"/>
  <c r="AB1359" i="24"/>
  <c r="I661" i="19"/>
  <c r="I1408" i="24" s="1"/>
  <c r="AB1353" i="24"/>
  <c r="I657" i="19"/>
  <c r="I1403" i="24" s="1"/>
  <c r="AB1348" i="24"/>
  <c r="I653" i="19"/>
  <c r="AB1344" i="24"/>
  <c r="I649" i="19"/>
  <c r="AB1340" i="24"/>
  <c r="I645" i="19"/>
  <c r="AB1333" i="24"/>
  <c r="I641" i="19"/>
  <c r="AB1329" i="24"/>
  <c r="I637" i="19"/>
  <c r="AB1325" i="24"/>
  <c r="I633" i="19"/>
  <c r="AB1320" i="24"/>
  <c r="I629" i="19"/>
  <c r="AB1315" i="24"/>
  <c r="I625" i="19"/>
  <c r="AB1311" i="24"/>
  <c r="I621" i="19"/>
  <c r="AB1307" i="24"/>
  <c r="I617" i="19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I1263" i="24" s="1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AB1173" i="24"/>
  <c r="I509" i="19"/>
  <c r="I1210" i="24" s="1"/>
  <c r="AB1163" i="24"/>
  <c r="I505" i="19"/>
  <c r="I1212" i="24" s="1"/>
  <c r="AB1158" i="24"/>
  <c r="I501" i="19"/>
  <c r="I1204" i="24" s="1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I1157" i="24" s="1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I1119" i="24" s="1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AB969" i="24"/>
  <c r="I417" i="19"/>
  <c r="I999" i="24" s="1"/>
  <c r="AB963" i="24"/>
  <c r="I413" i="19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I864" i="24" s="1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05" i="24"/>
  <c r="Q1222" i="24"/>
  <c r="I1500" i="24"/>
  <c r="I1284" i="24"/>
  <c r="Q557" i="24"/>
  <c r="Q95" i="24"/>
  <c r="Q2077" i="24"/>
  <c r="Q1800" i="24"/>
  <c r="Q1496" i="24"/>
  <c r="Q1403" i="24"/>
  <c r="Q1314" i="24"/>
  <c r="Q1127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Q712" i="24"/>
  <c r="Q563" i="24"/>
  <c r="Q566" i="24"/>
  <c r="Q527" i="24"/>
  <c r="Q2374" i="24"/>
  <c r="V2374" i="24" s="1"/>
  <c r="Q2384" i="24"/>
  <c r="Q394" i="24"/>
  <c r="Q269" i="24"/>
  <c r="Q213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08" i="24"/>
  <c r="I701" i="24"/>
  <c r="V701" i="24" s="1"/>
  <c r="I689" i="24"/>
  <c r="I620" i="24"/>
  <c r="I625" i="24"/>
  <c r="I588" i="24"/>
  <c r="I583" i="24"/>
  <c r="I564" i="24"/>
  <c r="I527" i="24"/>
  <c r="I469" i="24"/>
  <c r="I96" i="24"/>
  <c r="I2351" i="24"/>
  <c r="I2183" i="24"/>
  <c r="I2193" i="24"/>
  <c r="I2088" i="24"/>
  <c r="I2007" i="24"/>
  <c r="I1937" i="24"/>
  <c r="V1937" i="24" s="1"/>
  <c r="I1898" i="24"/>
  <c r="V1898" i="24" s="1"/>
  <c r="I1859" i="24"/>
  <c r="I1812" i="24"/>
  <c r="I1794" i="24"/>
  <c r="I1781" i="24"/>
  <c r="I1749" i="24"/>
  <c r="I1648" i="24"/>
  <c r="I1638" i="24"/>
  <c r="I1600" i="24"/>
  <c r="I1540" i="24"/>
  <c r="I1420" i="24"/>
  <c r="I1392" i="24"/>
  <c r="I1324" i="24"/>
  <c r="I1251" i="24"/>
  <c r="I1191" i="24"/>
  <c r="I112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350" i="24"/>
  <c r="Q1833" i="24"/>
  <c r="Q1808" i="24"/>
  <c r="Q1650" i="24"/>
  <c r="I2393" i="24"/>
  <c r="I707" i="24"/>
  <c r="I695" i="24"/>
  <c r="I688" i="24"/>
  <c r="V688" i="24" s="1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01" i="24"/>
  <c r="I154" i="24"/>
  <c r="I139" i="24"/>
  <c r="I101" i="24"/>
  <c r="I715" i="24"/>
  <c r="I2354" i="24"/>
  <c r="I2246" i="24"/>
  <c r="I2202" i="24"/>
  <c r="I2078" i="24"/>
  <c r="I1857" i="24"/>
  <c r="I1811" i="24"/>
  <c r="I1672" i="24"/>
  <c r="I1576" i="24"/>
  <c r="I1517" i="24"/>
  <c r="I1499" i="24"/>
  <c r="I1327" i="24"/>
  <c r="I1188" i="24"/>
  <c r="I1090" i="24"/>
  <c r="I1084" i="24"/>
  <c r="I1056" i="24"/>
  <c r="I970" i="24"/>
  <c r="I944" i="24"/>
  <c r="V944" i="24" s="1"/>
  <c r="I934" i="24"/>
  <c r="I869" i="24"/>
  <c r="I778" i="24"/>
  <c r="I716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84" i="24"/>
  <c r="I2366" i="24"/>
  <c r="I706" i="24"/>
  <c r="I675" i="24"/>
  <c r="I630" i="24"/>
  <c r="I570" i="24"/>
  <c r="I536" i="24"/>
  <c r="I504" i="24"/>
  <c r="I476" i="24"/>
  <c r="I462" i="24"/>
  <c r="I457" i="24"/>
  <c r="I435" i="24"/>
  <c r="V435" i="24" s="1"/>
  <c r="I278" i="24"/>
  <c r="I196" i="24"/>
  <c r="I172" i="24"/>
  <c r="I146" i="24"/>
  <c r="V146" i="24" s="1"/>
  <c r="I138" i="24"/>
  <c r="I125" i="24"/>
  <c r="I99" i="24"/>
  <c r="I2357" i="24"/>
  <c r="I2254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1989" i="24"/>
  <c r="I1916" i="24"/>
  <c r="I1912" i="24"/>
  <c r="I1901" i="24"/>
  <c r="I1885" i="24"/>
  <c r="I1868" i="24"/>
  <c r="I1671" i="24"/>
  <c r="I1429" i="24"/>
  <c r="I1318" i="24"/>
  <c r="I1283" i="24"/>
  <c r="I1076" i="24"/>
  <c r="I1046" i="24"/>
  <c r="V1046" i="24" s="1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28" i="24"/>
  <c r="I667" i="24"/>
  <c r="I672" i="24"/>
  <c r="I648" i="24"/>
  <c r="I628" i="24"/>
  <c r="I593" i="24"/>
  <c r="I597" i="24"/>
  <c r="I569" i="24"/>
  <c r="I548" i="24"/>
  <c r="I551" i="24"/>
  <c r="I545" i="24"/>
  <c r="I528" i="24"/>
  <c r="I531" i="24"/>
  <c r="I516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390" i="24"/>
  <c r="I380" i="24"/>
  <c r="I375" i="24"/>
  <c r="I363" i="24"/>
  <c r="I365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20" i="24"/>
  <c r="I208" i="24"/>
  <c r="I210" i="24"/>
  <c r="I195" i="24"/>
  <c r="I188" i="24"/>
  <c r="I190" i="24"/>
  <c r="I180" i="24"/>
  <c r="I182" i="24"/>
  <c r="I175" i="24"/>
  <c r="I160" i="24"/>
  <c r="I143" i="24"/>
  <c r="I145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093" i="24"/>
  <c r="I2020" i="24"/>
  <c r="I2017" i="24"/>
  <c r="I1996" i="24"/>
  <c r="I1984" i="24"/>
  <c r="I1979" i="24"/>
  <c r="I1953" i="24"/>
  <c r="I1961" i="24"/>
  <c r="I1949" i="24"/>
  <c r="I1957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44" i="24"/>
  <c r="I1526" i="24"/>
  <c r="I1502" i="24"/>
  <c r="I1467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39" i="24"/>
  <c r="I1203" i="24"/>
  <c r="I1193" i="24"/>
  <c r="I1185" i="24"/>
  <c r="I1174" i="24"/>
  <c r="I1150" i="24"/>
  <c r="I1156" i="24"/>
  <c r="I1151" i="24"/>
  <c r="I1146" i="24"/>
  <c r="I1124" i="24"/>
  <c r="I1114" i="24"/>
  <c r="I1080" i="24"/>
  <c r="I1085" i="24"/>
  <c r="I1073" i="24"/>
  <c r="V1073" i="24" s="1"/>
  <c r="I1078" i="24"/>
  <c r="V1078" i="24" s="1"/>
  <c r="I1069" i="24"/>
  <c r="I1074" i="24"/>
  <c r="I1019" i="24"/>
  <c r="V1019" i="24" s="1"/>
  <c r="I989" i="24"/>
  <c r="I994" i="24"/>
  <c r="I973" i="24"/>
  <c r="I937" i="24"/>
  <c r="I942" i="24"/>
  <c r="I905" i="24"/>
  <c r="I910" i="24"/>
  <c r="I859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V1064" i="24"/>
  <c r="V18" i="24"/>
  <c r="Q1264" i="24"/>
  <c r="Q1265" i="24"/>
  <c r="I2360" i="24"/>
  <c r="V5" i="24"/>
  <c r="V7" i="24"/>
  <c r="I1413" i="24" l="1"/>
  <c r="I1581" i="24"/>
  <c r="I1534" i="24"/>
  <c r="I1616" i="24"/>
  <c r="I2103" i="24"/>
  <c r="I1582" i="24"/>
  <c r="I1985" i="24"/>
  <c r="Q1519" i="24"/>
  <c r="I1683" i="24"/>
  <c r="I2102" i="24"/>
  <c r="I1355" i="24"/>
  <c r="I1438" i="24"/>
  <c r="I1658" i="24"/>
  <c r="Q1461" i="24"/>
  <c r="Q1509" i="24"/>
  <c r="Q401" i="24"/>
  <c r="I1922" i="24"/>
  <c r="I2106" i="24"/>
  <c r="I958" i="24"/>
  <c r="I1005" i="24"/>
  <c r="I787" i="24"/>
  <c r="I1292" i="24"/>
  <c r="I1214" i="24"/>
  <c r="I128" i="24"/>
  <c r="V543" i="24"/>
  <c r="I1253" i="24"/>
  <c r="I651" i="24"/>
  <c r="I408" i="24"/>
  <c r="Q2106" i="24"/>
  <c r="I544" i="24"/>
  <c r="I1681" i="24"/>
  <c r="I943" i="24"/>
  <c r="I1325" i="24"/>
  <c r="Q1444" i="24"/>
  <c r="I1766" i="24"/>
  <c r="I1780" i="24"/>
  <c r="I1906" i="24"/>
  <c r="I546" i="24"/>
  <c r="Q598" i="24"/>
  <c r="V677" i="24"/>
  <c r="I2117" i="24"/>
  <c r="I733" i="24"/>
  <c r="V733" i="24" s="1"/>
  <c r="I260" i="24"/>
  <c r="I344" i="24"/>
  <c r="I1828" i="24"/>
  <c r="I666" i="24"/>
  <c r="I2167" i="24"/>
  <c r="I2387" i="24"/>
  <c r="V2387" i="24" s="1"/>
  <c r="Q240" i="24"/>
  <c r="Q1849" i="24"/>
  <c r="I411" i="24"/>
  <c r="I1136" i="24"/>
  <c r="I356" i="24"/>
  <c r="I1093" i="24"/>
  <c r="I1353" i="24"/>
  <c r="I1400" i="24"/>
  <c r="I1409" i="24"/>
  <c r="I1446" i="24"/>
  <c r="I1570" i="24"/>
  <c r="I2148" i="24"/>
  <c r="I524" i="24"/>
  <c r="Q1279" i="24"/>
  <c r="Q2138" i="24"/>
  <c r="Q1812" i="24"/>
  <c r="I724" i="24"/>
  <c r="I228" i="24"/>
  <c r="Q1499" i="24"/>
  <c r="I1173" i="24"/>
  <c r="I1352" i="24"/>
  <c r="I1462" i="24"/>
  <c r="I1452" i="24"/>
  <c r="I1612" i="24"/>
  <c r="I1817" i="24"/>
  <c r="I1909" i="24"/>
  <c r="I1933" i="24"/>
  <c r="I2022" i="24"/>
  <c r="I2056" i="24"/>
  <c r="I2079" i="24"/>
  <c r="I2124" i="24"/>
  <c r="I723" i="24"/>
  <c r="I1225" i="24"/>
  <c r="I1234" i="24"/>
  <c r="I1226" i="24"/>
  <c r="I1357" i="24"/>
  <c r="I1689" i="24"/>
  <c r="I1724" i="24"/>
  <c r="I1679" i="24"/>
  <c r="I2097" i="24"/>
  <c r="I2155" i="24"/>
  <c r="V47" i="24"/>
  <c r="I497" i="24"/>
  <c r="V497" i="24" s="1"/>
  <c r="I603" i="24"/>
  <c r="Q1981" i="24"/>
  <c r="I829" i="24"/>
  <c r="Q2090" i="24"/>
  <c r="Q359" i="24"/>
  <c r="Q2089" i="24"/>
  <c r="Q1562" i="24"/>
  <c r="Q975" i="24"/>
  <c r="Q1255" i="24"/>
  <c r="Q1763" i="24"/>
  <c r="I831" i="24"/>
  <c r="I851" i="24"/>
  <c r="Q1246" i="24"/>
  <c r="Q1443" i="24"/>
  <c r="Q1995" i="24"/>
  <c r="Q2112" i="24"/>
  <c r="V2112" i="24" s="1"/>
  <c r="Q1853" i="24"/>
  <c r="Q1930" i="24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V2114" i="24" s="1"/>
  <c r="I2186" i="24"/>
  <c r="I449" i="24"/>
  <c r="I508" i="24"/>
  <c r="I555" i="24"/>
  <c r="V555" i="24" s="1"/>
  <c r="I638" i="24"/>
  <c r="I862" i="24"/>
  <c r="I852" i="24"/>
  <c r="I912" i="24"/>
  <c r="V912" i="24" s="1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Q494" i="24"/>
  <c r="Q1385" i="24"/>
  <c r="Q1658" i="24"/>
  <c r="Q1168" i="24"/>
  <c r="Q1226" i="24"/>
  <c r="Q577" i="24"/>
  <c r="Q801" i="24"/>
  <c r="Q1913" i="24"/>
  <c r="Q1906" i="24"/>
  <c r="Q469" i="24"/>
  <c r="V469" i="24" s="1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V1025" i="24" s="1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V1681" i="24" s="1"/>
  <c r="Q409" i="24"/>
  <c r="Q1589" i="24"/>
  <c r="I2507" i="24"/>
  <c r="I2503" i="24"/>
  <c r="I2511" i="24"/>
  <c r="E114" i="24"/>
  <c r="V114" i="24" s="1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V1324" i="24" s="1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V2437" i="24" s="1"/>
  <c r="E2505" i="24"/>
  <c r="E2513" i="24"/>
  <c r="V2434" i="24"/>
  <c r="E2438" i="24"/>
  <c r="V1926" i="24"/>
  <c r="Q1724" i="24"/>
  <c r="V1724" i="24" s="1"/>
  <c r="Q2279" i="24"/>
  <c r="V2279" i="24" s="1"/>
  <c r="I1242" i="24"/>
  <c r="V1242" i="24" s="1"/>
  <c r="V273" i="24"/>
  <c r="V1983" i="24"/>
  <c r="I521" i="24"/>
  <c r="Q2151" i="24"/>
  <c r="Q2167" i="24"/>
  <c r="Q1372" i="24"/>
  <c r="Q2209" i="24"/>
  <c r="Q2301" i="24"/>
  <c r="V2301" i="24" s="1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V652" i="24" s="1"/>
  <c r="Q1457" i="24"/>
  <c r="V1323" i="24"/>
  <c r="I740" i="24"/>
  <c r="V740" i="24" s="1"/>
  <c r="Q1534" i="24"/>
  <c r="I1220" i="24"/>
  <c r="V1853" i="24"/>
  <c r="I1140" i="24"/>
  <c r="V1140" i="24" s="1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V1431" i="24" s="1"/>
  <c r="I1595" i="24"/>
  <c r="I1730" i="24"/>
  <c r="I2016" i="24"/>
  <c r="I366" i="24"/>
  <c r="V366" i="24" s="1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V1317" i="24" s="1"/>
  <c r="I1596" i="24"/>
  <c r="V1596" i="24" s="1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685" i="24" s="1"/>
  <c r="V1916" i="24"/>
  <c r="V329" i="24"/>
  <c r="I892" i="24"/>
  <c r="I879" i="24"/>
  <c r="I1066" i="24"/>
  <c r="I1116" i="24"/>
  <c r="I2065" i="24"/>
  <c r="I1179" i="24"/>
  <c r="V1179" i="24" s="1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V589" i="24" s="1"/>
  <c r="Q880" i="24"/>
  <c r="Q916" i="24"/>
  <c r="Q1043" i="24"/>
  <c r="Q1030" i="24"/>
  <c r="V1030" i="24" s="1"/>
  <c r="Q1220" i="24"/>
  <c r="Q1268" i="24"/>
  <c r="Q1502" i="24"/>
  <c r="Q1553" i="24"/>
  <c r="Q1657" i="24"/>
  <c r="Q1711" i="24"/>
  <c r="I1873" i="24"/>
  <c r="I1404" i="24"/>
  <c r="V1404" i="24" s="1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V863" i="24" s="1"/>
  <c r="I850" i="24"/>
  <c r="I913" i="24"/>
  <c r="V913" i="24" s="1"/>
  <c r="I954" i="24"/>
  <c r="I1301" i="24"/>
  <c r="V1301" i="24" s="1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V1655" i="24" s="1"/>
  <c r="Q1884" i="24"/>
  <c r="Q1873" i="24"/>
  <c r="I1021" i="24"/>
  <c r="I1031" i="24"/>
  <c r="V1031" i="24" s="1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V1779" i="24" s="1"/>
  <c r="I1841" i="24"/>
  <c r="I1902" i="24"/>
  <c r="I1978" i="24"/>
  <c r="I1938" i="24"/>
  <c r="I2305" i="24"/>
  <c r="V2305" i="24" s="1"/>
  <c r="I2315" i="24"/>
  <c r="I2325" i="24"/>
  <c r="I300" i="24"/>
  <c r="V300" i="24" s="1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V1399" i="24" s="1"/>
  <c r="I1565" i="24"/>
  <c r="I1511" i="24"/>
  <c r="I1550" i="24"/>
  <c r="I1865" i="24"/>
  <c r="V1865" i="24" s="1"/>
  <c r="I1927" i="24"/>
  <c r="I1959" i="24"/>
  <c r="I2098" i="24"/>
  <c r="I2170" i="24"/>
  <c r="V2170" i="24" s="1"/>
  <c r="I2182" i="24"/>
  <c r="I2144" i="24"/>
  <c r="I762" i="24"/>
  <c r="I342" i="24"/>
  <c r="V342" i="24" s="1"/>
  <c r="I562" i="24"/>
  <c r="V1835" i="24"/>
  <c r="V1875" i="24"/>
  <c r="V2167" i="24"/>
  <c r="V483" i="24"/>
  <c r="I812" i="24"/>
  <c r="I799" i="24"/>
  <c r="I832" i="24"/>
  <c r="V832" i="24" s="1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392" i="24"/>
  <c r="V2304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V1984" i="24" s="1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V355" i="24" s="1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V595" i="24" s="1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745" i="24"/>
  <c r="V2507" i="24"/>
  <c r="I2436" i="24"/>
  <c r="V2436" i="24" s="1"/>
  <c r="I2426" i="24"/>
  <c r="I374" i="24"/>
  <c r="V374" i="24" s="1"/>
  <c r="I367" i="24"/>
  <c r="I451" i="24"/>
  <c r="V451" i="24" s="1"/>
  <c r="I444" i="24"/>
  <c r="V444" i="24" s="1"/>
  <c r="I678" i="24"/>
  <c r="V678" i="24" s="1"/>
  <c r="I671" i="24"/>
  <c r="I735" i="24"/>
  <c r="I722" i="24"/>
  <c r="V522" i="24"/>
  <c r="V515" i="24"/>
  <c r="V638" i="24"/>
  <c r="V836" i="24"/>
  <c r="V89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V783" i="24" s="1"/>
  <c r="I830" i="24"/>
  <c r="I796" i="24"/>
  <c r="I849" i="24"/>
  <c r="I1164" i="24"/>
  <c r="V1164" i="24" s="1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V2242" i="24" s="1"/>
  <c r="I2324" i="24"/>
  <c r="I31" i="24"/>
  <c r="I44" i="24"/>
  <c r="I72" i="24"/>
  <c r="I274" i="24"/>
  <c r="I287" i="24"/>
  <c r="V287" i="24" s="1"/>
  <c r="I406" i="24"/>
  <c r="I412" i="24"/>
  <c r="V412" i="24" s="1"/>
  <c r="I566" i="24"/>
  <c r="I594" i="24"/>
  <c r="I590" i="24"/>
  <c r="I618" i="24"/>
  <c r="V618" i="24" s="1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V1115" i="24" s="1"/>
  <c r="I1169" i="24"/>
  <c r="I1192" i="24"/>
  <c r="I1224" i="24"/>
  <c r="V1224" i="24" s="1"/>
  <c r="I1259" i="24"/>
  <c r="V1259" i="24" s="1"/>
  <c r="I51" i="24"/>
  <c r="I64" i="24"/>
  <c r="I62" i="24"/>
  <c r="I75" i="24"/>
  <c r="I79" i="24"/>
  <c r="I92" i="24"/>
  <c r="I90" i="24"/>
  <c r="I103" i="24"/>
  <c r="V103" i="24" s="1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V1641" i="24" s="1"/>
  <c r="Q1647" i="24"/>
  <c r="Q1038" i="24"/>
  <c r="Q1044" i="24"/>
  <c r="V1044" i="24" s="1"/>
  <c r="Q1154" i="24"/>
  <c r="Q2033" i="24"/>
  <c r="Q2120" i="24"/>
  <c r="V1040" i="24"/>
  <c r="I936" i="24"/>
  <c r="V936" i="24" s="1"/>
  <c r="I1218" i="24"/>
  <c r="I1422" i="24"/>
  <c r="I1712" i="24"/>
  <c r="I1718" i="24"/>
  <c r="I1702" i="24"/>
  <c r="I2091" i="24"/>
  <c r="I2169" i="24"/>
  <c r="I22" i="24"/>
  <c r="V22" i="24" s="1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I780" i="24"/>
  <c r="I827" i="24"/>
  <c r="V827" i="24" s="1"/>
  <c r="I1077" i="24"/>
  <c r="V1077" i="24" s="1"/>
  <c r="I1135" i="24"/>
  <c r="I1258" i="24"/>
  <c r="I1424" i="24"/>
  <c r="I1667" i="24"/>
  <c r="V1667" i="24" s="1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V97" i="24" s="1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V59" i="24" s="1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V649" i="24" s="1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V1360" i="24" s="1"/>
  <c r="I1489" i="24"/>
  <c r="V1489" i="24" s="1"/>
  <c r="I1492" i="24"/>
  <c r="I1555" i="24"/>
  <c r="I1519" i="24"/>
  <c r="I1588" i="24"/>
  <c r="V1588" i="24" s="1"/>
  <c r="I1652" i="24"/>
  <c r="V1652" i="24" s="1"/>
  <c r="I1688" i="24"/>
  <c r="I1639" i="24"/>
  <c r="I1816" i="24"/>
  <c r="V1816" i="24" s="1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V112" i="24" s="1"/>
  <c r="I167" i="24"/>
  <c r="I253" i="24"/>
  <c r="I294" i="24"/>
  <c r="I303" i="24"/>
  <c r="V303" i="24" s="1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V648" i="24" s="1"/>
  <c r="Q654" i="24"/>
  <c r="Q1863" i="24"/>
  <c r="Q1869" i="24"/>
  <c r="Q68" i="24"/>
  <c r="V68" i="24" s="1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V1811" i="24" s="1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I798" i="24"/>
  <c r="I846" i="24"/>
  <c r="I841" i="24"/>
  <c r="V841" i="24" s="1"/>
  <c r="I890" i="24"/>
  <c r="V890" i="24" s="1"/>
  <c r="I1102" i="24"/>
  <c r="I1153" i="24"/>
  <c r="I1642" i="24"/>
  <c r="V1642" i="24" s="1"/>
  <c r="I1893" i="24"/>
  <c r="V1893" i="24" s="1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V526" i="24" s="1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I998" i="24"/>
  <c r="I1246" i="24"/>
  <c r="I1338" i="24"/>
  <c r="V1338" i="24" s="1"/>
  <c r="I1356" i="24"/>
  <c r="I1374" i="24"/>
  <c r="V1374" i="24" s="1"/>
  <c r="I1468" i="24"/>
  <c r="I1523" i="24"/>
  <c r="I1564" i="24"/>
  <c r="I1643" i="24"/>
  <c r="I1844" i="24"/>
  <c r="I2025" i="24"/>
  <c r="V2025" i="24" s="1"/>
  <c r="I2002" i="24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V124" i="24" s="1"/>
  <c r="I137" i="24"/>
  <c r="I134" i="24"/>
  <c r="V134" i="24" s="1"/>
  <c r="I147" i="24"/>
  <c r="I200" i="24"/>
  <c r="V200" i="24" s="1"/>
  <c r="I257" i="24"/>
  <c r="I270" i="24"/>
  <c r="V270" i="24" s="1"/>
  <c r="I275" i="24"/>
  <c r="V275" i="24" s="1"/>
  <c r="I290" i="24"/>
  <c r="I302" i="24"/>
  <c r="I320" i="24"/>
  <c r="I397" i="24"/>
  <c r="I509" i="24"/>
  <c r="V509" i="24" s="1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V1249" i="24" s="1"/>
  <c r="Q1310" i="24"/>
  <c r="Q271" i="24"/>
  <c r="Q280" i="24"/>
  <c r="Q2483" i="24"/>
  <c r="V2483" i="24" s="1"/>
  <c r="Q2489" i="24"/>
  <c r="V2489" i="24" s="1"/>
  <c r="Q588" i="24"/>
  <c r="V588" i="24" s="1"/>
  <c r="Q594" i="24"/>
  <c r="V594" i="24" s="1"/>
  <c r="I1302" i="24"/>
  <c r="I1393" i="24"/>
  <c r="I1509" i="24"/>
  <c r="V1509" i="24" s="1"/>
  <c r="I1605" i="24"/>
  <c r="I2003" i="24"/>
  <c r="V2003" i="24" s="1"/>
  <c r="I2013" i="24"/>
  <c r="V2013" i="24" s="1"/>
  <c r="I2174" i="24"/>
  <c r="I2180" i="24"/>
  <c r="I2280" i="24"/>
  <c r="I2311" i="24"/>
  <c r="I2320" i="24"/>
  <c r="V2320" i="24" s="1"/>
  <c r="I2331" i="24"/>
  <c r="I2465" i="24"/>
  <c r="I25" i="24"/>
  <c r="I33" i="24"/>
  <c r="V33" i="24" s="1"/>
  <c r="I46" i="24"/>
  <c r="Q56" i="24"/>
  <c r="Q69" i="24"/>
  <c r="Q2165" i="24"/>
  <c r="V2165" i="24" s="1"/>
  <c r="Q2171" i="24"/>
  <c r="Q51" i="24"/>
  <c r="Q64" i="24"/>
  <c r="Q729" i="24"/>
  <c r="V729" i="24" s="1"/>
  <c r="Q735" i="24"/>
  <c r="V735" i="24" s="1"/>
  <c r="Q660" i="24"/>
  <c r="Q666" i="24"/>
  <c r="Q597" i="24"/>
  <c r="Q603" i="24"/>
  <c r="V603" i="24" s="1"/>
  <c r="Q2307" i="24"/>
  <c r="V2307" i="24" s="1"/>
  <c r="Q2313" i="24"/>
  <c r="Q122" i="24"/>
  <c r="Q137" i="24"/>
  <c r="Q1979" i="24"/>
  <c r="V1979" i="24" s="1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V2148" i="24" s="1"/>
  <c r="Q2154" i="24"/>
  <c r="Q31" i="24"/>
  <c r="Q44" i="24"/>
  <c r="Q24" i="24"/>
  <c r="Q37" i="24"/>
  <c r="Q659" i="24"/>
  <c r="Q665" i="24"/>
  <c r="V665" i="24" s="1"/>
  <c r="Q1846" i="24"/>
  <c r="Q58" i="24"/>
  <c r="Q71" i="24"/>
  <c r="Q1852" i="24"/>
  <c r="Q854" i="24"/>
  <c r="Q860" i="24"/>
  <c r="V860" i="24" s="1"/>
  <c r="Q1297" i="24"/>
  <c r="Q1303" i="24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43" i="24"/>
  <c r="V2438" i="24"/>
  <c r="V2444" i="24"/>
  <c r="V2473" i="24"/>
  <c r="V1612" i="24"/>
  <c r="V322" i="24"/>
  <c r="V48" i="24"/>
  <c r="V61" i="24"/>
  <c r="V72" i="24"/>
  <c r="V155" i="24"/>
  <c r="V1320" i="24"/>
  <c r="V536" i="24"/>
  <c r="V1050" i="24"/>
  <c r="V51" i="24"/>
  <c r="V135" i="24"/>
  <c r="V199" i="24"/>
  <c r="V110" i="24"/>
  <c r="V144" i="24"/>
  <c r="V157" i="24"/>
  <c r="V358" i="24"/>
  <c r="V663" i="24"/>
  <c r="V1736" i="24"/>
  <c r="V1938" i="24"/>
  <c r="V2220" i="24"/>
  <c r="V1226" i="24"/>
  <c r="V184" i="24"/>
  <c r="V632" i="24"/>
  <c r="V662" i="24"/>
  <c r="V686" i="24"/>
  <c r="V710" i="24"/>
  <c r="V746" i="24"/>
  <c r="V830" i="24"/>
  <c r="V1021" i="24"/>
  <c r="V1059" i="24"/>
  <c r="V1534" i="24"/>
  <c r="V1711" i="24"/>
  <c r="V2146" i="24"/>
  <c r="V2432" i="24"/>
  <c r="V1718" i="24"/>
  <c r="V1795" i="24"/>
  <c r="V2016" i="24"/>
  <c r="V2294" i="24"/>
  <c r="V764" i="24"/>
  <c r="V795" i="24"/>
  <c r="V133" i="24"/>
  <c r="V35" i="24"/>
  <c r="V380" i="24"/>
  <c r="V879" i="24"/>
  <c r="V39" i="24"/>
  <c r="V38" i="24"/>
  <c r="V153" i="24"/>
  <c r="V326" i="24"/>
  <c r="I2052" i="24"/>
  <c r="V2052" i="24" s="1"/>
  <c r="I853" i="24"/>
  <c r="I1436" i="24"/>
  <c r="I1529" i="24"/>
  <c r="I1690" i="24"/>
  <c r="I2029" i="24"/>
  <c r="I2156" i="24"/>
  <c r="V209" i="24"/>
  <c r="I971" i="24"/>
  <c r="V971" i="24" s="1"/>
  <c r="I1481" i="24"/>
  <c r="V1481" i="24" s="1"/>
  <c r="I179" i="24"/>
  <c r="I353" i="24"/>
  <c r="I1166" i="24"/>
  <c r="V1166" i="24" s="1"/>
  <c r="I1539" i="24"/>
  <c r="V1539" i="24" s="1"/>
  <c r="I1141" i="24"/>
  <c r="I1228" i="24"/>
  <c r="I1303" i="24"/>
  <c r="I1359" i="24"/>
  <c r="V1359" i="24" s="1"/>
  <c r="I1491" i="24"/>
  <c r="I1518" i="24"/>
  <c r="V1518" i="24" s="1"/>
  <c r="I1863" i="24"/>
  <c r="V1863" i="24" s="1"/>
  <c r="I2143" i="24"/>
  <c r="V2143" i="24" s="1"/>
  <c r="I193" i="24"/>
  <c r="I252" i="24"/>
  <c r="I393" i="24"/>
  <c r="I552" i="24"/>
  <c r="I1159" i="24"/>
  <c r="I1183" i="24"/>
  <c r="V1183" i="24" s="1"/>
  <c r="I1257" i="24"/>
  <c r="I1289" i="24"/>
  <c r="V1289" i="24" s="1"/>
  <c r="I1304" i="24"/>
  <c r="I1330" i="24"/>
  <c r="V1330" i="24" s="1"/>
  <c r="I1414" i="24"/>
  <c r="I1704" i="24"/>
  <c r="I2014" i="24"/>
  <c r="I2061" i="24"/>
  <c r="I1443" i="24"/>
  <c r="I1463" i="24"/>
  <c r="I1480" i="24"/>
  <c r="I1528" i="24"/>
  <c r="I1587" i="24"/>
  <c r="I1646" i="24"/>
  <c r="V1646" i="24" s="1"/>
  <c r="I372" i="24"/>
  <c r="I470" i="24"/>
  <c r="V470" i="24" s="1"/>
  <c r="Q1381" i="24"/>
  <c r="Q1559" i="24"/>
  <c r="Q249" i="24"/>
  <c r="I1698" i="24"/>
  <c r="I362" i="24"/>
  <c r="V2145" i="24"/>
  <c r="V2218" i="24"/>
  <c r="I2099" i="24"/>
  <c r="I2171" i="24"/>
  <c r="I1797" i="24"/>
  <c r="V1797" i="24" s="1"/>
  <c r="I1861" i="24"/>
  <c r="Q1841" i="24"/>
  <c r="Q1907" i="24"/>
  <c r="Q260" i="24"/>
  <c r="V260" i="24" s="1"/>
  <c r="Q264" i="24"/>
  <c r="I1654" i="24"/>
  <c r="V1654" i="24" s="1"/>
  <c r="I1713" i="24"/>
  <c r="V1713" i="24" s="1"/>
  <c r="I1910" i="24"/>
  <c r="I1977" i="24"/>
  <c r="I1994" i="24"/>
  <c r="I2066" i="24"/>
  <c r="V2066" i="24" s="1"/>
  <c r="I187" i="24"/>
  <c r="V187" i="24" s="1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V1390" i="24" s="1"/>
  <c r="I1417" i="24"/>
  <c r="V1417" i="24" s="1"/>
  <c r="I1476" i="24"/>
  <c r="I1486" i="24"/>
  <c r="I1496" i="24"/>
  <c r="V1496" i="24" s="1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302" i="24"/>
  <c r="Q1229" i="24"/>
  <c r="V57" i="24"/>
  <c r="I1294" i="24"/>
  <c r="I1168" i="24"/>
  <c r="V1168" i="24" s="1"/>
  <c r="I1230" i="24"/>
  <c r="I176" i="24"/>
  <c r="I484" i="24"/>
  <c r="Q176" i="24"/>
  <c r="V8" i="24"/>
  <c r="V2121" i="24"/>
  <c r="V12" i="24"/>
  <c r="V1157" i="24"/>
  <c r="V1643" i="24"/>
  <c r="I766" i="24"/>
  <c r="I1155" i="24"/>
  <c r="I1661" i="24"/>
  <c r="I1675" i="24"/>
  <c r="I197" i="24"/>
  <c r="I1479" i="24"/>
  <c r="V1479" i="24" s="1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V1415" i="24" s="1"/>
  <c r="Q1858" i="24"/>
  <c r="I2000" i="24"/>
  <c r="V2000" i="24" s="1"/>
  <c r="I1358" i="24"/>
  <c r="I1527" i="24"/>
  <c r="V1527" i="24" s="1"/>
  <c r="I1537" i="24"/>
  <c r="Q923" i="24"/>
  <c r="V923" i="24" s="1"/>
  <c r="Q650" i="24"/>
  <c r="I1585" i="24"/>
  <c r="V1585" i="24" s="1"/>
  <c r="I215" i="24"/>
  <c r="Q1274" i="24"/>
  <c r="I884" i="24"/>
  <c r="I2090" i="24"/>
  <c r="V2090" i="24" s="1"/>
  <c r="I1365" i="24"/>
  <c r="I1395" i="24"/>
  <c r="I1506" i="24"/>
  <c r="I1524" i="24"/>
  <c r="V1524" i="24" s="1"/>
  <c r="I1644" i="24"/>
  <c r="I1963" i="24"/>
  <c r="V1963" i="24" s="1"/>
  <c r="I2139" i="24"/>
  <c r="I1969" i="24"/>
  <c r="V1969" i="24" s="1"/>
  <c r="V1275" i="24"/>
  <c r="Q1947" i="24"/>
  <c r="Q1536" i="24"/>
  <c r="I1457" i="24"/>
  <c r="V1457" i="24" s="1"/>
  <c r="I370" i="24"/>
  <c r="I254" i="24"/>
  <c r="Q1463" i="24"/>
  <c r="I1987" i="24"/>
  <c r="I2337" i="24"/>
  <c r="I467" i="24"/>
  <c r="I2031" i="24"/>
  <c r="I2101" i="24"/>
  <c r="V2101" i="24" s="1"/>
  <c r="I395" i="24"/>
  <c r="Q1501" i="24"/>
  <c r="I1227" i="24"/>
  <c r="I1198" i="24"/>
  <c r="V1198" i="24" s="1"/>
  <c r="I1209" i="24"/>
  <c r="I1279" i="24"/>
  <c r="I1297" i="24"/>
  <c r="I1461" i="24"/>
  <c r="V1461" i="24" s="1"/>
  <c r="I2178" i="24"/>
  <c r="V1786" i="24"/>
  <c r="Q1214" i="24"/>
  <c r="V1214" i="24" s="1"/>
  <c r="V871" i="24"/>
  <c r="V1190" i="24"/>
  <c r="V2402" i="24"/>
  <c r="V521" i="24"/>
  <c r="V2306" i="24"/>
  <c r="Q1160" i="24"/>
  <c r="I808" i="24"/>
  <c r="V808" i="24" s="1"/>
  <c r="I1516" i="24"/>
  <c r="V1516" i="24" s="1"/>
  <c r="I1598" i="24"/>
  <c r="I1645" i="24"/>
  <c r="I1742" i="24"/>
  <c r="V1742" i="24" s="1"/>
  <c r="I2069" i="24"/>
  <c r="V2069" i="24" s="1"/>
  <c r="I1573" i="24"/>
  <c r="Q1445" i="24"/>
  <c r="Q1460" i="24"/>
  <c r="V1460" i="24" s="1"/>
  <c r="I1139" i="24"/>
  <c r="V1139" i="24" s="1"/>
  <c r="I1186" i="24"/>
  <c r="I1299" i="24"/>
  <c r="I2107" i="24"/>
  <c r="V2107" i="24" s="1"/>
  <c r="I2250" i="24"/>
  <c r="V2250" i="24" s="1"/>
  <c r="I479" i="24"/>
  <c r="V479" i="24" s="1"/>
  <c r="Q2024" i="24"/>
  <c r="Q235" i="24"/>
  <c r="V235" i="24" s="1"/>
  <c r="I1507" i="24"/>
  <c r="V1507" i="24" s="1"/>
  <c r="I2130" i="24"/>
  <c r="I1737" i="24"/>
  <c r="I1930" i="24"/>
  <c r="I2057" i="24"/>
  <c r="V2057" i="24" s="1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2196" i="24"/>
  <c r="V334" i="24"/>
  <c r="V1056" i="24"/>
  <c r="V1409" i="24"/>
  <c r="I721" i="24"/>
  <c r="I757" i="24"/>
  <c r="V757" i="24" s="1"/>
  <c r="I819" i="24"/>
  <c r="I861" i="24"/>
  <c r="I843" i="24"/>
  <c r="I886" i="24"/>
  <c r="V886" i="24" s="1"/>
  <c r="I919" i="24"/>
  <c r="V919" i="24" s="1"/>
  <c r="I962" i="24"/>
  <c r="V962" i="24" s="1"/>
  <c r="I933" i="24"/>
  <c r="I976" i="24"/>
  <c r="I981" i="24"/>
  <c r="V981" i="24" s="1"/>
  <c r="I1029" i="24"/>
  <c r="I996" i="24"/>
  <c r="V996" i="24" s="1"/>
  <c r="I1039" i="24"/>
  <c r="I1096" i="24"/>
  <c r="V1096" i="24" s="1"/>
  <c r="I1109" i="24"/>
  <c r="I1162" i="24"/>
  <c r="V1162" i="24" s="1"/>
  <c r="I1122" i="24"/>
  <c r="I1171" i="24"/>
  <c r="I1241" i="24"/>
  <c r="I1282" i="24"/>
  <c r="V1282" i="24" s="1"/>
  <c r="I1291" i="24"/>
  <c r="I1308" i="24"/>
  <c r="V1308" i="24" s="1"/>
  <c r="I1363" i="24"/>
  <c r="I1316" i="24"/>
  <c r="V1316" i="24" s="1"/>
  <c r="I806" i="24"/>
  <c r="V806" i="24" s="1"/>
  <c r="I848" i="24"/>
  <c r="V848" i="24" s="1"/>
  <c r="I921" i="24"/>
  <c r="I963" i="24"/>
  <c r="I1006" i="24"/>
  <c r="I974" i="24"/>
  <c r="V974" i="24" s="1"/>
  <c r="I1017" i="24"/>
  <c r="V1017" i="24" s="1"/>
  <c r="I990" i="24"/>
  <c r="V990" i="24" s="1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V1558" i="24" s="1"/>
  <c r="I1510" i="24"/>
  <c r="I1567" i="24"/>
  <c r="I1549" i="24"/>
  <c r="V1549" i="24" s="1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V2048" i="24" s="1"/>
  <c r="I2120" i="24"/>
  <c r="V2120" i="24" s="1"/>
  <c r="I2059" i="24"/>
  <c r="I2140" i="24"/>
  <c r="I2080" i="24"/>
  <c r="I2152" i="24"/>
  <c r="I2175" i="24"/>
  <c r="I221" i="24"/>
  <c r="I237" i="24"/>
  <c r="V237" i="24" s="1"/>
  <c r="I239" i="24"/>
  <c r="I269" i="24"/>
  <c r="I271" i="24"/>
  <c r="I295" i="24"/>
  <c r="I301" i="24"/>
  <c r="I313" i="24"/>
  <c r="V313" i="24" s="1"/>
  <c r="I319" i="24"/>
  <c r="V319" i="24" s="1"/>
  <c r="I349" i="24"/>
  <c r="I360" i="24"/>
  <c r="I405" i="24"/>
  <c r="V405" i="24" s="1"/>
  <c r="I417" i="24"/>
  <c r="V417" i="24" s="1"/>
  <c r="I507" i="24"/>
  <c r="V507" i="24" s="1"/>
  <c r="I529" i="24"/>
  <c r="I635" i="24"/>
  <c r="V635" i="24" s="1"/>
  <c r="I659" i="24"/>
  <c r="V659" i="24" s="1"/>
  <c r="Q994" i="24"/>
  <c r="V994" i="24" s="1"/>
  <c r="Q1037" i="24"/>
  <c r="Q1454" i="24"/>
  <c r="Q1511" i="24"/>
  <c r="V1511" i="24" s="1"/>
  <c r="Q1653" i="24"/>
  <c r="Q1712" i="24"/>
  <c r="I815" i="24"/>
  <c r="I857" i="24"/>
  <c r="I969" i="24"/>
  <c r="I1012" i="24"/>
  <c r="V1012" i="24" s="1"/>
  <c r="I980" i="24"/>
  <c r="I1028" i="24"/>
  <c r="I995" i="24"/>
  <c r="V995" i="24" s="1"/>
  <c r="I1038" i="24"/>
  <c r="V1038" i="24" s="1"/>
  <c r="I1163" i="24"/>
  <c r="I1217" i="24"/>
  <c r="I1240" i="24"/>
  <c r="V1240" i="24" s="1"/>
  <c r="I1315" i="24"/>
  <c r="I1381" i="24"/>
  <c r="I1650" i="24"/>
  <c r="V1650" i="24" s="1"/>
  <c r="I1662" i="24"/>
  <c r="V1662" i="24" s="1"/>
  <c r="I1728" i="24"/>
  <c r="I1813" i="24"/>
  <c r="I1877" i="24"/>
  <c r="I1869" i="24"/>
  <c r="V1869" i="24" s="1"/>
  <c r="I1936" i="24"/>
  <c r="I2034" i="24"/>
  <c r="I2115" i="24"/>
  <c r="I2086" i="24"/>
  <c r="I2158" i="24"/>
  <c r="I262" i="24"/>
  <c r="I264" i="24"/>
  <c r="I280" i="24"/>
  <c r="I284" i="24"/>
  <c r="V284" i="24" s="1"/>
  <c r="I341" i="24"/>
  <c r="I350" i="24"/>
  <c r="I398" i="24"/>
  <c r="I413" i="24"/>
  <c r="V413" i="24" s="1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V1345" i="24" s="1"/>
  <c r="I1410" i="24"/>
  <c r="I1428" i="24"/>
  <c r="I1447" i="24"/>
  <c r="V1447" i="24" s="1"/>
  <c r="I1575" i="24"/>
  <c r="I1603" i="24"/>
  <c r="I1722" i="24"/>
  <c r="V1722" i="24" s="1"/>
  <c r="I1784" i="24"/>
  <c r="I1777" i="24"/>
  <c r="V1777" i="24" s="1"/>
  <c r="I1856" i="24"/>
  <c r="I1905" i="24"/>
  <c r="I2009" i="24"/>
  <c r="V2009" i="24" s="1"/>
  <c r="I2044" i="24"/>
  <c r="V2044" i="24" s="1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V336" i="24" s="1"/>
  <c r="I345" i="24"/>
  <c r="V345" i="24" s="1"/>
  <c r="I384" i="24"/>
  <c r="I436" i="24"/>
  <c r="V436" i="24" s="1"/>
  <c r="I456" i="24"/>
  <c r="I471" i="24"/>
  <c r="I491" i="24"/>
  <c r="V491" i="24" s="1"/>
  <c r="I495" i="24"/>
  <c r="V495" i="24" s="1"/>
  <c r="I517" i="24"/>
  <c r="I636" i="24"/>
  <c r="V636" i="24" s="1"/>
  <c r="I660" i="24"/>
  <c r="I679" i="24"/>
  <c r="V679" i="24" s="1"/>
  <c r="I717" i="24"/>
  <c r="I700" i="24"/>
  <c r="V700" i="24" s="1"/>
  <c r="I734" i="24"/>
  <c r="I732" i="24"/>
  <c r="I769" i="24"/>
  <c r="I813" i="24"/>
  <c r="V813" i="24" s="1"/>
  <c r="I855" i="24"/>
  <c r="V855" i="24" s="1"/>
  <c r="I833" i="24"/>
  <c r="I904" i="24"/>
  <c r="I947" i="24"/>
  <c r="I965" i="24"/>
  <c r="I1008" i="24"/>
  <c r="I978" i="24"/>
  <c r="I1026" i="24"/>
  <c r="I992" i="24"/>
  <c r="V992" i="24" s="1"/>
  <c r="I1035" i="24"/>
  <c r="I1134" i="24"/>
  <c r="V1134" i="24" s="1"/>
  <c r="I1238" i="24"/>
  <c r="V1238" i="24" s="1"/>
  <c r="I1248" i="24"/>
  <c r="V1248" i="24" s="1"/>
  <c r="I1305" i="24"/>
  <c r="I1313" i="24"/>
  <c r="I1322" i="24"/>
  <c r="V1322" i="24" s="1"/>
  <c r="I1350" i="24"/>
  <c r="I1388" i="24"/>
  <c r="V1388" i="24" s="1"/>
  <c r="I1445" i="24"/>
  <c r="I1407" i="24"/>
  <c r="I1453" i="24"/>
  <c r="V1453" i="24" s="1"/>
  <c r="I1487" i="24"/>
  <c r="I1551" i="24"/>
  <c r="I1503" i="24"/>
  <c r="I1512" i="24"/>
  <c r="I1543" i="24"/>
  <c r="I1553" i="24"/>
  <c r="I1568" i="24"/>
  <c r="V1568" i="24" s="1"/>
  <c r="I1589" i="24"/>
  <c r="V1589" i="24" s="1"/>
  <c r="I1607" i="24"/>
  <c r="V1607" i="24" s="1"/>
  <c r="I1614" i="24"/>
  <c r="V1614" i="24" s="1"/>
  <c r="I1676" i="24"/>
  <c r="V1676" i="24" s="1"/>
  <c r="I1735" i="24"/>
  <c r="I1680" i="24"/>
  <c r="I1747" i="24"/>
  <c r="I1725" i="24"/>
  <c r="I1773" i="24"/>
  <c r="I1836" i="24"/>
  <c r="I1788" i="24"/>
  <c r="I1851" i="24"/>
  <c r="I1867" i="24"/>
  <c r="I1871" i="24"/>
  <c r="V1871" i="24" s="1"/>
  <c r="I1883" i="24"/>
  <c r="I1943" i="24"/>
  <c r="V1943" i="24" s="1"/>
  <c r="I1972" i="24"/>
  <c r="I2027" i="24"/>
  <c r="I2041" i="24"/>
  <c r="I2113" i="24"/>
  <c r="V2113" i="24" s="1"/>
  <c r="I2071" i="24"/>
  <c r="I2126" i="24"/>
  <c r="I2297" i="24"/>
  <c r="I166" i="24"/>
  <c r="I189" i="24"/>
  <c r="I219" i="24"/>
  <c r="I285" i="24"/>
  <c r="I291" i="24"/>
  <c r="V291" i="24" s="1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V530" i="24" s="1"/>
  <c r="I550" i="24"/>
  <c r="I572" i="24"/>
  <c r="I598" i="24"/>
  <c r="V598" i="24" s="1"/>
  <c r="I587" i="24"/>
  <c r="I609" i="24"/>
  <c r="V609" i="24" s="1"/>
  <c r="I619" i="24"/>
  <c r="V619" i="24" s="1"/>
  <c r="I642" i="24"/>
  <c r="V642" i="24" s="1"/>
  <c r="I713" i="24"/>
  <c r="I749" i="24"/>
  <c r="V749" i="24" s="1"/>
  <c r="Q1628" i="24"/>
  <c r="Q1694" i="24"/>
  <c r="V1694" i="24" s="1"/>
  <c r="Q396" i="24"/>
  <c r="V396" i="24" s="1"/>
  <c r="Q408" i="24"/>
  <c r="V408" i="24" s="1"/>
  <c r="V228" i="24"/>
  <c r="V835" i="24"/>
  <c r="V1124" i="24"/>
  <c r="V1156" i="24"/>
  <c r="V1220" i="24"/>
  <c r="V1400" i="24"/>
  <c r="V1476" i="24"/>
  <c r="V1857" i="24"/>
  <c r="I809" i="24"/>
  <c r="I856" i="24"/>
  <c r="I966" i="24"/>
  <c r="V966" i="24" s="1"/>
  <c r="I1009" i="24"/>
  <c r="I979" i="24"/>
  <c r="I1027" i="24"/>
  <c r="I1126" i="24"/>
  <c r="V1126" i="24" s="1"/>
  <c r="I1221" i="24"/>
  <c r="I214" i="24"/>
  <c r="V214" i="24" s="1"/>
  <c r="I702" i="24"/>
  <c r="I744" i="24"/>
  <c r="V744" i="24" s="1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V1769" i="24" s="1"/>
  <c r="Q1832" i="24"/>
  <c r="V1832" i="24" s="1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V1755" i="24" s="1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V1529" i="24" s="1"/>
  <c r="Q1595" i="24"/>
  <c r="V1595" i="24" s="1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V1492" i="24" s="1"/>
  <c r="Q1556" i="24"/>
  <c r="Q809" i="24"/>
  <c r="Q856" i="24"/>
  <c r="Q1340" i="24"/>
  <c r="Q1493" i="24"/>
  <c r="Q1557" i="24"/>
  <c r="Q1737" i="24"/>
  <c r="V1737" i="24" s="1"/>
  <c r="Q918" i="24"/>
  <c r="Q956" i="24"/>
  <c r="Q1004" i="24"/>
  <c r="Q403" i="24"/>
  <c r="Q415" i="24"/>
  <c r="Q576" i="24"/>
  <c r="Q602" i="24"/>
  <c r="Q590" i="24"/>
  <c r="V590" i="24" s="1"/>
  <c r="Q612" i="24"/>
  <c r="Q658" i="24"/>
  <c r="V658" i="24" s="1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V1706" i="24" s="1"/>
  <c r="I1726" i="24"/>
  <c r="I1745" i="24"/>
  <c r="V1745" i="24" s="1"/>
  <c r="I1767" i="24"/>
  <c r="I1793" i="24"/>
  <c r="V1793" i="24" s="1"/>
  <c r="I1860" i="24"/>
  <c r="I1935" i="24"/>
  <c r="I2033" i="24"/>
  <c r="I2127" i="24"/>
  <c r="Q1446" i="24"/>
  <c r="Q170" i="24"/>
  <c r="Q452" i="24"/>
  <c r="V452" i="24" s="1"/>
  <c r="Q472" i="24"/>
  <c r="V472" i="24" s="1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V2082" i="24" s="1"/>
  <c r="Q2163" i="24"/>
  <c r="Q1801" i="24"/>
  <c r="Q1992" i="24"/>
  <c r="Q2072" i="24"/>
  <c r="V2072" i="24" s="1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V834" i="24" s="1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V1133" i="24" s="1"/>
  <c r="I1208" i="24"/>
  <c r="I1237" i="24"/>
  <c r="I1321" i="24"/>
  <c r="V1321" i="24" s="1"/>
  <c r="I1341" i="24"/>
  <c r="I1396" i="24"/>
  <c r="V1396" i="24" s="1"/>
  <c r="I1451" i="24"/>
  <c r="I1471" i="24"/>
  <c r="I1535" i="24"/>
  <c r="I1599" i="24"/>
  <c r="I1572" i="24"/>
  <c r="I1716" i="24"/>
  <c r="V1716" i="24" s="1"/>
  <c r="I1778" i="24"/>
  <c r="I1772" i="24"/>
  <c r="I1798" i="24"/>
  <c r="I1862" i="24"/>
  <c r="V1862" i="24" s="1"/>
  <c r="I1801" i="24"/>
  <c r="I1878" i="24"/>
  <c r="I2036" i="24"/>
  <c r="I2108" i="24"/>
  <c r="V2108" i="24" s="1"/>
  <c r="I2050" i="24"/>
  <c r="V2050" i="24" s="1"/>
  <c r="I2122" i="24"/>
  <c r="I2060" i="24"/>
  <c r="V2060" i="24" s="1"/>
  <c r="I2081" i="24"/>
  <c r="V2081" i="24" s="1"/>
  <c r="I2083" i="24"/>
  <c r="V2083" i="24" s="1"/>
  <c r="I2164" i="24"/>
  <c r="I2104" i="24"/>
  <c r="I2176" i="24"/>
  <c r="V2176" i="24" s="1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V281" i="24" s="1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V784" i="24" s="1"/>
  <c r="I825" i="24"/>
  <c r="I803" i="24"/>
  <c r="I845" i="24"/>
  <c r="I823" i="24"/>
  <c r="I865" i="24"/>
  <c r="I858" i="24"/>
  <c r="I901" i="24"/>
  <c r="V901" i="24" s="1"/>
  <c r="I881" i="24"/>
  <c r="V881" i="24" s="1"/>
  <c r="I924" i="24"/>
  <c r="I929" i="24"/>
  <c r="I977" i="24"/>
  <c r="I972" i="24"/>
  <c r="V972" i="24" s="1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I493" i="24"/>
  <c r="V493" i="24" s="1"/>
  <c r="I518" i="24"/>
  <c r="V518" i="24" s="1"/>
  <c r="I578" i="24"/>
  <c r="I604" i="24"/>
  <c r="I750" i="24"/>
  <c r="I789" i="24"/>
  <c r="V789" i="24" s="1"/>
  <c r="Q1788" i="24"/>
  <c r="Q1851" i="24"/>
  <c r="V1110" i="24"/>
  <c r="V1290" i="24"/>
  <c r="V1329" i="24"/>
  <c r="V1423" i="24"/>
  <c r="I877" i="24"/>
  <c r="I925" i="24"/>
  <c r="I930" i="24"/>
  <c r="I956" i="24"/>
  <c r="I1004" i="24"/>
  <c r="I1167" i="24"/>
  <c r="I1181" i="24"/>
  <c r="V1181" i="24" s="1"/>
  <c r="I1247" i="24"/>
  <c r="I573" i="24"/>
  <c r="V573" i="24" s="1"/>
  <c r="I599" i="24"/>
  <c r="V599" i="24" s="1"/>
  <c r="I615" i="24"/>
  <c r="I643" i="24"/>
  <c r="V1318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V195" i="24" s="1"/>
  <c r="Q201" i="24"/>
  <c r="Q1759" i="24"/>
  <c r="Q1829" i="24"/>
  <c r="Q1904" i="24"/>
  <c r="Q1971" i="24"/>
  <c r="Q1531" i="24"/>
  <c r="Q930" i="24"/>
  <c r="Q978" i="24"/>
  <c r="Q1304" i="24"/>
  <c r="Q186" i="24"/>
  <c r="Q192" i="24"/>
  <c r="Q1477" i="24"/>
  <c r="Q1541" i="24"/>
  <c r="Q1564" i="24"/>
  <c r="V1564" i="24" s="1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2065" i="24"/>
  <c r="V1823" i="24"/>
  <c r="I1269" i="24"/>
  <c r="I1339" i="24"/>
  <c r="I1368" i="24"/>
  <c r="V1368" i="24" s="1"/>
  <c r="I1377" i="24"/>
  <c r="I1439" i="24"/>
  <c r="V1439" i="24" s="1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V499" i="24" s="1"/>
  <c r="Q524" i="24"/>
  <c r="Q224" i="24"/>
  <c r="Q263" i="24"/>
  <c r="Q1734" i="24"/>
  <c r="Q1804" i="24"/>
  <c r="V1804" i="24" s="1"/>
  <c r="Q554" i="24"/>
  <c r="V554" i="24" s="1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V800" i="24" s="1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V2241" i="24" s="1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V2401" i="24" s="1"/>
  <c r="Q2345" i="24"/>
  <c r="Q2454" i="24"/>
  <c r="V182" i="24"/>
  <c r="V242" i="24"/>
  <c r="V244" i="24"/>
  <c r="V306" i="24"/>
  <c r="V316" i="24"/>
  <c r="V386" i="24"/>
  <c r="V411" i="24"/>
  <c r="V494" i="24"/>
  <c r="V513" i="24"/>
  <c r="V535" i="24"/>
  <c r="V606" i="24"/>
  <c r="V610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34" i="24"/>
  <c r="V940" i="24"/>
  <c r="V988" i="24"/>
  <c r="V993" i="24"/>
  <c r="V1036" i="24"/>
  <c r="V1089" i="24"/>
  <c r="V1165" i="24"/>
  <c r="V1193" i="24"/>
  <c r="V1280" i="24"/>
  <c r="V1335" i="24"/>
  <c r="V1284" i="24"/>
  <c r="V1310" i="24"/>
  <c r="V1365" i="24"/>
  <c r="V1331" i="24"/>
  <c r="V1426" i="24"/>
  <c r="V1473" i="24"/>
  <c r="V1530" i="24"/>
  <c r="V1605" i="24"/>
  <c r="V1689" i="24"/>
  <c r="V1748" i="24"/>
  <c r="V1820" i="24"/>
  <c r="V1884" i="24"/>
  <c r="V1906" i="24"/>
  <c r="V1899" i="24"/>
  <c r="V1966" i="24"/>
  <c r="V1912" i="24"/>
  <c r="V2055" i="24"/>
  <c r="V2088" i="24"/>
  <c r="V2160" i="24"/>
  <c r="V2103" i="24"/>
  <c r="V2213" i="24"/>
  <c r="V2263" i="24"/>
  <c r="V2341" i="24"/>
  <c r="V2354" i="24"/>
  <c r="V2362" i="24"/>
  <c r="V2461" i="24"/>
  <c r="V2391" i="24"/>
  <c r="V2491" i="24"/>
  <c r="V2210" i="24"/>
  <c r="V2286" i="24"/>
  <c r="V2258" i="24"/>
  <c r="V2395" i="24"/>
  <c r="V2497" i="24"/>
  <c r="V1658" i="24"/>
  <c r="V1770" i="24"/>
  <c r="V1794" i="24"/>
  <c r="V1858" i="24"/>
  <c r="V1873" i="24"/>
  <c r="V2014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I2260" i="24"/>
  <c r="V2260" i="24" s="1"/>
  <c r="I2338" i="24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156" i="24"/>
  <c r="V181" i="24"/>
  <c r="V197" i="24"/>
  <c r="V204" i="24"/>
  <c r="V208" i="24"/>
  <c r="V274" i="24"/>
  <c r="V278" i="24"/>
  <c r="V290" i="24"/>
  <c r="V297" i="24"/>
  <c r="V311" i="24"/>
  <c r="V317" i="24"/>
  <c r="V348" i="24"/>
  <c r="V357" i="24"/>
  <c r="V375" i="24"/>
  <c r="V387" i="24"/>
  <c r="V406" i="24"/>
  <c r="V416" i="24"/>
  <c r="V428" i="24"/>
  <c r="V498" i="24"/>
  <c r="V520" i="24"/>
  <c r="V569" i="24"/>
  <c r="V575" i="24"/>
  <c r="V597" i="24"/>
  <c r="V620" i="24"/>
  <c r="V645" i="24"/>
  <c r="V671" i="24"/>
  <c r="V708" i="24"/>
  <c r="V716" i="24"/>
  <c r="V724" i="24"/>
  <c r="V707" i="24"/>
  <c r="V723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5" i="24"/>
  <c r="V1336" i="24"/>
  <c r="V1285" i="24"/>
  <c r="V1351" i="24"/>
  <c r="V1408" i="24"/>
  <c r="V1393" i="24"/>
  <c r="V1474" i="24"/>
  <c r="V1555" i="24"/>
  <c r="V1677" i="24"/>
  <c r="V1631" i="24"/>
  <c r="V1639" i="24"/>
  <c r="V1766" i="24"/>
  <c r="V1842" i="24"/>
  <c r="V1812" i="24"/>
  <c r="V1876" i="24"/>
  <c r="V1936" i="24"/>
  <c r="V1885" i="24"/>
  <c r="V1922" i="24"/>
  <c r="V1989" i="24"/>
  <c r="V1987" i="24"/>
  <c r="V2005" i="24"/>
  <c r="V2018" i="24"/>
  <c r="V2124" i="24"/>
  <c r="V2161" i="24"/>
  <c r="V2100" i="24"/>
  <c r="V2172" i="24"/>
  <c r="V2110" i="24"/>
  <c r="V2183" i="24"/>
  <c r="V2290" i="24"/>
  <c r="V2248" i="24"/>
  <c r="V2325" i="24"/>
  <c r="V2406" i="24"/>
  <c r="V1592" i="24"/>
  <c r="V1695" i="24"/>
  <c r="V1756" i="24"/>
  <c r="V1762" i="24"/>
  <c r="V1825" i="24"/>
  <c r="V1890" i="24"/>
  <c r="V1957" i="24"/>
  <c r="V2109" i="24"/>
  <c r="V2138" i="24"/>
  <c r="V2105" i="24"/>
  <c r="V2287" i="24"/>
  <c r="V2226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233" i="24"/>
  <c r="V239" i="24"/>
  <c r="V241" i="24"/>
  <c r="V251" i="24"/>
  <c r="V253" i="24"/>
  <c r="V266" i="24"/>
  <c r="V268" i="24"/>
  <c r="V395" i="24"/>
  <c r="V433" i="24"/>
  <c r="V449" i="24"/>
  <c r="V443" i="24"/>
  <c r="V460" i="24"/>
  <c r="V511" i="24"/>
  <c r="V548" i="24"/>
  <c r="V545" i="24"/>
  <c r="V567" i="24"/>
  <c r="V583" i="24"/>
  <c r="V630" i="24"/>
  <c r="V627" i="24"/>
  <c r="V694" i="24"/>
  <c r="V728" i="24"/>
  <c r="V739" i="24"/>
  <c r="V812" i="24"/>
  <c r="V824" i="24"/>
  <c r="V866" i="24"/>
  <c r="V843" i="24"/>
  <c r="V878" i="24"/>
  <c r="V887" i="24"/>
  <c r="V910" i="24"/>
  <c r="V953" i="24"/>
  <c r="V932" i="24"/>
  <c r="V1014" i="24"/>
  <c r="V1024" i="24"/>
  <c r="V1029" i="24"/>
  <c r="V1069" i="24"/>
  <c r="V1093" i="24"/>
  <c r="V1145" i="24"/>
  <c r="V1210" i="24"/>
  <c r="V1270" i="24"/>
  <c r="V1246" i="24"/>
  <c r="V1337" i="24"/>
  <c r="V1312" i="24"/>
  <c r="V1367" i="24"/>
  <c r="V1379" i="24"/>
  <c r="V1436" i="24"/>
  <c r="V1687" i="24"/>
  <c r="V1644" i="24"/>
  <c r="V1843" i="24"/>
  <c r="V1910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467" i="24"/>
  <c r="V506" i="24"/>
  <c r="V528" i="24"/>
  <c r="V552" i="24"/>
  <c r="V582" i="24"/>
  <c r="V667" i="24"/>
  <c r="V819" i="24"/>
  <c r="V927" i="24"/>
  <c r="V970" i="24"/>
  <c r="V933" i="24"/>
  <c r="V976" i="24"/>
  <c r="V937" i="24"/>
  <c r="V980" i="24"/>
  <c r="V963" i="24"/>
  <c r="V1006" i="24"/>
  <c r="V1135" i="24"/>
  <c r="V1189" i="24"/>
  <c r="V1153" i="24"/>
  <c r="V1212" i="24"/>
  <c r="V1265" i="24"/>
  <c r="V1283" i="24"/>
  <c r="V1309" i="24"/>
  <c r="V1364" i="24"/>
  <c r="V1325" i="24"/>
  <c r="V1411" i="24"/>
  <c r="V1468" i="24"/>
  <c r="V1467" i="24"/>
  <c r="V1600" i="24"/>
  <c r="V1776" i="24"/>
  <c r="V1850" i="24"/>
  <c r="V1800" i="24"/>
  <c r="V1911" i="24"/>
  <c r="V1978" i="24"/>
  <c r="V1997" i="24"/>
  <c r="V2078" i="24"/>
  <c r="V2150" i="24"/>
  <c r="V2157" i="24"/>
  <c r="V2102" i="24"/>
  <c r="V2106" i="24"/>
  <c r="V2178" i="24"/>
  <c r="V2199" i="24"/>
  <c r="V2193" i="24"/>
  <c r="V2269" i="24"/>
  <c r="V2283" i="24"/>
  <c r="V2235" i="24"/>
  <c r="V2261" i="24"/>
  <c r="V2339" i="24"/>
  <c r="V2357" i="24"/>
  <c r="V1478" i="24"/>
  <c r="V1544" i="24"/>
  <c r="V1616" i="24"/>
  <c r="V1590" i="24"/>
  <c r="V1648" i="24"/>
  <c r="V1701" i="24"/>
  <c r="V1725" i="24"/>
  <c r="V1768" i="24"/>
  <c r="V1828" i="24"/>
  <c r="V1841" i="24"/>
  <c r="V1788" i="24"/>
  <c r="V1861" i="24"/>
  <c r="V1949" i="24"/>
  <c r="V1959" i="24"/>
  <c r="V2028" i="24"/>
  <c r="V2079" i="24"/>
  <c r="V2202" i="24"/>
  <c r="V2253" i="24"/>
  <c r="V2330" i="24"/>
  <c r="V1499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I2353" i="24"/>
  <c r="I250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28" i="24"/>
  <c r="V74" i="24"/>
  <c r="V1442" i="24"/>
  <c r="Q221" i="24"/>
  <c r="Q1739" i="24"/>
  <c r="V1739" i="24" s="1"/>
  <c r="V343" i="24"/>
  <c r="Q1118" i="24"/>
  <c r="Q1155" i="24"/>
  <c r="Q1161" i="24"/>
  <c r="V25" i="24"/>
  <c r="V86" i="24"/>
  <c r="V88" i="24"/>
  <c r="V85" i="24"/>
  <c r="V1525" i="24"/>
  <c r="Q2126" i="24"/>
  <c r="I1406" i="24"/>
  <c r="Q304" i="24"/>
  <c r="V304" i="24" s="1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I1111" i="24"/>
  <c r="V1111" i="24" s="1"/>
  <c r="V50" i="24"/>
  <c r="Q1472" i="24"/>
  <c r="Q340" i="24"/>
  <c r="V1475" i="24"/>
  <c r="V113" i="24"/>
  <c r="V2010" i="24"/>
  <c r="V1204" i="24"/>
  <c r="V1432" i="24"/>
  <c r="I2042" i="24"/>
  <c r="V2042" i="24" s="1"/>
  <c r="I1272" i="24"/>
  <c r="I1541" i="24"/>
  <c r="I2133" i="24"/>
  <c r="V2133" i="24" s="1"/>
  <c r="V1839" i="24"/>
  <c r="I926" i="24"/>
  <c r="V926" i="24" s="1"/>
  <c r="V249" i="24"/>
  <c r="V1243" i="24"/>
  <c r="V16" i="24"/>
  <c r="V27" i="24"/>
  <c r="V17" i="24"/>
  <c r="V1311" i="24"/>
  <c r="V1228" i="24"/>
  <c r="V298" i="24"/>
  <c r="Q172" i="24"/>
  <c r="V172" i="24" s="1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1945" i="24"/>
  <c r="V21" i="24"/>
  <c r="I1488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I1319" i="24"/>
  <c r="V1319" i="24" s="1"/>
  <c r="I1347" i="24"/>
  <c r="I1375" i="24"/>
  <c r="I1421" i="24"/>
  <c r="I1796" i="24"/>
  <c r="V1796" i="24" s="1"/>
  <c r="V225" i="24"/>
  <c r="V346" i="24"/>
  <c r="V987" i="24"/>
  <c r="Q1868" i="24"/>
  <c r="V1868" i="24" s="1"/>
  <c r="I964" i="24"/>
  <c r="V964" i="24" s="1"/>
  <c r="V950" i="24"/>
  <c r="I2369" i="24"/>
  <c r="V2369" i="24" s="1"/>
  <c r="I1727" i="24"/>
  <c r="I1276" i="24"/>
  <c r="V1276" i="24" s="1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I1604" i="24"/>
  <c r="V1604" i="24" s="1"/>
  <c r="I2092" i="24"/>
  <c r="I2238" i="24"/>
  <c r="V2007" i="24"/>
  <c r="V1199" i="24"/>
  <c r="I1808" i="24"/>
  <c r="I1482" i="24"/>
  <c r="I2247" i="24"/>
  <c r="V2247" i="24" s="1"/>
  <c r="V1084" i="24"/>
  <c r="V1833" i="24"/>
  <c r="V1781" i="24"/>
  <c r="I1731" i="24"/>
  <c r="I1934" i="24"/>
  <c r="V1934" i="24" s="1"/>
  <c r="I617" i="24"/>
  <c r="V1438" i="24"/>
  <c r="V1405" i="24"/>
  <c r="V30" i="24"/>
  <c r="V1672" i="24"/>
  <c r="V1129" i="24"/>
  <c r="V96" i="24"/>
  <c r="V527" i="24"/>
  <c r="V138" i="24"/>
  <c r="V1810" i="24"/>
  <c r="V288" i="24"/>
  <c r="V1704" i="24"/>
  <c r="V1373" i="24"/>
  <c r="V928" i="24"/>
  <c r="V1132" i="24"/>
  <c r="V1197" i="24"/>
  <c r="Q1406" i="24"/>
  <c r="V532" i="24"/>
  <c r="V1315" i="24"/>
  <c r="I1903" i="24"/>
  <c r="V1903" i="24" s="1"/>
  <c r="I1952" i="24"/>
  <c r="I2136" i="24"/>
  <c r="V2136" i="24" s="1"/>
  <c r="I2359" i="24"/>
  <c r="I223" i="24"/>
  <c r="V223" i="24" s="1"/>
  <c r="V1074" i="24"/>
  <c r="I1277" i="24"/>
  <c r="V672" i="24"/>
  <c r="V1513" i="24"/>
  <c r="V154" i="24"/>
  <c r="V560" i="24"/>
  <c r="V1227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1579" i="24"/>
  <c r="V2017" i="24"/>
  <c r="V1262" i="24"/>
  <c r="V1090" i="24"/>
  <c r="V899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645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I1180" i="24"/>
  <c r="V1180" i="24" s="1"/>
  <c r="I1187" i="24"/>
  <c r="I1430" i="24"/>
  <c r="V1430" i="24" s="1"/>
  <c r="I1437" i="24"/>
  <c r="V1437" i="24" s="1"/>
  <c r="I1663" i="24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I1593" i="24"/>
  <c r="I1627" i="24"/>
  <c r="V1627" i="24" s="1"/>
  <c r="I1634" i="24"/>
  <c r="V1634" i="24" s="1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1241" i="24"/>
  <c r="I576" i="24"/>
  <c r="I1951" i="24"/>
  <c r="V1951" i="24" s="1"/>
  <c r="I2198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395" i="24"/>
  <c r="I1621" i="24"/>
  <c r="I876" i="24"/>
  <c r="V876" i="24" s="1"/>
  <c r="V23" i="24"/>
  <c r="V222" i="24"/>
  <c r="I1231" i="24"/>
  <c r="V1231" i="24" s="1"/>
  <c r="V1253" i="24"/>
  <c r="V1448" i="24"/>
  <c r="V1107" i="24"/>
  <c r="I1342" i="24"/>
  <c r="Q622" i="24"/>
  <c r="I814" i="24"/>
  <c r="V67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1188" i="24"/>
  <c r="V905" i="24"/>
  <c r="V354" i="24"/>
  <c r="V466" i="24"/>
  <c r="V779" i="24"/>
  <c r="V1294" i="24"/>
  <c r="V1707" i="24"/>
  <c r="V257" i="24"/>
  <c r="V1235" i="24"/>
  <c r="V116" i="24"/>
  <c r="V2022" i="24"/>
  <c r="I1647" i="24"/>
  <c r="V1647" i="24" s="1"/>
  <c r="I1908" i="24"/>
  <c r="V1908" i="24" s="1"/>
  <c r="I1561" i="24"/>
  <c r="I2032" i="24"/>
  <c r="V2032" i="24" s="1"/>
  <c r="Q163" i="24"/>
  <c r="V218" i="24"/>
  <c r="V920" i="24"/>
  <c r="V614" i="24"/>
  <c r="V778" i="24"/>
  <c r="V1581" i="24"/>
  <c r="V2095" i="24"/>
  <c r="Q1601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1517" i="24"/>
  <c r="I1569" i="24"/>
  <c r="I1774" i="24"/>
  <c r="V1774" i="24" s="1"/>
  <c r="V1640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2004" i="24"/>
  <c r="V100" i="24"/>
  <c r="V131" i="24"/>
  <c r="V1102" i="24"/>
  <c r="V968" i="24"/>
  <c r="V1414" i="24"/>
  <c r="V2089" i="24"/>
  <c r="V210" i="24"/>
  <c r="V286" i="24"/>
  <c r="V496" i="24"/>
  <c r="V1218" i="24"/>
  <c r="V377" i="24"/>
  <c r="V2056" i="24"/>
  <c r="V766" i="24"/>
  <c r="V1502" i="24"/>
  <c r="V2352" i="24"/>
  <c r="V99" i="24"/>
  <c r="V689" i="24"/>
  <c r="V1080" i="24"/>
  <c r="V915" i="24"/>
  <c r="V1208" i="24"/>
  <c r="V487" i="24"/>
  <c r="V571" i="24"/>
  <c r="V1353" i="24"/>
  <c r="V1413" i="24"/>
  <c r="I1459" i="24"/>
  <c r="V1443" i="24"/>
  <c r="Q2355" i="24"/>
  <c r="V1771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01" i="24"/>
  <c r="V347" i="24"/>
  <c r="V1679" i="24"/>
  <c r="V167" i="24"/>
  <c r="V1081" i="24"/>
  <c r="I1434" i="24"/>
  <c r="V1422" i="24"/>
  <c r="V523" i="24"/>
  <c r="I1175" i="24"/>
  <c r="I1494" i="24"/>
  <c r="I1580" i="24"/>
  <c r="V1580" i="24" s="1"/>
  <c r="V568" i="24"/>
  <c r="V1986" i="24"/>
  <c r="V2006" i="24"/>
  <c r="V95" i="24"/>
  <c r="I983" i="24"/>
  <c r="I1147" i="24"/>
  <c r="I1194" i="24"/>
  <c r="V1194" i="24" s="1"/>
  <c r="I1563" i="24"/>
  <c r="I1602" i="24"/>
  <c r="I1783" i="24"/>
  <c r="Q1561" i="24"/>
  <c r="V143" i="24"/>
  <c r="V519" i="24"/>
  <c r="V2141" i="24"/>
  <c r="V2181" i="24"/>
  <c r="V102" i="24"/>
  <c r="V1675" i="24"/>
  <c r="V760" i="24"/>
  <c r="V1924" i="24"/>
  <c r="V1638" i="24"/>
  <c r="V1817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051" i="24"/>
  <c r="V1176" i="24"/>
  <c r="V1387" i="24"/>
  <c r="V1905" i="24"/>
  <c r="V1250" i="24"/>
  <c r="I1326" i="24"/>
  <c r="V1346" i="24"/>
  <c r="V1378" i="24"/>
  <c r="I1402" i="24"/>
  <c r="V1402" i="24" s="1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791" i="24"/>
  <c r="V2030" i="24"/>
  <c r="V1288" i="24"/>
  <c r="I439" i="24"/>
  <c r="Q339" i="24"/>
  <c r="V339" i="24" s="1"/>
  <c r="I1440" i="24"/>
  <c r="V1440" i="24" s="1"/>
  <c r="I1470" i="24"/>
  <c r="I1653" i="24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815" i="24"/>
  <c r="V721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999" i="24"/>
  <c r="V220" i="24"/>
  <c r="V1256" i="24"/>
  <c r="V1750" i="24"/>
  <c r="V190" i="24"/>
  <c r="V365" i="24"/>
  <c r="V1085" i="24"/>
  <c r="V1397" i="24"/>
  <c r="V1455" i="24"/>
  <c r="V1537" i="24"/>
  <c r="V1583" i="24"/>
  <c r="V2093" i="24"/>
  <c r="V949" i="24"/>
  <c r="V1550" i="24"/>
  <c r="V504" i="24"/>
  <c r="V1061" i="24"/>
  <c r="V1506" i="24"/>
  <c r="V1961" i="24"/>
  <c r="V544" i="24"/>
  <c r="V1286" i="24"/>
  <c r="V1809" i="24"/>
  <c r="V1953" i="24"/>
  <c r="V2021" i="24"/>
  <c r="V1921" i="24"/>
  <c r="V943" i="24"/>
  <c r="V1383" i="24"/>
  <c r="V1702" i="24"/>
  <c r="V363" i="24"/>
  <c r="V706" i="24"/>
  <c r="V761" i="24"/>
  <c r="V1629" i="24"/>
  <c r="V1895" i="24"/>
  <c r="V505" i="24"/>
  <c r="V265" i="24"/>
  <c r="V385" i="24"/>
  <c r="V1522" i="24"/>
  <c r="V1909" i="24"/>
  <c r="V2094" i="24"/>
  <c r="V2128" i="24"/>
  <c r="V196" i="24"/>
  <c r="V293" i="24"/>
  <c r="V381" i="24"/>
  <c r="V1341" i="24"/>
  <c r="V1219" i="24"/>
  <c r="V1456" i="24"/>
  <c r="V2144" i="24"/>
  <c r="V145" i="24"/>
  <c r="V1292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372" i="24"/>
  <c r="V120" i="24"/>
  <c r="V1257" i="24"/>
  <c r="V1523" i="24"/>
  <c r="V1902" i="24"/>
  <c r="V1749" i="24"/>
  <c r="V383" i="24"/>
  <c r="V1682" i="24"/>
  <c r="V141" i="24"/>
  <c r="V1625" i="24"/>
  <c r="V1982" i="24"/>
  <c r="V2080" i="24"/>
  <c r="V1173" i="24"/>
  <c r="V1587" i="24"/>
  <c r="V215" i="24"/>
  <c r="V162" i="24"/>
  <c r="V1407" i="24"/>
  <c r="V179" i="24"/>
  <c r="V1560" i="24"/>
  <c r="V1184" i="24"/>
  <c r="V1209" i="24"/>
  <c r="V344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380" i="24"/>
  <c r="V464" i="24"/>
  <c r="V687" i="24"/>
  <c r="V148" i="24"/>
  <c r="V680" i="24"/>
  <c r="V711" i="24"/>
  <c r="V1119" i="24"/>
  <c r="V2297" i="24"/>
  <c r="V1919" i="24"/>
  <c r="V2383" i="24"/>
  <c r="V2064" i="24"/>
  <c r="V462" i="24"/>
  <c r="V2264" i="24"/>
  <c r="V765" i="24"/>
  <c r="V1923" i="24"/>
  <c r="V2154" i="24"/>
  <c r="V790" i="24"/>
  <c r="V438" i="24"/>
  <c r="V656" i="24"/>
  <c r="V973" i="24"/>
  <c r="V889" i="24"/>
  <c r="V115" i="24"/>
  <c r="V508" i="24"/>
  <c r="V955" i="24"/>
  <c r="V484" i="24"/>
  <c r="V1838" i="24"/>
  <c r="V1892" i="24"/>
  <c r="V537" i="24"/>
  <c r="V1972" i="24"/>
  <c r="V797" i="24"/>
  <c r="V1848" i="24"/>
  <c r="V2246" i="24"/>
  <c r="V1385" i="24"/>
  <c r="V2168" i="24"/>
  <c r="V942" i="24"/>
  <c r="V553" i="24"/>
  <c r="V1398" i="24" l="1"/>
  <c r="V918" i="24"/>
  <c r="V1851" i="24"/>
  <c r="V1878" i="24"/>
  <c r="V323" i="24"/>
  <c r="V1947" i="24"/>
  <c r="V1785" i="24"/>
  <c r="V1907" i="24"/>
  <c r="V404" i="24"/>
  <c r="V550" i="24"/>
  <c r="V1303" i="24"/>
  <c r="V1066" i="24"/>
  <c r="V1663" i="24"/>
  <c r="V58" i="24"/>
  <c r="V849" i="24"/>
  <c r="V2335" i="24"/>
  <c r="V601" i="24"/>
  <c r="V650" i="24"/>
  <c r="V2511" i="24"/>
  <c r="V1159" i="24"/>
  <c r="V1852" i="24"/>
  <c r="V142" i="24"/>
  <c r="V2166" i="24"/>
  <c r="V2311" i="24"/>
  <c r="V639" i="24"/>
  <c r="V2061" i="24"/>
  <c r="V71" i="24"/>
  <c r="V122" i="24"/>
  <c r="V591" i="24"/>
  <c r="V475" i="24"/>
  <c r="V1361" i="24"/>
  <c r="V870" i="24"/>
  <c r="V1977" i="24"/>
  <c r="V854" i="24"/>
  <c r="V341" i="24"/>
  <c r="V1831" i="24"/>
  <c r="V1221" i="24"/>
  <c r="V759" i="24"/>
  <c r="V1349" i="24"/>
  <c r="V2071" i="24"/>
  <c r="V2031" i="24"/>
  <c r="V2130" i="24"/>
  <c r="V183" i="24"/>
  <c r="V56" i="24"/>
  <c r="V2163" i="24"/>
  <c r="V1727" i="24"/>
  <c r="V1594" i="24"/>
  <c r="V1827" i="24"/>
  <c r="V1295" i="24"/>
  <c r="V1302" i="24"/>
  <c r="V2058" i="24"/>
  <c r="V221" i="24"/>
  <c r="V604" i="24"/>
  <c r="V186" i="24"/>
  <c r="V1123" i="24"/>
  <c r="V2139" i="24"/>
  <c r="V1606" i="24"/>
  <c r="V176" i="24"/>
  <c r="V1557" i="24"/>
  <c r="V1307" i="24"/>
  <c r="V1463" i="24"/>
  <c r="V1993" i="24"/>
  <c r="V2174" i="24"/>
  <c r="V1477" i="24"/>
  <c r="V798" i="24"/>
  <c r="V136" i="24"/>
  <c r="V312" i="24"/>
  <c r="V654" i="24"/>
  <c r="V1586" i="24"/>
  <c r="V1421" i="24"/>
  <c r="V1802" i="24"/>
  <c r="V2334" i="24"/>
  <c r="V2338" i="24"/>
  <c r="V2180" i="24"/>
  <c r="V1610" i="24"/>
  <c r="V1653" i="24"/>
  <c r="V2478" i="24"/>
  <c r="V2333" i="24"/>
  <c r="V263" i="24"/>
  <c r="V929" i="24"/>
  <c r="V2002" i="24"/>
  <c r="V211" i="24"/>
  <c r="V238" i="24"/>
  <c r="V482" i="24"/>
  <c r="V1867" i="24"/>
  <c r="V1498" i="24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11" i="28" l="1"/>
  <c r="F11" i="28"/>
  <c r="F12" i="28"/>
  <c r="F9" i="28"/>
  <c r="E9" i="28"/>
  <c r="F16" i="28"/>
  <c r="E16" i="28"/>
  <c r="E12" i="28"/>
  <c r="E18" i="28"/>
  <c r="F19" i="28"/>
  <c r="E6" i="28"/>
  <c r="E3" i="28"/>
  <c r="E17" i="28"/>
  <c r="F7" i="28"/>
  <c r="F17" i="28"/>
  <c r="E5" i="28"/>
  <c r="E10" i="28"/>
  <c r="E13" i="28"/>
  <c r="E14" i="28"/>
  <c r="F18" i="28"/>
  <c r="E7" i="28"/>
  <c r="E15" i="28"/>
  <c r="F3" i="28"/>
  <c r="E4" i="28"/>
  <c r="E8" i="28"/>
  <c r="F4" i="28"/>
  <c r="F8" i="28"/>
  <c r="F15" i="28"/>
  <c r="F6" i="28"/>
  <c r="F5" i="28"/>
  <c r="F10" i="28"/>
  <c r="F13" i="28"/>
  <c r="F14" i="28"/>
  <c r="E19" i="28"/>
</calcChain>
</file>

<file path=xl/sharedStrings.xml><?xml version="1.0" encoding="utf-8"?>
<sst xmlns="http://schemas.openxmlformats.org/spreadsheetml/2006/main" count="23833" uniqueCount="2577">
  <si>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</si>
  <si>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</si>
  <si>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</si>
  <si>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</si>
  <si>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</si>
  <si>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</si>
  <si>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</si>
  <si>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</si>
  <si>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</si>
  <si>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</si>
  <si>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</si>
  <si>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</si>
  <si>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</si>
  <si>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</si>
  <si>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</si>
  <si>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</si>
  <si>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</si>
  <si>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</si>
  <si>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</si>
  <si>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</si>
  <si>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</si>
  <si>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</si>
  <si>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</si>
  <si>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</si>
  <si>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</si>
  <si>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</si>
  <si>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</si>
  <si>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</si>
  <si>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</si>
  <si>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</si>
  <si>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</si>
  <si>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</si>
  <si>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</si>
  <si>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</si>
  <si>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</si>
  <si>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</si>
  <si>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</si>
  <si>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</si>
  <si>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</si>
  <si>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</si>
  <si>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</si>
  <si>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</si>
  <si>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</si>
  <si>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</si>
  <si>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</si>
  <si>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</si>
  <si>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</si>
  <si>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</si>
  <si>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</si>
  <si>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</si>
  <si>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</si>
  <si>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</si>
  <si>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</si>
  <si>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</si>
  <si>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</si>
  <si>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</si>
  <si>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</si>
  <si>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</si>
  <si>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</si>
  <si>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</si>
  <si>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</si>
  <si>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</si>
  <si>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</si>
  <si>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</si>
  <si>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</si>
  <si>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</si>
  <si>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</si>
  <si>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</si>
  <si>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</si>
  <si>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</si>
  <si>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</si>
  <si>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</si>
  <si>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</si>
  <si>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</si>
  <si>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</si>
  <si>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</si>
  <si>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</si>
  <si>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</si>
  <si>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</si>
  <si>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</si>
  <si>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</si>
  <si>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</si>
  <si>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</si>
  <si>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</si>
  <si>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</si>
  <si>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</si>
  <si>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</si>
  <si>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</si>
  <si>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</si>
  <si>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</si>
  <si>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</si>
  <si>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</si>
  <si>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</si>
  <si>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</si>
  <si>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</si>
  <si>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</si>
  <si>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</si>
  <si>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</si>
  <si>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</si>
  <si>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</si>
  <si>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</si>
  <si>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</si>
  <si>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</si>
  <si>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</si>
  <si>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</si>
  <si>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</si>
  <si>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</si>
  <si>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</si>
  <si>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</si>
  <si>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</si>
  <si>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</si>
  <si>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</si>
  <si>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</si>
  <si>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</si>
  <si>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</si>
  <si>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</si>
  <si>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</si>
  <si>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</si>
  <si>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</si>
  <si>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</si>
  <si>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</si>
  <si>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</si>
  <si>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</si>
  <si>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</si>
  <si>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</si>
  <si>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</si>
  <si>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</si>
  <si>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</si>
  <si>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</si>
  <si>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</si>
  <si>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</si>
  <si>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</si>
  <si>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</si>
  <si>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</si>
  <si>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</si>
  <si>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</si>
  <si>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</si>
  <si>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</si>
  <si>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</si>
  <si>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</si>
  <si>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</si>
  <si>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</si>
  <si>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</si>
  <si>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</si>
  <si>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</si>
  <si>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</si>
  <si>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</si>
  <si>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</si>
  <si>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</si>
  <si>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</si>
  <si>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</si>
  <si>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</si>
  <si>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</si>
  <si>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</si>
  <si>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</si>
  <si>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</si>
  <si>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</si>
  <si>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</si>
  <si>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</si>
  <si>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</si>
  <si>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</si>
  <si>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</si>
  <si>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</si>
  <si>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</si>
  <si>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</si>
  <si>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</si>
  <si>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</si>
  <si>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</si>
  <si>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</si>
  <si>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</si>
  <si>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</si>
  <si>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</si>
  <si>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</si>
  <si>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</si>
  <si>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</si>
  <si>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</si>
  <si>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</si>
  <si>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</si>
  <si>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</si>
  <si>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</si>
  <si>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</si>
  <si>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</si>
  <si>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</si>
  <si>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</si>
  <si>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</si>
  <si>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</si>
  <si>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</si>
  <si>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</si>
  <si>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</si>
  <si>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</si>
  <si>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</si>
  <si>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</si>
  <si>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</si>
  <si>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</si>
  <si>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</si>
  <si>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</si>
  <si>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</si>
  <si>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</si>
  <si>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</si>
  <si>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</si>
  <si>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</si>
  <si>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</si>
  <si>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</si>
  <si>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</si>
  <si>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</si>
  <si>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</si>
  <si>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</si>
  <si>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</si>
  <si>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</si>
  <si>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</si>
  <si>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</si>
  <si>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</si>
  <si>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</si>
  <si>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</si>
  <si>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</si>
  <si>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</si>
  <si>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</si>
  <si>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</si>
  <si>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</si>
  <si>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</si>
  <si>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</si>
  <si>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</si>
  <si>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</si>
  <si>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</si>
  <si>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</si>
  <si>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</si>
  <si>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</si>
  <si>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</si>
  <si>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</si>
  <si>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</si>
  <si>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</si>
  <si>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</si>
  <si>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</si>
  <si>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</si>
  <si>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</si>
  <si>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</si>
  <si>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</si>
  <si>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</si>
  <si>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</si>
  <si>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</si>
  <si>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</si>
  <si>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</si>
  <si>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</si>
  <si>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</si>
  <si>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</si>
  <si>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</si>
  <si>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</si>
  <si>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</si>
  <si>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</si>
  <si>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</si>
  <si>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</si>
  <si>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</si>
  <si>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</si>
  <si>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</si>
  <si>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</si>
  <si>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</si>
  <si>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</si>
  <si>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</si>
  <si>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</si>
  <si>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</si>
  <si>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</si>
  <si>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</si>
  <si>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</si>
  <si>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</si>
  <si>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</si>
  <si>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</si>
  <si>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</si>
  <si>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</si>
  <si>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</si>
  <si>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</si>
  <si>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</si>
  <si>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</si>
  <si>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</si>
  <si>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</si>
  <si>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</si>
  <si>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</si>
  <si>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</si>
  <si>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</si>
  <si>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</si>
  <si>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</si>
  <si>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</si>
  <si>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</si>
  <si>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</si>
  <si>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</si>
  <si>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</si>
  <si>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</si>
  <si>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</si>
  <si>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</si>
  <si>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</si>
  <si>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</si>
  <si>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</si>
  <si>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</si>
  <si>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</si>
  <si>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</si>
  <si>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</si>
  <si>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</si>
  <si>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</si>
  <si>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</si>
  <si>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</si>
  <si>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</si>
  <si>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</si>
  <si>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</si>
  <si>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</si>
  <si>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</si>
  <si>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</si>
  <si>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</si>
  <si>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</si>
  <si>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</si>
  <si>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</si>
  <si>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</si>
  <si>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</si>
  <si>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</si>
  <si>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</si>
  <si>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</si>
  <si>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</si>
  <si>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</si>
  <si>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</si>
  <si>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</si>
  <si>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</si>
  <si>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</si>
  <si>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</si>
  <si>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</si>
  <si>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</si>
  <si>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</si>
  <si>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</si>
  <si>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</si>
  <si>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</si>
  <si>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</si>
  <si>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</si>
  <si>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</si>
  <si>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</si>
  <si>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</si>
  <si>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</si>
  <si>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</si>
  <si>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</si>
  <si>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</si>
  <si>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</si>
  <si>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</si>
  <si>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</si>
  <si>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</si>
  <si>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</si>
  <si>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</si>
  <si>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</si>
  <si>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</si>
  <si>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</si>
  <si>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</si>
  <si>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</si>
  <si>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</si>
  <si>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</si>
  <si>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</si>
  <si>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</si>
  <si>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</si>
  <si>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</si>
  <si>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</si>
  <si>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</si>
  <si>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</si>
  <si>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</si>
  <si>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</si>
  <si>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</si>
  <si>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</si>
  <si>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</si>
  <si>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</si>
  <si>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</si>
  <si>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</si>
  <si>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</si>
  <si>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</si>
  <si>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</si>
  <si>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</si>
  <si>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</si>
  <si>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</si>
  <si>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</si>
  <si>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</si>
  <si>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</si>
  <si>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</si>
  <si>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</si>
  <si>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</si>
  <si>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</si>
  <si>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</si>
  <si>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</si>
  <si>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</si>
  <si>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</si>
  <si>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</si>
  <si>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</si>
  <si>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</si>
  <si>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</si>
  <si>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</si>
  <si>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</si>
  <si>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</si>
  <si>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</si>
  <si>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</si>
  <si>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</si>
  <si>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</si>
  <si>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</si>
  <si>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</si>
  <si>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</si>
  <si>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</si>
  <si>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</si>
  <si>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</si>
  <si>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</si>
  <si>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</si>
  <si>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</si>
  <si>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</si>
  <si>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</si>
  <si>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</si>
  <si>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</si>
  <si>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</si>
  <si>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</si>
  <si>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</si>
  <si>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</si>
  <si>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</si>
  <si>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</si>
  <si>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</si>
  <si>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</si>
  <si>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</si>
  <si>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</si>
  <si>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</si>
  <si>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</si>
  <si>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</si>
  <si>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</si>
  <si>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</si>
  <si>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</si>
  <si>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</si>
  <si>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</si>
  <si>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</si>
  <si>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</si>
  <si>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</si>
  <si>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</si>
  <si>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</si>
  <si>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</si>
  <si>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</si>
  <si>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</si>
  <si>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</si>
  <si>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</si>
  <si>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</si>
  <si>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</si>
  <si>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</si>
  <si>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</si>
  <si>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</si>
  <si>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</si>
  <si>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</si>
  <si>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</si>
  <si>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</si>
  <si>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</si>
  <si>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</si>
  <si>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</si>
  <si>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</si>
  <si>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</si>
  <si>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</si>
  <si>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</si>
  <si>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</si>
  <si>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</si>
  <si>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</si>
  <si>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</si>
  <si>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</si>
  <si>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</si>
  <si>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</si>
  <si>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</si>
  <si>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</si>
  <si>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</si>
  <si>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</si>
  <si>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</si>
  <si>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</si>
  <si>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</si>
  <si>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</si>
  <si>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</si>
  <si>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</si>
  <si>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</si>
  <si>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</si>
  <si>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</si>
  <si>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</si>
  <si>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</si>
  <si>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</si>
  <si>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</si>
  <si>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</si>
  <si>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</si>
  <si>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</si>
  <si>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</si>
  <si>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</si>
  <si>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</si>
  <si>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</si>
  <si>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</si>
  <si>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</si>
  <si>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</si>
  <si>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</si>
  <si>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</si>
  <si>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</si>
  <si>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</si>
  <si>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</si>
  <si>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</si>
  <si>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</si>
  <si>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</si>
  <si>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</si>
  <si>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</si>
  <si>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</si>
  <si>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</si>
  <si>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</si>
  <si>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</si>
  <si>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</si>
  <si>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</si>
  <si>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</si>
  <si>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</si>
  <si>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</si>
  <si>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</si>
  <si>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</si>
  <si>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</si>
  <si>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</si>
  <si>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</si>
  <si>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</si>
  <si>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</si>
  <si>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</si>
  <si>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</si>
  <si>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</si>
  <si>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</si>
  <si>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</si>
  <si>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</si>
  <si>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</si>
  <si>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</si>
  <si>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</si>
  <si>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</si>
  <si>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</si>
  <si>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</si>
  <si>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</si>
  <si>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</si>
  <si>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</si>
  <si>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</si>
  <si>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</si>
  <si>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</si>
  <si>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</si>
  <si>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</si>
  <si>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</si>
  <si>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</si>
  <si>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</si>
  <si>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</si>
  <si>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</si>
  <si>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</si>
  <si>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</si>
  <si>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</si>
  <si>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</si>
  <si>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</si>
  <si>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</si>
  <si>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</si>
  <si>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</si>
  <si>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</si>
  <si>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</si>
  <si>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</si>
  <si>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</si>
  <si>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</si>
  <si>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</si>
  <si>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</si>
  <si>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</si>
  <si>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</si>
  <si>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</si>
  <si>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</si>
  <si>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</si>
  <si>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</si>
  <si>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</si>
  <si>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</si>
  <si>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</si>
  <si>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</si>
  <si>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</si>
  <si>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</si>
  <si>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</si>
  <si>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</si>
  <si>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</si>
  <si>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</si>
  <si>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</si>
  <si>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</si>
  <si>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</si>
  <si>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</si>
  <si>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</si>
  <si>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</si>
  <si>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</si>
  <si>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</si>
  <si>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</si>
  <si>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</si>
  <si>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</si>
  <si>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</si>
  <si>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</si>
  <si>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</si>
  <si>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</si>
  <si>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</si>
  <si>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</si>
  <si>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</si>
  <si>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</si>
  <si>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</si>
  <si>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</si>
  <si>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</si>
  <si>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</si>
  <si>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</si>
  <si>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</si>
  <si>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</si>
  <si>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</si>
  <si>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</si>
  <si>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</si>
  <si>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</si>
  <si>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</si>
  <si>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</si>
  <si>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</si>
  <si>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</si>
  <si>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</si>
  <si>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</si>
  <si>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</si>
  <si>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</si>
  <si>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</si>
  <si>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</si>
  <si>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</si>
  <si>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</si>
  <si>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</si>
  <si>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</si>
  <si>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</si>
  <si>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</si>
  <si>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</si>
  <si>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</si>
  <si>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</si>
  <si>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</si>
  <si>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</si>
  <si>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</si>
  <si>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</si>
  <si>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</si>
  <si>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</si>
  <si>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</si>
  <si>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</si>
  <si>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</si>
  <si>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</si>
  <si>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</si>
  <si>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</si>
  <si>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</si>
  <si>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</si>
  <si>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</si>
  <si>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</si>
  <si>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</si>
  <si>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</si>
  <si>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</si>
  <si>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</si>
  <si>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</si>
  <si>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</si>
  <si>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</si>
  <si>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</si>
  <si>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</si>
  <si>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</si>
  <si>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</si>
  <si>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</si>
  <si>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</si>
  <si>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</si>
  <si>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</si>
  <si>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</si>
  <si>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</si>
  <si>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</si>
  <si>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</si>
  <si>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</si>
  <si>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</si>
  <si>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</si>
  <si>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</si>
  <si>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</si>
  <si>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</si>
  <si>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</si>
  <si>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</si>
  <si>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</si>
  <si>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</si>
  <si>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</si>
  <si>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</si>
  <si>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</si>
  <si>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</si>
  <si>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</si>
  <si>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</si>
  <si>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</si>
  <si>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</si>
  <si>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</si>
  <si>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</si>
  <si>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</si>
  <si>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</si>
  <si>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</si>
  <si>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</si>
  <si>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</si>
  <si>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</si>
  <si>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</si>
  <si>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</si>
  <si>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</si>
  <si>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</si>
  <si>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</si>
  <si>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</si>
  <si>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</si>
  <si>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</si>
  <si>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</si>
  <si>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</si>
  <si>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</si>
  <si>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</si>
  <si>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</si>
  <si>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</si>
  <si>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</si>
  <si>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</si>
  <si>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</si>
  <si>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</si>
  <si>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</si>
  <si>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</si>
  <si>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</si>
  <si>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</si>
  <si>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</si>
  <si>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</si>
  <si>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</si>
  <si>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</si>
  <si>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</si>
  <si>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</si>
  <si>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</si>
  <si>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</si>
  <si>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</si>
  <si>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</si>
  <si>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</si>
  <si>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</si>
  <si>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</si>
  <si>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</si>
  <si>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</si>
  <si>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</si>
  <si>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</si>
  <si>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</si>
  <si>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</si>
  <si>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</si>
  <si>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</si>
  <si>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</si>
  <si>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</si>
  <si>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</si>
  <si>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</si>
  <si>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</si>
  <si>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</si>
  <si>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</si>
  <si>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</si>
  <si>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</si>
  <si>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</si>
  <si>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</si>
  <si>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</si>
  <si>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</si>
  <si>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</si>
  <si>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</si>
  <si>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</si>
  <si>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</si>
  <si>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</si>
  <si>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</si>
  <si>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</si>
  <si>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</si>
  <si>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</si>
  <si>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</si>
  <si>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</si>
  <si>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</si>
  <si>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</si>
  <si>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</si>
  <si>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</si>
  <si>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</si>
  <si>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</si>
  <si>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</si>
  <si>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</si>
  <si>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</si>
  <si>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</si>
  <si>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</si>
  <si>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</si>
  <si>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</si>
  <si>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</si>
  <si>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</si>
  <si>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</si>
  <si>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</si>
  <si>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</si>
  <si>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</si>
  <si>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</si>
  <si>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</si>
  <si>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</si>
  <si>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</si>
  <si>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</si>
  <si>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</si>
  <si>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</si>
  <si>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</si>
  <si>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</si>
  <si>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</si>
  <si>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</si>
  <si>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</si>
  <si>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</si>
  <si>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</si>
  <si>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</si>
  <si>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</si>
  <si>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</si>
  <si>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</si>
  <si>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</si>
  <si>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</si>
  <si>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</si>
  <si>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</si>
  <si>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</si>
  <si>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</si>
  <si>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</si>
  <si>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</si>
  <si>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</si>
  <si>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</si>
  <si>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</si>
  <si>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</si>
  <si>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</si>
  <si>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</si>
  <si>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</si>
  <si>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</si>
  <si>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</si>
  <si>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</si>
  <si>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</si>
  <si>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</si>
  <si>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</si>
  <si>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</si>
  <si>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</si>
  <si>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</si>
  <si>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</si>
  <si>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</si>
  <si>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</si>
  <si>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</si>
  <si>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</si>
  <si>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</si>
  <si>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</si>
  <si>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</si>
  <si>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</si>
  <si>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</si>
  <si>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</si>
  <si>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</si>
  <si>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</si>
  <si>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</si>
  <si>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</si>
  <si>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</si>
  <si>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</si>
  <si>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</si>
  <si>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</si>
  <si>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</si>
  <si>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</si>
  <si>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</si>
  <si>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</si>
  <si>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</si>
  <si>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</si>
  <si>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</si>
  <si>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</si>
  <si>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</si>
  <si>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</si>
  <si>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</si>
  <si>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</si>
  <si>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</si>
  <si>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</si>
  <si>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</si>
  <si>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</si>
  <si>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</si>
  <si>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</si>
  <si>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</si>
  <si>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</si>
  <si>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</si>
  <si>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</si>
  <si>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</si>
  <si>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</si>
  <si>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</si>
  <si>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</si>
  <si>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</si>
  <si>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</si>
  <si>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</si>
  <si>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</si>
  <si>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</si>
  <si>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</si>
  <si>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</si>
  <si>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</si>
  <si>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</si>
  <si>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</si>
  <si>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</si>
  <si>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</si>
  <si>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</si>
  <si>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</si>
  <si>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</si>
  <si>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</si>
  <si>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</si>
  <si>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</si>
  <si>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</si>
  <si>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</si>
  <si>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</si>
  <si>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</si>
  <si>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</si>
  <si>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</si>
  <si>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</si>
  <si>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</si>
  <si>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</si>
  <si>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</si>
  <si>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</si>
  <si>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</si>
  <si>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</si>
  <si>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</si>
  <si>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</si>
  <si>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</si>
  <si>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</si>
  <si>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</si>
  <si>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</si>
  <si>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</si>
  <si>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</si>
  <si>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</si>
  <si>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</si>
  <si>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</si>
  <si>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</si>
  <si>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</si>
  <si>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</si>
  <si>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</si>
  <si>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</si>
  <si>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</si>
  <si>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</si>
  <si>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</si>
  <si>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</si>
  <si>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</si>
  <si>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</si>
  <si>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</si>
  <si>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</si>
  <si>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</si>
  <si>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</si>
  <si>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</si>
  <si>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</si>
  <si>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</si>
  <si>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</si>
  <si>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</si>
  <si>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</si>
  <si>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</si>
  <si>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</si>
  <si>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</si>
  <si>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</si>
  <si>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</si>
  <si>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</si>
  <si>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</si>
  <si>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</si>
  <si>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</si>
  <si>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</si>
  <si>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</si>
  <si>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</si>
  <si>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</si>
  <si>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</si>
  <si>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</si>
  <si>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</si>
  <si>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</si>
  <si>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</si>
  <si>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</si>
  <si>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</si>
  <si>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</si>
  <si>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</si>
  <si>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</si>
  <si>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</si>
  <si>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</si>
  <si>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</si>
  <si>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</si>
  <si>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</si>
  <si>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</si>
  <si>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</si>
  <si>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</si>
  <si>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</si>
  <si>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</si>
  <si>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</si>
  <si>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</si>
  <si>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</si>
  <si>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</si>
  <si>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</si>
  <si>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</si>
  <si>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</si>
  <si>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</si>
  <si>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</si>
  <si>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</si>
  <si>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</si>
  <si>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</si>
  <si>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</si>
  <si>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</si>
  <si>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</si>
  <si>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</si>
  <si>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</si>
  <si>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</si>
  <si>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</si>
  <si>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</si>
  <si>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</si>
  <si>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</si>
  <si>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</si>
  <si>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</si>
  <si>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</si>
  <si>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</si>
  <si>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</si>
  <si>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</si>
  <si>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</si>
  <si>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</si>
  <si>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</si>
  <si>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</si>
  <si>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</si>
  <si>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</si>
  <si>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</si>
  <si>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</si>
  <si>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</si>
  <si>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</si>
  <si>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</si>
  <si>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</si>
  <si>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</si>
  <si>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</si>
  <si>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</si>
  <si>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</si>
  <si>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</si>
  <si>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</si>
  <si>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</si>
  <si>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</si>
  <si>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</si>
  <si>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</si>
  <si>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</si>
  <si>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</si>
  <si>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</si>
  <si>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</si>
  <si>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</si>
  <si>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</si>
  <si>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</si>
  <si>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</si>
  <si>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</si>
  <si>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</si>
  <si>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</si>
  <si>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</si>
  <si>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</si>
  <si>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</si>
  <si>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</si>
  <si>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</si>
  <si>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</si>
  <si>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</si>
  <si>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</si>
  <si>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</si>
  <si>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</si>
  <si>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</si>
  <si>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</si>
  <si>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</si>
  <si>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</si>
  <si>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</si>
  <si>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</si>
  <si>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</si>
  <si>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</si>
  <si>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</si>
  <si>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</si>
  <si>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</si>
  <si>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</si>
  <si>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</si>
  <si>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</si>
  <si>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</si>
  <si>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</si>
  <si>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</si>
  <si>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</si>
  <si>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</si>
  <si>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</si>
  <si>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</si>
  <si>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</si>
  <si>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</si>
  <si>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</si>
  <si>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</si>
  <si>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</si>
  <si>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</si>
  <si>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</si>
  <si>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</si>
  <si>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</si>
  <si>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</si>
  <si>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</si>
  <si>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</si>
  <si>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</si>
  <si>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</si>
  <si>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</si>
  <si>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</si>
  <si>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</si>
  <si>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</si>
  <si>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</si>
  <si>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</si>
  <si>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</si>
  <si>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</si>
  <si>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</si>
  <si>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</si>
  <si>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</si>
  <si>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</si>
  <si>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</si>
  <si>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</si>
  <si>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</si>
  <si>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</si>
  <si>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</si>
  <si>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</si>
  <si>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</si>
  <si>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</si>
  <si>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</si>
  <si>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</si>
  <si>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</si>
  <si>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</si>
  <si>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</si>
  <si>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</si>
  <si>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</si>
  <si>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</si>
  <si>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</si>
  <si>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</si>
  <si>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</si>
  <si>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</si>
  <si>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</si>
  <si>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</si>
  <si>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</si>
  <si>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</si>
  <si>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</si>
  <si>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</si>
  <si>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</si>
  <si>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</si>
  <si>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</si>
  <si>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</si>
  <si>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</si>
  <si>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</si>
  <si>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</si>
  <si>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</si>
  <si>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</si>
  <si>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</si>
  <si>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</si>
  <si>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</si>
  <si>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</si>
  <si>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</si>
  <si>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</si>
  <si>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</si>
  <si>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</si>
  <si>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</si>
  <si>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</si>
  <si>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</si>
  <si>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</si>
  <si>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</si>
  <si>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</si>
  <si>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</si>
  <si>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</si>
  <si>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</si>
  <si>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</si>
  <si>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</si>
  <si>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</si>
  <si>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</si>
  <si>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</si>
  <si>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</si>
  <si>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</si>
  <si>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</si>
  <si>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</si>
  <si>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</si>
  <si>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</si>
  <si>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</si>
  <si>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</si>
  <si>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</si>
  <si>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</si>
  <si>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</si>
  <si>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</si>
  <si>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</si>
  <si>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</si>
  <si>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</si>
  <si>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</si>
  <si>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</si>
  <si>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</si>
  <si>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</si>
  <si>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</si>
  <si>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</si>
  <si>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</si>
  <si>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</si>
  <si>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</si>
  <si>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</si>
  <si>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</si>
  <si>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</si>
  <si>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</si>
  <si>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</si>
  <si>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</si>
  <si>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</si>
  <si>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</si>
  <si>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</si>
  <si>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</si>
  <si>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</si>
  <si>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</si>
  <si>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</si>
  <si>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</si>
  <si>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</si>
  <si>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</si>
  <si>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</si>
  <si>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</si>
  <si>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</si>
  <si>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</si>
  <si>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</si>
  <si>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</si>
  <si>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</si>
  <si>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</si>
  <si>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</si>
  <si>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</si>
  <si>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</si>
  <si>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</si>
  <si>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</si>
  <si>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</si>
  <si>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</si>
  <si>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</si>
  <si>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</si>
  <si>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</si>
  <si>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</si>
  <si>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</si>
  <si>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</si>
  <si>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</si>
  <si>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</si>
  <si>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</si>
  <si>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</si>
  <si>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</si>
  <si>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</si>
  <si>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</si>
  <si>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</si>
  <si>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</si>
  <si>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</si>
  <si>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</si>
  <si>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</si>
  <si>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</si>
  <si>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</si>
  <si>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</si>
  <si>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</si>
  <si>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</si>
  <si>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</si>
  <si>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</si>
  <si>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</si>
  <si>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</si>
  <si>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</si>
  <si>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</si>
  <si>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</si>
  <si>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</si>
  <si>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</si>
  <si>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</si>
  <si>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</si>
  <si>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</si>
  <si>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</si>
  <si>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</si>
  <si>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</si>
  <si>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</si>
  <si>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</si>
  <si>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</si>
  <si>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</si>
  <si>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</si>
  <si>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</si>
  <si>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</si>
  <si>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</si>
  <si>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</si>
  <si>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</si>
  <si>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</si>
  <si>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</si>
  <si>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</si>
  <si>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</si>
  <si>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</si>
  <si>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</si>
  <si>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</si>
  <si>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</si>
  <si>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</si>
  <si>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</si>
  <si>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</si>
  <si>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</si>
  <si>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</si>
  <si>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</si>
  <si>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</si>
  <si>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</si>
  <si>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</si>
  <si>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</si>
  <si>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</si>
  <si>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</si>
  <si>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</si>
  <si>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</si>
  <si>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</si>
  <si>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</si>
  <si>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</si>
  <si>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</si>
  <si>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</si>
  <si>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</si>
  <si>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</si>
  <si>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</si>
  <si>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</si>
  <si>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</si>
  <si>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</si>
  <si>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</si>
  <si>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</si>
  <si>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</si>
  <si>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</si>
  <si>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</si>
  <si>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</si>
  <si>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</si>
  <si>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</si>
  <si>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</si>
  <si>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</si>
  <si>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</si>
  <si>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</si>
  <si>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</si>
  <si>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</si>
  <si>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</si>
  <si>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</si>
  <si>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</si>
  <si>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</si>
  <si>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</si>
  <si>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</si>
  <si>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</si>
  <si>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</si>
  <si>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</si>
  <si>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</si>
  <si>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</si>
  <si>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</si>
  <si>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</si>
  <si>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</si>
  <si>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</si>
  <si>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</si>
  <si>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</si>
  <si>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</si>
  <si>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</si>
  <si>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</si>
  <si>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</si>
  <si>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</si>
  <si>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</si>
  <si>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</si>
  <si>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</si>
  <si>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</si>
  <si>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</si>
  <si>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</si>
  <si>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</si>
  <si>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</si>
  <si>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</si>
  <si>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</si>
  <si>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</si>
  <si>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</si>
  <si>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</si>
  <si>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</si>
  <si>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</si>
  <si>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</si>
  <si>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</si>
  <si>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</si>
  <si>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</si>
  <si>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</si>
  <si>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</si>
  <si>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</si>
  <si>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</si>
  <si>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</si>
  <si>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</si>
  <si>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</si>
  <si>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</si>
  <si>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</si>
  <si>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</si>
  <si>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</si>
  <si>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</si>
  <si>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</si>
  <si>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</si>
  <si>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</si>
  <si>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</si>
  <si>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</si>
  <si>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</si>
  <si>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</si>
  <si>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</si>
  <si>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</si>
  <si>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</si>
  <si>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</si>
  <si>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</si>
  <si>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</si>
  <si>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</si>
  <si>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</si>
  <si>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</si>
  <si>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</si>
  <si>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</si>
  <si>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</si>
  <si>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</si>
  <si>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</si>
  <si>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</si>
  <si>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</si>
  <si>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</si>
  <si>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</si>
  <si>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</si>
  <si>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</si>
  <si>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</si>
  <si>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</si>
  <si>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</si>
  <si>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</si>
  <si>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</si>
  <si>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</si>
  <si>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</si>
  <si>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</si>
  <si>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</si>
  <si>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</si>
  <si>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</si>
  <si>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</si>
  <si>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</si>
  <si>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</si>
  <si>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</si>
  <si>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</si>
  <si>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</si>
  <si>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</si>
  <si>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</si>
  <si>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</si>
  <si>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</si>
  <si>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</si>
  <si>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</si>
  <si>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</si>
  <si>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</si>
  <si>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</si>
  <si>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</si>
  <si>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</si>
  <si>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</si>
  <si>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</si>
  <si>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</si>
  <si>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</si>
  <si>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</si>
  <si>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</si>
  <si>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</si>
  <si>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</si>
  <si>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</si>
  <si>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</si>
  <si>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</si>
  <si>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</si>
  <si>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</si>
  <si>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</si>
  <si>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</si>
  <si>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</si>
  <si>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</si>
  <si>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</si>
  <si>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</si>
  <si>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</si>
  <si>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</si>
  <si>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</si>
  <si>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</si>
  <si>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</si>
  <si>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</si>
  <si>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</si>
  <si>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</si>
  <si>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</si>
  <si>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</si>
  <si>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</si>
  <si>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</si>
  <si>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</si>
  <si>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</si>
  <si>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</si>
  <si>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</si>
  <si>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</si>
  <si>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</si>
  <si>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</si>
  <si>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</si>
  <si>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</si>
  <si>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</si>
  <si>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</si>
  <si>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</si>
  <si>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</si>
  <si>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</si>
  <si>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</si>
  <si>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</si>
  <si>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</si>
  <si>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</si>
  <si>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</si>
  <si>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</si>
  <si>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</si>
  <si>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</si>
  <si>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</si>
  <si>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</si>
  <si>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</si>
  <si>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</si>
  <si>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</si>
  <si>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</si>
  <si>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</si>
  <si>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</si>
  <si>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</si>
  <si>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</si>
  <si>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</si>
  <si>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</si>
  <si>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</si>
  <si>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</si>
  <si>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</si>
  <si>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</si>
  <si>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</si>
  <si>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</si>
  <si>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</si>
  <si>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</si>
  <si>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</si>
  <si>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</si>
  <si>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</si>
  <si>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</si>
  <si>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</si>
  <si>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</si>
  <si>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</si>
  <si>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</si>
  <si>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</si>
  <si>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</si>
  <si>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</si>
  <si>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</si>
  <si>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</si>
  <si>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</si>
  <si>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</si>
  <si>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</si>
  <si>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</si>
  <si>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</si>
  <si>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</si>
  <si>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</si>
  <si>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</si>
  <si>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</si>
  <si>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</si>
  <si>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</si>
  <si>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</si>
  <si>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</si>
  <si>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</si>
  <si>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</si>
  <si>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</si>
  <si>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</si>
  <si>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</si>
  <si>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</si>
  <si>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</si>
  <si>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</si>
  <si>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</si>
  <si>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</si>
  <si>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</si>
  <si>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</si>
  <si>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</si>
  <si>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</si>
  <si>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</si>
  <si>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</si>
  <si>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</si>
  <si>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</si>
  <si>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</si>
  <si>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</si>
  <si>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</si>
  <si>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</si>
  <si>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</si>
  <si>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</si>
  <si>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</si>
  <si>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</si>
  <si>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</si>
  <si>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</si>
  <si>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</si>
  <si>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</si>
  <si>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</si>
  <si>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</si>
  <si>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</si>
  <si>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</si>
  <si>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</si>
  <si>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</si>
  <si>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</si>
  <si>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</si>
  <si>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</si>
  <si>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</si>
  <si>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</si>
  <si>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</si>
  <si>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</si>
  <si>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</si>
  <si>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</si>
  <si>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</si>
  <si>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</si>
  <si>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</si>
  <si>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</si>
  <si>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</si>
  <si>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</si>
  <si>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</si>
  <si>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</si>
  <si>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</si>
  <si>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</si>
  <si>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</si>
  <si>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</si>
  <si>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</si>
  <si>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</si>
  <si>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</si>
  <si>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</si>
  <si>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</si>
  <si>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</si>
  <si>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</si>
  <si>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</si>
  <si>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</si>
  <si>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</si>
  <si>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</si>
  <si>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</si>
  <si>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</si>
  <si>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</si>
  <si>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</si>
  <si>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</si>
  <si>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</si>
  <si>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</si>
  <si>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</si>
  <si>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</si>
  <si>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</si>
  <si>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</si>
  <si>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</si>
  <si>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</si>
  <si>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</si>
  <si>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</si>
  <si>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</si>
  <si>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</si>
  <si>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</si>
  <si>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</si>
  <si>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</si>
  <si>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</si>
  <si>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</si>
  <si>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</si>
  <si>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</si>
  <si>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</si>
  <si>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</si>
  <si>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</si>
  <si>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</si>
  <si>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</si>
  <si>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</si>
  <si>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</si>
  <si>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</si>
  <si>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</si>
  <si>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</si>
  <si>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</si>
  <si>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</si>
  <si>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</si>
  <si>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</si>
  <si>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</si>
  <si>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</si>
  <si>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</si>
  <si>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</si>
  <si>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</si>
  <si>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</si>
  <si>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</si>
  <si>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</si>
  <si>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</si>
  <si>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</si>
  <si>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</si>
  <si>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</si>
  <si>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</si>
  <si>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</si>
  <si>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</si>
  <si>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</si>
  <si>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</si>
  <si>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</si>
  <si>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</si>
  <si>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</si>
  <si>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</si>
  <si>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</si>
  <si>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</si>
  <si>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</si>
  <si>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</si>
  <si>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</si>
  <si>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</si>
  <si>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</si>
  <si>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</si>
  <si>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</si>
  <si>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</si>
  <si>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</si>
  <si>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</si>
  <si>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</si>
  <si>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</si>
  <si>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</si>
  <si>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</si>
  <si>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</si>
  <si>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</si>
  <si>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</si>
  <si>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</si>
  <si>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</si>
  <si>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</si>
  <si>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</si>
  <si>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</si>
  <si>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</si>
  <si>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</si>
  <si>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</si>
  <si>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</si>
  <si>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</si>
  <si>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</si>
  <si>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</si>
  <si>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</si>
  <si>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</si>
  <si>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</si>
  <si>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</si>
  <si>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</si>
  <si>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</si>
  <si>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</si>
  <si>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</si>
  <si>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</si>
  <si>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</si>
  <si>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</si>
  <si>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</si>
  <si>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</si>
  <si>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</si>
  <si>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</si>
  <si>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</si>
  <si>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</si>
  <si>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</si>
  <si>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</si>
  <si>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</si>
  <si>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</si>
  <si>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</si>
  <si>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</si>
  <si>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</si>
  <si>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</si>
  <si>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</si>
  <si>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</si>
  <si>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</si>
  <si>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</si>
  <si>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</si>
  <si>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</si>
  <si>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</si>
  <si>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</si>
  <si>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</si>
  <si>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</si>
  <si>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</si>
  <si>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</si>
  <si>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</si>
  <si>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</si>
  <si>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</si>
  <si>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</si>
  <si>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</si>
  <si>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</si>
  <si>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</si>
  <si>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</si>
  <si>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</si>
  <si>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</si>
  <si>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</si>
  <si>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</si>
  <si>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</si>
  <si>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</si>
  <si>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</si>
  <si>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</si>
  <si>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</si>
  <si>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</si>
  <si>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</si>
  <si>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</si>
  <si>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</si>
  <si>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</si>
  <si>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</si>
  <si>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</si>
  <si>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</si>
  <si>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</si>
  <si>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</si>
  <si>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</si>
  <si>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</si>
  <si>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</si>
  <si>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</si>
  <si>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</si>
  <si>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</si>
  <si>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</si>
  <si>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</si>
  <si>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</si>
  <si>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</si>
  <si>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</si>
  <si>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</si>
  <si>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</si>
  <si>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</si>
  <si>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</si>
  <si>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</si>
  <si>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</si>
  <si>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</si>
  <si>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</si>
  <si>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</si>
  <si>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</si>
  <si>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</si>
  <si>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</si>
  <si>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</si>
  <si>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</si>
  <si>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</si>
  <si>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</si>
  <si>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</si>
  <si>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</si>
  <si>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</si>
  <si>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</si>
  <si>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</si>
  <si>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</si>
  <si>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</si>
  <si>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</si>
  <si>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</si>
  <si>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</si>
  <si>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</si>
  <si>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</si>
  <si>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</si>
  <si>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</si>
  <si>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</si>
  <si>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</si>
  <si>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</si>
  <si>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</si>
  <si>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</si>
  <si>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</si>
  <si>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</si>
  <si>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</si>
  <si>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</si>
  <si>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</si>
  <si>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</si>
  <si>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</si>
  <si>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</si>
  <si>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</si>
  <si>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</si>
  <si>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</si>
  <si>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</si>
  <si>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</si>
  <si>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</si>
  <si>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</si>
  <si>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</si>
  <si>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</si>
  <si>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</si>
  <si>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</si>
  <si>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</si>
  <si>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</si>
  <si>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</si>
  <si>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</si>
  <si>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</si>
  <si>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</si>
  <si>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</si>
  <si>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</si>
  <si>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</si>
  <si>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</si>
  <si>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</si>
  <si>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</si>
  <si>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</si>
  <si>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</si>
  <si>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</si>
  <si>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</si>
  <si>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</si>
  <si>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</si>
  <si>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</si>
  <si>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</si>
  <si>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</si>
  <si>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</si>
  <si>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</si>
  <si>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</si>
  <si>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</si>
  <si>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</si>
  <si>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</si>
  <si>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</si>
  <si>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</si>
  <si>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</si>
  <si>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</si>
  <si>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</si>
  <si>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</si>
  <si>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</si>
  <si>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</si>
  <si>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</si>
  <si>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</si>
  <si>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</si>
  <si>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</si>
  <si>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</si>
  <si>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</si>
  <si>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</si>
  <si>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</si>
  <si>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</si>
  <si>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</si>
  <si>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</si>
  <si>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</si>
  <si>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</si>
  <si>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</si>
  <si>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</si>
  <si>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</si>
  <si>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</si>
  <si>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</si>
  <si>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</si>
  <si>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</si>
  <si>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</si>
  <si>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</si>
  <si>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</si>
  <si>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</si>
  <si>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</si>
  <si>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</si>
  <si>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</si>
  <si>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</si>
  <si>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</si>
  <si>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</si>
  <si>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</si>
  <si>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</si>
  <si>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</si>
  <si>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</si>
  <si>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</si>
  <si>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</si>
  <si>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</si>
  <si>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</si>
  <si>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</si>
  <si>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</si>
  <si>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</si>
  <si>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</si>
  <si>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</si>
  <si>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</si>
  <si>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</si>
  <si>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</si>
  <si>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</si>
  <si>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</si>
  <si>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</si>
  <si>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</si>
  <si>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</si>
  <si>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</si>
  <si>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</si>
  <si>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</si>
  <si>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</si>
  <si>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</si>
  <si>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</si>
  <si>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</si>
  <si>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</si>
  <si>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</si>
  <si>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</si>
  <si>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</si>
  <si>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</si>
  <si>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</si>
  <si>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</si>
  <si>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</si>
  <si>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</si>
  <si>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</si>
  <si>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</si>
  <si>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</si>
  <si>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</si>
  <si>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</si>
  <si>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</si>
  <si>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</si>
  <si>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</si>
  <si>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</si>
  <si>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</si>
  <si>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</si>
  <si>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</si>
  <si>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</si>
  <si>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</si>
  <si>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</si>
  <si>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</si>
  <si>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</si>
  <si>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</si>
  <si>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</si>
  <si>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</si>
  <si>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</si>
  <si>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</si>
  <si>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</si>
  <si>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</si>
  <si>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</si>
  <si>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</si>
  <si>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</si>
  <si>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</si>
  <si>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</si>
  <si>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</si>
  <si>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</si>
  <si>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</si>
  <si>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</si>
  <si>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</si>
  <si>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</si>
  <si>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</si>
  <si>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</si>
  <si>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</si>
  <si>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</si>
  <si>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</si>
  <si>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</si>
  <si>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</si>
  <si>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</si>
  <si>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</si>
  <si>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</si>
  <si>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</si>
  <si>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</si>
  <si>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</si>
  <si>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</si>
  <si>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</si>
  <si>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</si>
  <si>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</si>
  <si>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</si>
  <si>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</si>
  <si>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</si>
  <si>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</si>
  <si>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</si>
  <si>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</si>
  <si>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</si>
  <si>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</si>
  <si>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</si>
  <si>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</si>
  <si>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</si>
  <si>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</si>
  <si>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</si>
  <si>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</si>
  <si>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</si>
  <si>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</si>
  <si>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</si>
  <si>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</si>
  <si>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</si>
  <si>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</si>
  <si>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</si>
  <si>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</si>
  <si>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</si>
  <si>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</si>
  <si>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</si>
  <si>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</si>
  <si>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</si>
  <si>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</si>
  <si>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</si>
  <si>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</si>
  <si>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</si>
  <si>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</si>
  <si>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</si>
  <si>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</si>
  <si>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</si>
  <si>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</si>
  <si>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</si>
  <si>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</si>
  <si>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</si>
  <si>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</si>
  <si>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</si>
  <si>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</si>
  <si>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</si>
  <si>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</si>
  <si>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</si>
  <si>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</si>
  <si>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</si>
  <si>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</si>
  <si>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</si>
  <si>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</si>
  <si>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</si>
  <si>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</si>
  <si>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</si>
  <si>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</si>
  <si>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</si>
  <si>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</si>
  <si>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</si>
  <si>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</si>
  <si>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</si>
  <si>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</si>
  <si>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</si>
  <si>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</si>
  <si>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</si>
  <si>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</si>
  <si>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</si>
  <si>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</si>
  <si>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</si>
  <si>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</si>
  <si>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</si>
  <si>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</si>
  <si>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</si>
  <si>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</si>
  <si>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</si>
  <si>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</si>
  <si>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</si>
  <si>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</si>
  <si>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</si>
  <si>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</si>
  <si>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</si>
  <si>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</si>
  <si>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</si>
  <si>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</si>
  <si>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</si>
  <si>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</si>
  <si>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</si>
  <si>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</si>
  <si>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</si>
  <si>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</si>
  <si>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</si>
  <si>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</si>
  <si>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</si>
  <si>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</si>
  <si>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</si>
  <si>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</si>
  <si>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</si>
  <si>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</si>
  <si>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</si>
  <si>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</si>
  <si>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</si>
  <si>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</si>
  <si>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</si>
  <si>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</si>
  <si>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</si>
  <si>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</si>
  <si>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</si>
  <si>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</si>
  <si>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</si>
  <si>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</si>
  <si>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</si>
  <si>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</si>
  <si>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</si>
  <si>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</si>
  <si>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</si>
  <si>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</si>
  <si>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</si>
  <si>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</si>
  <si>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</si>
  <si>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</si>
  <si>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</si>
  <si>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</si>
  <si>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</si>
  <si>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</si>
  <si>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</si>
  <si>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</si>
  <si>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</si>
  <si>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</si>
  <si>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</si>
  <si>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</si>
  <si>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</si>
  <si>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</si>
  <si>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</si>
  <si>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</si>
  <si>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</si>
  <si>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</si>
  <si>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</si>
  <si>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</si>
  <si>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</si>
  <si>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</si>
  <si>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</si>
  <si>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</si>
  <si>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</si>
  <si>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</si>
  <si>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</si>
  <si>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</si>
  <si>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</si>
  <si>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</si>
  <si>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</si>
  <si>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</si>
  <si>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</si>
  <si>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</si>
  <si>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</si>
  <si>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</si>
  <si>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</si>
  <si>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</si>
  <si>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</si>
  <si>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</si>
  <si>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</si>
  <si>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</si>
  <si>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</si>
  <si>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</si>
  <si>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</si>
  <si>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</si>
  <si>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</si>
  <si>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</si>
  <si>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</si>
  <si>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</si>
  <si>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</si>
  <si>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</si>
  <si>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</si>
  <si>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</si>
  <si>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</si>
  <si>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</si>
  <si>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</si>
  <si>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</si>
  <si>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</si>
  <si>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</si>
  <si>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</si>
  <si>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</si>
  <si>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</si>
  <si>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</si>
  <si>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</si>
  <si>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</si>
  <si>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</si>
  <si>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</si>
  <si>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</si>
  <si>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</si>
  <si>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</si>
  <si>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</si>
  <si>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</si>
  <si>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</si>
  <si>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</si>
  <si>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</si>
  <si>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</si>
  <si>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</si>
  <si>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</si>
  <si>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</si>
  <si>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</si>
  <si>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</si>
  <si>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</si>
  <si>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</si>
  <si>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</si>
  <si>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</si>
  <si>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</si>
  <si>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</si>
  <si>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</si>
  <si>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</si>
  <si>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</si>
  <si>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</si>
  <si>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</si>
  <si>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</si>
  <si>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</si>
  <si>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</si>
  <si>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</si>
  <si>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</si>
  <si>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</si>
  <si>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</si>
  <si>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</si>
  <si>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</si>
  <si>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</si>
  <si>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</si>
  <si>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</si>
  <si>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</si>
  <si>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</si>
  <si>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</si>
  <si>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</si>
  <si>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</si>
  <si>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</si>
  <si>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</si>
  <si>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</si>
  <si>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</si>
  <si>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</si>
  <si>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</si>
  <si>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</si>
  <si>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</si>
  <si>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</si>
  <si>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</si>
  <si>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</si>
  <si>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</si>
  <si>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</si>
  <si>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</si>
  <si>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</si>
  <si>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</si>
  <si>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</si>
  <si>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</si>
  <si>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</si>
  <si>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</si>
  <si>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</si>
  <si>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</si>
  <si>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</si>
  <si>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</si>
  <si>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</si>
  <si>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</si>
  <si>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</si>
  <si>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</si>
  <si>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</si>
  <si>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</si>
  <si>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</si>
  <si>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</si>
  <si>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</si>
  <si>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</si>
  <si>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</si>
  <si>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</si>
  <si>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</si>
  <si>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</si>
  <si>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</si>
  <si>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</si>
  <si>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</si>
  <si>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</si>
  <si>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</si>
  <si>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</si>
  <si>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</si>
  <si>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</si>
  <si>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</si>
  <si>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</si>
  <si>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</si>
  <si>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</si>
  <si>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</si>
  <si>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</si>
  <si>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</si>
  <si>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</si>
  <si>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</si>
  <si>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</si>
  <si>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</si>
  <si>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</si>
  <si>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</si>
  <si>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</si>
  <si>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</si>
  <si>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</si>
  <si>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</si>
  <si>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</si>
  <si>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</si>
  <si>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</si>
  <si>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</si>
  <si>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</si>
  <si>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</si>
  <si>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</si>
  <si>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</si>
  <si>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</si>
  <si>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</si>
  <si>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</si>
  <si>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</si>
  <si>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</si>
  <si>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</si>
  <si>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</si>
  <si>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</si>
  <si>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</si>
  <si>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</si>
  <si>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</si>
  <si>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</si>
  <si>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</si>
  <si>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</si>
  <si>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</si>
  <si>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</si>
  <si>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</si>
  <si>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</si>
  <si>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</si>
  <si>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</si>
  <si>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</si>
  <si>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</si>
  <si>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</si>
  <si>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</si>
  <si>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</si>
  <si>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</si>
  <si>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</si>
  <si>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</si>
  <si>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</si>
  <si>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</si>
  <si>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</si>
  <si>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</si>
  <si>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</si>
  <si>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</si>
  <si>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</si>
  <si>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</si>
  <si>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</si>
  <si>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</si>
  <si>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</si>
  <si>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</si>
  <si>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</si>
  <si>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</si>
  <si>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</si>
  <si>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</si>
  <si>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</si>
  <si>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</si>
  <si>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</si>
  <si>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</si>
  <si>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</si>
  <si>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</si>
  <si>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</si>
  <si>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</si>
  <si>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</si>
  <si>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</si>
  <si>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</si>
  <si>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</si>
  <si>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</si>
  <si>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</si>
  <si>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</si>
  <si>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</si>
  <si>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</si>
  <si>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</si>
  <si>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</si>
  <si>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</si>
  <si>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</si>
  <si>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</si>
  <si>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</si>
  <si>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</si>
  <si>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</si>
  <si>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</si>
  <si>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</si>
  <si>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</si>
  <si>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</si>
  <si>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</si>
  <si>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</si>
  <si>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</si>
  <si>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</si>
  <si>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</si>
  <si>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</si>
  <si>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</si>
  <si>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</si>
  <si>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</si>
  <si>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</si>
  <si>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</si>
  <si>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</si>
  <si>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</si>
  <si>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</si>
  <si>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</si>
  <si>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</si>
  <si>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</si>
  <si>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</si>
  <si>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</si>
  <si>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</si>
  <si>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</si>
  <si>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</si>
  <si>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</si>
  <si>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</si>
  <si>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</si>
  <si>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</si>
  <si>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</si>
  <si>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</si>
  <si>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</si>
  <si>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</si>
  <si>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</si>
  <si>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</si>
  <si>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</si>
  <si>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</si>
  <si>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</si>
  <si>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</si>
  <si>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</si>
  <si>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</si>
  <si>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</si>
  <si>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</si>
  <si>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</si>
  <si>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</si>
  <si>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</si>
  <si>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</si>
  <si>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</si>
  <si>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</si>
  <si>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</si>
  <si>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</si>
  <si>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</si>
  <si>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</si>
  <si>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</si>
  <si>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</si>
  <si>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</si>
  <si>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</si>
  <si>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</si>
  <si>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</si>
  <si>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</si>
  <si>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</si>
  <si>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</si>
  <si>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</si>
  <si>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</si>
  <si>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</si>
  <si>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</si>
  <si>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</si>
  <si>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</si>
  <si>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</si>
  <si>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</si>
  <si>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</si>
  <si>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</si>
  <si>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</si>
  <si>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</si>
  <si>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</si>
  <si>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</si>
  <si>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</si>
  <si>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</si>
  <si>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</si>
  <si>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</si>
  <si>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</si>
  <si>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</si>
  <si>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</si>
  <si>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</si>
  <si>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</si>
  <si>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</si>
  <si>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</si>
  <si>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</si>
  <si>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</si>
  <si>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</si>
  <si>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</si>
  <si>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</si>
  <si>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</si>
  <si>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</si>
  <si>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</si>
  <si>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</si>
  <si>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</si>
  <si>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</si>
  <si>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</si>
  <si>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</si>
  <si>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</si>
  <si>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</si>
  <si>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</si>
  <si>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</si>
  <si>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</si>
  <si>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</si>
  <si>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</si>
  <si>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</si>
  <si>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</si>
  <si>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</si>
  <si>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</si>
  <si>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</si>
  <si>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</si>
  <si>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</si>
  <si>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</si>
  <si>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</si>
  <si>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</si>
  <si>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</si>
  <si>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</si>
  <si>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</si>
  <si>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</si>
  <si>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</si>
  <si>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</si>
  <si>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</si>
  <si>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</si>
  <si>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</si>
  <si>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</si>
  <si>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</si>
  <si>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</si>
  <si>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</si>
  <si>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</si>
  <si>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</si>
  <si>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</si>
  <si>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</si>
  <si>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</si>
  <si>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</si>
  <si>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</si>
  <si>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</si>
  <si>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</si>
  <si>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</si>
  <si>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</si>
  <si>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</si>
  <si>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</si>
  <si>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</si>
  <si>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</si>
  <si>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</si>
  <si>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</si>
  <si>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</si>
  <si>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</si>
  <si>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</si>
  <si>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</si>
  <si>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</si>
  <si>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</si>
  <si>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</si>
  <si>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</si>
  <si>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</si>
  <si>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</si>
  <si>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</si>
  <si>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</si>
  <si>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</si>
  <si>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</si>
  <si>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</si>
  <si>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</si>
  <si>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</si>
  <si>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</si>
  <si>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</si>
  <si>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</si>
  <si>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</si>
  <si>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</si>
  <si>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</si>
  <si>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</si>
  <si>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</si>
  <si>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</si>
  <si>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</si>
  <si>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</si>
  <si>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</si>
  <si>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</si>
  <si>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</si>
  <si>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</si>
  <si>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</si>
  <si>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</si>
  <si>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</si>
  <si>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</si>
  <si>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</si>
  <si>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</si>
  <si>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</si>
  <si>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</si>
  <si>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</si>
  <si>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</si>
  <si>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</si>
  <si>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</si>
  <si>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</si>
  <si>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</si>
  <si>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</si>
  <si>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</si>
  <si>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</si>
  <si>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</si>
  <si>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</si>
  <si>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</si>
  <si>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</si>
  <si>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</si>
  <si>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</si>
  <si>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</si>
  <si>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</si>
  <si>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</si>
  <si>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</si>
  <si>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</si>
  <si>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</si>
  <si>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</si>
  <si>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</si>
  <si>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</si>
  <si>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</si>
  <si>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</si>
  <si>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</si>
  <si>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</si>
  <si>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</si>
  <si>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</si>
  <si>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</si>
  <si>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</si>
  <si>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</si>
  <si>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</si>
  <si>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</si>
  <si>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</si>
  <si>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</si>
  <si>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</si>
  <si>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</si>
  <si>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</si>
  <si>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</si>
  <si>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</si>
  <si>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</si>
  <si>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</si>
  <si>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</si>
  <si>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</si>
  <si>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</si>
  <si>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</si>
  <si>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</si>
  <si>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</si>
  <si>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</si>
  <si>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</si>
  <si>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</si>
  <si>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</si>
  <si>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</si>
  <si>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</si>
  <si>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</si>
  <si>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</si>
  <si>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</si>
  <si>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</si>
  <si>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</si>
  <si>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</si>
  <si>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</si>
  <si>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</si>
  <si>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</si>
  <si>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</si>
  <si>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</si>
  <si>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</si>
  <si>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</si>
  <si>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</si>
  <si>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</si>
  <si>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</si>
  <si>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</si>
  <si>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</si>
  <si>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</si>
  <si>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</si>
  <si>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</si>
  <si>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</si>
  <si>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</si>
  <si>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</si>
  <si>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</si>
  <si>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</si>
  <si>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</si>
  <si>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</si>
  <si>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</si>
  <si>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</si>
  <si>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</si>
  <si>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</si>
  <si>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</si>
  <si>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</si>
  <si>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</si>
  <si>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</si>
  <si>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</si>
  <si>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</si>
  <si>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</si>
  <si>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</si>
  <si>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</si>
  <si>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</si>
  <si>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</si>
  <si>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</si>
  <si>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</si>
  <si>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</si>
  <si>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</si>
  <si>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</si>
  <si>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rPr>
        <sz val="11"/>
        <rFont val="Calibri"/>
        <family val="2"/>
        <scheme val="minor"/>
      </rPr>
      <t xml:space="preserve">3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</si>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</sst>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3" fontId="20" fillId="0" borderId="25" xfId="0" applyNumberFormat="1" applyFon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C16" sqref="C16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1746</v>
      </c>
      <c r="E3" s="45">
        <f>SUMIFS('CPU vs all Projects'!$I$4:$I$4975,'CPU vs all Projects'!$V$4:$V$4975,E22)/E21</f>
        <v>4.2941236125298747</v>
      </c>
      <c r="F3" s="46">
        <f>SUMIFS('CPU vs all Projects'!$AB$4:$AB$4975,'CPU vs all Projects'!$V$4:$V$4975,E22)/E21</f>
        <v>4201.0583783827005</v>
      </c>
      <c r="G3" s="48" t="s">
        <v>2574</v>
      </c>
    </row>
    <row r="4" spans="3:7" x14ac:dyDescent="0.35">
      <c r="C4" s="31">
        <v>2</v>
      </c>
      <c r="D4" s="12" t="s">
        <v>2424</v>
      </c>
      <c r="E4" s="21">
        <f>SUMIFS('CPU vs all Projects'!$G$4:$G$4975,'CPU vs all Projects'!$V$4:$V$4975,E22)/E21</f>
        <v>3.3239050743735268</v>
      </c>
      <c r="F4" s="7">
        <f>SUMIFS('CPU vs all Projects'!$Z$4:$Z$4975,'CPU vs all Projects'!$V$4:$V$4975,E22)/E21</f>
        <v>3681.8474517408713</v>
      </c>
      <c r="G4" s="34" t="s">
        <v>2575</v>
      </c>
    </row>
    <row r="5" spans="3:7" x14ac:dyDescent="0.35">
      <c r="C5" s="31">
        <v>3</v>
      </c>
      <c r="D5" s="12" t="s">
        <v>1987</v>
      </c>
      <c r="E5" s="21">
        <f>SUMIFS('CPU vs all Projects'!$T$4:$T$4975,'CPU vs all Projects'!$V$4:$V$4975,E22)/E21</f>
        <v>2.7171249270814335</v>
      </c>
      <c r="F5" s="7">
        <f>SUMIFS('CPU vs all Projects'!$AM$4:$AM$4975,'CPU vs all Projects'!$V$4:$V$4975,E22)/E21</f>
        <v>6896.0265215713398</v>
      </c>
      <c r="G5" s="34" t="s">
        <v>2560</v>
      </c>
    </row>
    <row r="6" spans="3:7" x14ac:dyDescent="0.35">
      <c r="C6" s="31">
        <v>4</v>
      </c>
      <c r="D6" s="12" t="s">
        <v>914</v>
      </c>
      <c r="E6" s="21">
        <f>SUMIFS('CPU vs all Projects'!$P$4:$P$4975,'CPU vs all Projects'!$V$4:$V$4975,E22)/E21</f>
        <v>2.659147555994676</v>
      </c>
      <c r="F6" s="7">
        <f>SUMIFS('CPU vs all Projects'!$AI$4:$AI$4975,'CPU vs all Projects'!$V$4:$V$4975,E22)/E21</f>
        <v>18601.677490419941</v>
      </c>
      <c r="G6" s="35" t="s">
        <v>2576</v>
      </c>
    </row>
    <row r="7" spans="3:7" x14ac:dyDescent="0.35">
      <c r="C7" s="31">
        <v>5</v>
      </c>
      <c r="D7" s="12" t="s">
        <v>1906</v>
      </c>
      <c r="E7" s="21">
        <f>SUMIFS('CPU vs all Projects'!$F$4:$F$4975,'CPU vs all Projects'!$V$4:$V$4975,E22)/E21</f>
        <v>2.6330979339961993</v>
      </c>
      <c r="F7" s="7">
        <f>SUMIFS('CPU vs all Projects'!$Y$4:$Y$4975,'CPU vs all Projects'!$V$4:$V$4975,E22)/E21</f>
        <v>68415.627922797619</v>
      </c>
      <c r="G7" s="35" t="s">
        <v>2561</v>
      </c>
    </row>
    <row r="8" spans="3:7" x14ac:dyDescent="0.35">
      <c r="C8" s="31">
        <v>6</v>
      </c>
      <c r="D8" s="12" t="s">
        <v>2567</v>
      </c>
      <c r="E8" s="21">
        <f>SUMIFS('CPU vs all Projects'!$S$4:$S$4975,'CPU vs all Projects'!$V$4:$V$4975,E22)/E21</f>
        <v>2.4162209419280041</v>
      </c>
      <c r="F8" s="7">
        <f>SUMIFS('CPU vs all Projects'!$AL$4:$AL$4975,'CPU vs all Projects'!$V$4:$V$4975,E22)/E21</f>
        <v>3519.3374383291948</v>
      </c>
      <c r="G8" s="33" t="s">
        <v>2560</v>
      </c>
    </row>
    <row r="9" spans="3:7" x14ac:dyDescent="0.35">
      <c r="C9" s="31">
        <v>7</v>
      </c>
      <c r="D9" s="12" t="s">
        <v>917</v>
      </c>
      <c r="E9" s="21">
        <f>SUMIFS('CPU vs all Projects'!$E$4:$E$4975,'CPU vs all Projects'!$V$4:$V$4975,E22)/E21</f>
        <v>2.0174050283769964</v>
      </c>
      <c r="F9" s="7">
        <f>SUMIFS('CPU vs all Projects'!$X$4:$X$4975,'CPU vs all Projects'!$V$4:$V$4975,E22)/E21</f>
        <v>21476.896298646632</v>
      </c>
      <c r="G9" s="34" t="s">
        <v>2575</v>
      </c>
    </row>
    <row r="10" spans="3:7" x14ac:dyDescent="0.35">
      <c r="C10" s="31">
        <v>8</v>
      </c>
      <c r="D10" s="12" t="s">
        <v>1967</v>
      </c>
      <c r="E10" s="21">
        <f>SUMIFS('CPU vs all Projects'!$J$4:$J$4975,'CPU vs all Projects'!$V$4:$V$4975,E22)/E21</f>
        <v>1.9054755917690056</v>
      </c>
      <c r="F10" s="7">
        <f>SUMIFS('CPU vs all Projects'!$AC$4:$AC$4975,'CPU vs all Projects'!$V$4:$V$4975,E22)/E21</f>
        <v>12629.1630444326</v>
      </c>
      <c r="G10" s="34" t="s">
        <v>2574</v>
      </c>
    </row>
    <row r="11" spans="3:7" x14ac:dyDescent="0.35">
      <c r="C11" s="31">
        <v>9</v>
      </c>
      <c r="D11" s="12" t="s">
        <v>2430</v>
      </c>
      <c r="E11" s="21">
        <f>SUMIFS('CPU vs all Projects'!$R$4:$R$4975,'CPU vs all Projects'!$V$4:$V$4975,E22)/E21</f>
        <v>1.8656742067671377</v>
      </c>
      <c r="F11" s="7">
        <f>SUMIFS('CPU vs all Projects'!$AK$4:$AK$4975,'CPU vs all Projects'!$V$4:$V$4975,E22)/E21</f>
        <v>21854.673567880855</v>
      </c>
      <c r="G11" s="35" t="s">
        <v>2576</v>
      </c>
    </row>
    <row r="12" spans="3:7" x14ac:dyDescent="0.35">
      <c r="C12" s="31">
        <v>10</v>
      </c>
      <c r="D12" s="12" t="s">
        <v>910</v>
      </c>
      <c r="E12" s="21">
        <f>SUMIFS('CPU vs all Projects'!$Q$4:$Q$4975,'CPU vs all Projects'!$V$4:$V$4975,E22)/E21</f>
        <v>1.6951471445117561</v>
      </c>
      <c r="F12" s="7">
        <f>SUMIFS('CPU vs all Projects'!$AJ$4:$AJ$4975,'CPU vs all Projects'!$V$4:$V$4975,E22)/E21</f>
        <v>3537.3853022388853</v>
      </c>
      <c r="G12" s="35" t="s">
        <v>2576</v>
      </c>
    </row>
    <row r="13" spans="3:7" x14ac:dyDescent="0.35">
      <c r="C13" s="31">
        <v>11</v>
      </c>
      <c r="D13" s="12" t="s">
        <v>2429</v>
      </c>
      <c r="E13" s="21">
        <f>SUMIFS('CPU vs all Projects'!$L$4:$L$4975,'CPU vs all Projects'!$V$4:$V$4975,E22)/E21</f>
        <v>1.5161481548400368</v>
      </c>
      <c r="F13" s="7">
        <f>SUMIFS('CPU vs all Projects'!$AE$4:$AE$4975,'CPU vs all Projects'!$V$4:$V$4975,E22)/E21</f>
        <v>3425.6865691598236</v>
      </c>
      <c r="G13" s="33" t="s">
        <v>2560</v>
      </c>
    </row>
    <row r="14" spans="3:7" x14ac:dyDescent="0.35">
      <c r="C14" s="31">
        <v>12</v>
      </c>
      <c r="D14" s="12" t="s">
        <v>1988</v>
      </c>
      <c r="E14" s="21">
        <f>SUMIFS('CPU vs all Projects'!$K$4:$K$4975,'CPU vs all Projects'!$V$4:$V$4975,E22)/E21</f>
        <v>1.1716712241397127</v>
      </c>
      <c r="F14" s="7">
        <f>SUMIFS('CPU vs all Projects'!$AD$4:$AD$4975,'CPU vs all Projects'!$V$4:$V$4975,E22)/E21</f>
        <v>9646.4489299084671</v>
      </c>
      <c r="G14" s="34" t="s">
        <v>2574</v>
      </c>
    </row>
    <row r="15" spans="3:7" x14ac:dyDescent="0.35">
      <c r="C15" s="31">
        <v>13</v>
      </c>
      <c r="D15" s="12" t="s">
        <v>2421</v>
      </c>
      <c r="E15" s="21">
        <f>SUMIFS('CPU vs all Projects'!$N$4:$N$4975,'CPU vs all Projects'!$V$4:$V$4975,E22)/E21</f>
        <v>1.0554438083623643</v>
      </c>
      <c r="F15" s="7">
        <f>SUMIFS('CPU vs all Projects'!$AG$4:$AG$4975,'CPU vs all Projects'!$V$4:$V$4975,E22)/E21</f>
        <v>3754.9741577384339</v>
      </c>
      <c r="G15" s="35" t="s">
        <v>2576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0.60131977512641788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0.38837951913626556</v>
      </c>
      <c r="F17" s="7">
        <f>SUMIFS('CPU vs all Projects'!$AF$4:$AF$4975,'CPU vs all Projects'!$V$4:$V$4975,E22)/E21</f>
        <v>29591.872028292481</v>
      </c>
      <c r="G17" s="33" t="s">
        <v>2560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0.38837951913626556</v>
      </c>
      <c r="F18" s="7">
        <f>SUMIFS('CPU vs all Projects'!$AH$4:$AH$4975,'CPU vs all Projects'!$V$4:$V$4975,E22)/E21</f>
        <v>4011.1503436980097</v>
      </c>
      <c r="G18" s="33" t="s">
        <v>2560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0.16649211140016135</v>
      </c>
      <c r="F19" s="36">
        <f>SUMIFS('CPU vs all Projects'!$AA$4:$AA$4975,'CPU vs all Projects'!$V$4:$V$4975,E22)/E21</f>
        <v>8365.7395067709695</v>
      </c>
      <c r="G19" s="49" t="s">
        <v>2560</v>
      </c>
    </row>
    <row r="20" spans="3:7" ht="5" customHeight="1" thickBot="1" x14ac:dyDescent="0.4"/>
    <row r="21" spans="3:7" x14ac:dyDescent="0.35">
      <c r="C21" s="50" t="s">
        <v>2260</v>
      </c>
      <c r="D21" s="51"/>
      <c r="E21" s="29">
        <f>COUNTIF('CPU vs all Projects'!$V$4:$V$4975,E22)</f>
        <v>298</v>
      </c>
    </row>
    <row r="22" spans="3:7" ht="15" thickBot="1" x14ac:dyDescent="0.4">
      <c r="C22" s="52" t="s">
        <v>2447</v>
      </c>
      <c r="D22" s="53"/>
      <c r="E22" s="30">
        <v>17</v>
      </c>
      <c r="F22" s="37" t="s">
        <v>2562</v>
      </c>
      <c r="G22" s="40">
        <f>'GRC value'!C1</f>
        <v>43283</v>
      </c>
    </row>
  </sheetData>
  <sortState ref="D8:E19">
    <sortCondition descending="1" ref="E8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4" t="s">
        <v>2259</v>
      </c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W2" s="54" t="s">
        <v>2445</v>
      </c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2568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2569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2.0623565017770016</v>
      </c>
      <c r="G6" s="24">
        <f>IFERROR(VLOOKUP(B6,'Cosmology@home'!$B$3:$I$4970,8,FALSE),"")</f>
        <v>1.5355905132423524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1.2419468669266485</v>
      </c>
      <c r="K6" s="24">
        <f>IFERROR(VLOOKUP(B6,Numberfields!$B$3:$I$5000,8,FALSE),"")</f>
        <v>0.70212779416727444</v>
      </c>
      <c r="L6" s="24" t="str">
        <f>IFERROR(VLOOKUP(B6,ODLK1!$B$3:$I$4985,8,FALSE),"")</f>
        <v/>
      </c>
      <c r="M6" s="24">
        <f>IFERROR(VLOOKUP(B6,Primegrid!$B$3:$I$4999,8,FALSE),"")</f>
        <v>0.50671770497210744</v>
      </c>
      <c r="N6" s="24">
        <f>IFERROR(VLOOKUP(B6,'Rosetta@home'!$B$3:$I$4964,8,FALSE),"")</f>
        <v>0.6630638701170426</v>
      </c>
      <c r="O6" s="24">
        <f>IFERROR(VLOOKUP(B6,'SETI@home'!$B$3:$I$4998,8,FALSE),"")</f>
        <v>0.31393328490010486</v>
      </c>
      <c r="P6" s="21" t="str">
        <f>IFERROR(VLOOKUP(B6,SRBase!$B$3:$I$5000,8,FALSE),"")</f>
        <v/>
      </c>
      <c r="Q6" s="24">
        <f>IFERROR(VLOOKUP(B6,'TN-Grid'!$B$3:$I$5000,8,FALSE),"")</f>
        <v>1.0845073704916337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3.8966155731878072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0.20615595788905983</v>
      </c>
      <c r="E8" s="24">
        <f>IFERROR(VLOOKUP(B8,'Asteroids@home'!$B$3:$I$4997,8,FALSE),"")</f>
        <v>0.82777457247528807</v>
      </c>
      <c r="F8" s="24">
        <f>IFERROR(VLOOKUP(B8,'Citizen Science Grid'!$B$3:$I$5000,8,FALSE),"")</f>
        <v>1.1715599720500185</v>
      </c>
      <c r="G8" s="24">
        <f>IFERROR(VLOOKUP(B8,'Cosmology@home'!$B$3:$I$4970,8,FALSE),"")</f>
        <v>1.1456264201876512</v>
      </c>
      <c r="H8" s="24" t="str">
        <f>IFERROR(VLOOKUP(B8,'Enigma@home'!$B$3:$I$4999,8,FALSE),"")</f>
        <v/>
      </c>
      <c r="I8" s="24">
        <f>IFERROR(VLOOKUP(B8,'LHC@home'!$B$3:$I$5000,8,FALSE),"")</f>
        <v>2.1626066943426863</v>
      </c>
      <c r="J8" s="21" t="str">
        <f>IFERROR(VLOOKUP(B8,'NFS@Home'!$B$3:$I$4999,8,FALSE),"")</f>
        <v/>
      </c>
      <c r="K8" s="24">
        <f>IFERROR(VLOOKUP(B8,Numberfields!$B$3:$I$5000,8,FALSE),"")</f>
        <v>0.57161684521037459</v>
      </c>
      <c r="L8" s="24">
        <f>IFERROR(VLOOKUP(B8,ODLK1!$B$3:$I$4985,8,FALSE),"")</f>
        <v>0.68418289914040376</v>
      </c>
      <c r="M8" s="24">
        <f>IFERROR(VLOOKUP(B8,Primegrid!$B$3:$I$4999,8,FALSE),"")</f>
        <v>0.19108486001487973</v>
      </c>
      <c r="N8" s="24">
        <f>IFERROR(VLOOKUP(B8,'Rosetta@home'!$B$3:$I$4964,8,FALSE),"")</f>
        <v>0.43447594308928172</v>
      </c>
      <c r="O8" s="24">
        <f>IFERROR(VLOOKUP(B8,'SETI@home'!$B$3:$I$4998,8,FALSE),"")</f>
        <v>0.17667744740950214</v>
      </c>
      <c r="P8" s="21" t="str">
        <f>IFERROR(VLOOKUP(B8,SRBase!$B$3:$I$5000,8,FALSE),"")</f>
        <v/>
      </c>
      <c r="Q8" s="24">
        <f>IFERROR(VLOOKUP(B8,'TN-Grid'!$B$3:$I$5000,8,FALSE),"")</f>
        <v>0.82303948909637004</v>
      </c>
      <c r="R8" s="24">
        <f>IFERROR(VLOOKUP(B8,'Universe@home'!$B$3:$I$4978,8,FALSE),"")</f>
        <v>1.062699798183107</v>
      </c>
      <c r="S8" s="24">
        <f>IFERROR(VLOOKUP(B8,'VGTU@Home'!$B$3:$I$4960,8,FALSE),"")</f>
        <v>1.3368286727032352</v>
      </c>
      <c r="T8" s="24">
        <f>IFERROR(VLOOKUP(B8,'Yoyo@home'!$B$3:$I$4999,8,FALSE),"")</f>
        <v>1.1636064247016009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0.64872139726925804</v>
      </c>
      <c r="F9" s="24">
        <f>IFERROR(VLOOKUP(B9,'Citizen Science Grid'!$B$3:$I$5000,8,FALSE),"")</f>
        <v>0.84114575560178861</v>
      </c>
      <c r="G9" s="24">
        <f>IFERROR(VLOOKUP(B9,'Cosmology@home'!$B$3:$I$4970,8,FALSE),"")</f>
        <v>0.99583054285513095</v>
      </c>
      <c r="H9" s="24" t="str">
        <f>IFERROR(VLOOKUP(B9,'Enigma@home'!$B$3:$I$4999,8,FALSE),"")</f>
        <v/>
      </c>
      <c r="I9" s="24">
        <f>IFERROR(VLOOKUP(B9,'LHC@home'!$B$3:$I$5000,8,FALSE),"")</f>
        <v>1.2121170076239005</v>
      </c>
      <c r="J9" s="21">
        <f>IFERROR(VLOOKUP(B9,'NFS@Home'!$B$3:$I$4999,8,FALSE),"")</f>
        <v>0.62908473437864798</v>
      </c>
      <c r="K9" s="24" t="str">
        <f>IFERROR(VLOOKUP(B9,Numberfields!$B$3:$I$5000,8,FALSE),"")</f>
        <v/>
      </c>
      <c r="L9" s="24">
        <f>IFERROR(VLOOKUP(B9,ODLK1!$B$3:$I$4985,8,FALSE),"")</f>
        <v>0.60292867085157698</v>
      </c>
      <c r="M9" s="24" t="str">
        <f>IFERROR(VLOOKUP(B9,Primegrid!$B$3:$I$4999,8,FALSE),"")</f>
        <v/>
      </c>
      <c r="N9" s="24">
        <f>IFERROR(VLOOKUP(B9,'Rosetta@home'!$B$3:$I$4964,8,FALSE),"")</f>
        <v>0.32176003757638799</v>
      </c>
      <c r="O9" s="24">
        <f>IFERROR(VLOOKUP(B9,'SETI@home'!$B$3:$I$4998,8,FALSE),"")</f>
        <v>0.16358313391228546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0.48452355758897442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0.27563232051220743</v>
      </c>
      <c r="E10" s="24">
        <f>IFERROR(VLOOKUP(B10,'Asteroids@home'!$B$3:$I$4997,8,FALSE),"")</f>
        <v>0.93665554804169127</v>
      </c>
      <c r="F10" s="24">
        <f>IFERROR(VLOOKUP(B10,'Citizen Science Grid'!$B$3:$I$5000,8,FALSE),"")</f>
        <v>1.5890351176580153</v>
      </c>
      <c r="G10" s="24">
        <f>IFERROR(VLOOKUP(B10,'Cosmology@home'!$B$3:$I$4970,8,FALSE),"")</f>
        <v>1.5205923947718776</v>
      </c>
      <c r="H10" s="24">
        <f>IFERROR(VLOOKUP(B10,'Enigma@home'!$B$3:$I$4999,8,FALSE),"")</f>
        <v>9.8690557653029296E-2</v>
      </c>
      <c r="I10" s="24">
        <f>IFERROR(VLOOKUP(B10,'LHC@home'!$B$3:$I$5000,8,FALSE),"")</f>
        <v>3.7093493247591103</v>
      </c>
      <c r="J10" s="21">
        <f>IFERROR(VLOOKUP(B10,'NFS@Home'!$B$3:$I$4999,8,FALSE),"")</f>
        <v>0.87072418642487326</v>
      </c>
      <c r="K10" s="24">
        <f>IFERROR(VLOOKUP(B10,Numberfields!$B$3:$I$5000,8,FALSE),"")</f>
        <v>0.53586353458120084</v>
      </c>
      <c r="L10" s="24">
        <f>IFERROR(VLOOKUP(B10,ODLK1!$B$3:$I$4985,8,FALSE),"")</f>
        <v>0.90919056104974261</v>
      </c>
      <c r="M10" s="24">
        <f>IFERROR(VLOOKUP(B10,Primegrid!$B$3:$I$4999,8,FALSE),"")</f>
        <v>0.27473007274766648</v>
      </c>
      <c r="N10" s="24">
        <f>IFERROR(VLOOKUP(B10,'Rosetta@home'!$B$3:$I$4964,8,FALSE),"")</f>
        <v>0.61278917398580435</v>
      </c>
      <c r="O10" s="24">
        <f>IFERROR(VLOOKUP(B10,'SETI@home'!$B$3:$I$4998,8,FALSE),"")</f>
        <v>0.33372140991940458</v>
      </c>
      <c r="P10" s="21">
        <f>IFERROR(VLOOKUP(B10,SRBase!$B$3:$I$5000,8,FALSE),"")</f>
        <v>1.1966587186718411</v>
      </c>
      <c r="Q10" s="24">
        <f>IFERROR(VLOOKUP(B10,'TN-Grid'!$B$3:$I$5000,8,FALSE),"")</f>
        <v>1.0613956826437587</v>
      </c>
      <c r="R10" s="24">
        <f>IFERROR(VLOOKUP(B10,'Universe@home'!$B$3:$I$4978,8,FALSE),"")</f>
        <v>0.97676174670960436</v>
      </c>
      <c r="S10" s="24">
        <f>IFERROR(VLOOKUP(B10,'VGTU@Home'!$B$3:$I$4960,8,FALSE),"")</f>
        <v>1.67739378500693</v>
      </c>
      <c r="T10" s="24">
        <f>IFERROR(VLOOKUP(B10,'Yoyo@home'!$B$3:$I$4999,8,FALSE),"")</f>
        <v>1.6292639113844745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0.70880374789191114</v>
      </c>
      <c r="F11" s="24">
        <f>IFERROR(VLOOKUP(B11,'Citizen Science Grid'!$B$3:$I$5000,8,FALSE),"")</f>
        <v>1.0391519057208536</v>
      </c>
      <c r="G11" s="24">
        <f>IFERROR(VLOOKUP(B11,'Cosmology@home'!$B$3:$I$4970,8,FALSE),"")</f>
        <v>2.1105637051601129</v>
      </c>
      <c r="H11" s="24">
        <f>IFERROR(VLOOKUP(B11,'Enigma@home'!$B$3:$I$4999,8,FALSE),"")</f>
        <v>7.993938482192392E-2</v>
      </c>
      <c r="I11" s="24">
        <f>IFERROR(VLOOKUP(B11,'LHC@home'!$B$3:$I$5000,8,FALSE),"")</f>
        <v>1.7178080563906382</v>
      </c>
      <c r="J11" s="21" t="str">
        <f>IFERROR(VLOOKUP(B11,'NFS@Home'!$B$3:$I$4999,8,FALSE),"")</f>
        <v/>
      </c>
      <c r="K11" s="24">
        <f>IFERROR(VLOOKUP(B11,Numberfields!$B$3:$I$5000,8,FALSE),"")</f>
        <v>0.51091311483646917</v>
      </c>
      <c r="L11" s="24">
        <f>IFERROR(VLOOKUP(B11,ODLK1!$B$3:$I$4985,8,FALSE),"")</f>
        <v>0.64570239162261611</v>
      </c>
      <c r="M11" s="24" t="str">
        <f>IFERROR(VLOOKUP(B11,Primegrid!$B$3:$I$4999,8,FALSE),"")</f>
        <v/>
      </c>
      <c r="N11" s="24">
        <f>IFERROR(VLOOKUP(B11,'Rosetta@home'!$B$3:$I$4964,8,FALSE),"")</f>
        <v>0.42106914967895154</v>
      </c>
      <c r="O11" s="24">
        <f>IFERROR(VLOOKUP(B11,'SETI@home'!$B$3:$I$4998,8,FALSE),"")</f>
        <v>0.20584419558218331</v>
      </c>
      <c r="P11" s="21" t="str">
        <f>IFERROR(VLOOKUP(B11,SRBase!$B$3:$I$5000,8,FALSE),"")</f>
        <v/>
      </c>
      <c r="Q11" s="24">
        <f>IFERROR(VLOOKUP(B11,'TN-Grid'!$B$3:$I$5000,8,FALSE),"")</f>
        <v>0.17991455266394532</v>
      </c>
      <c r="R11" s="24">
        <f>IFERROR(VLOOKUP(B11,'Universe@home'!$B$3:$I$4978,8,FALSE),"")</f>
        <v>0.34438227994828419</v>
      </c>
      <c r="S11" s="24">
        <f>IFERROR(VLOOKUP(B11,'VGTU@Home'!$B$3:$I$4960,8,FALSE),"")</f>
        <v>0.85320714358526351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0.16763473141236829</v>
      </c>
      <c r="E12" s="24">
        <f>IFERROR(VLOOKUP(B12,'Asteroids@home'!$B$3:$I$4997,8,FALSE),"")</f>
        <v>0.55115694254845793</v>
      </c>
      <c r="F12" s="24">
        <f>IFERROR(VLOOKUP(B12,'Citizen Science Grid'!$B$3:$I$5000,8,FALSE),"")</f>
        <v>1.3646653353051785</v>
      </c>
      <c r="G12" s="24">
        <f>IFERROR(VLOOKUP(B12,'Cosmology@home'!$B$3:$I$4970,8,FALSE),"")</f>
        <v>1.7299833829614442</v>
      </c>
      <c r="H12" s="24">
        <f>IFERROR(VLOOKUP(B12,'Enigma@home'!$B$3:$I$4999,8,FALSE),"")</f>
        <v>5.9789082243535095E-2</v>
      </c>
      <c r="I12" s="24">
        <f>IFERROR(VLOOKUP(B12,'LHC@home'!$B$3:$I$5000,8,FALSE),"")</f>
        <v>2.1108622875479042</v>
      </c>
      <c r="J12" s="21" t="str">
        <f>IFERROR(VLOOKUP(B12,'NFS@Home'!$B$3:$I$4999,8,FALSE),"")</f>
        <v/>
      </c>
      <c r="K12" s="24">
        <f>IFERROR(VLOOKUP(B12,Numberfields!$B$3:$I$5000,8,FALSE),"")</f>
        <v>0.67653221702788136</v>
      </c>
      <c r="L12" s="24">
        <f>IFERROR(VLOOKUP(B12,ODLK1!$B$3:$I$4985,8,FALSE),"")</f>
        <v>0.56698868605921315</v>
      </c>
      <c r="M12" s="24" t="str">
        <f>IFERROR(VLOOKUP(B12,Primegrid!$B$3:$I$4999,8,FALSE),"")</f>
        <v/>
      </c>
      <c r="N12" s="24">
        <f>IFERROR(VLOOKUP(B12,'Rosetta@home'!$B$3:$I$4964,8,FALSE),"")</f>
        <v>0.34959992029248727</v>
      </c>
      <c r="O12" s="24">
        <f>IFERROR(VLOOKUP(B12,'SETI@home'!$B$3:$I$4998,8,FALSE),"")</f>
        <v>0.17498014827325373</v>
      </c>
      <c r="P12" s="21" t="str">
        <f>IFERROR(VLOOKUP(B12,SRBase!$B$3:$I$5000,8,FALSE),"")</f>
        <v/>
      </c>
      <c r="Q12" s="24">
        <f>IFERROR(VLOOKUP(B12,'TN-Grid'!$B$3:$I$5000,8,FALSE),"")</f>
        <v>0.93440422847912141</v>
      </c>
      <c r="R12" s="24">
        <f>IFERROR(VLOOKUP(B12,'Universe@home'!$B$3:$I$4978,8,FALSE),"")</f>
        <v>0.83105332299623802</v>
      </c>
      <c r="S12" s="24" t="str">
        <f>IFERROR(VLOOKUP(B12,'VGTU@Home'!$B$3:$I$4960,8,FALSE),"")</f>
        <v/>
      </c>
      <c r="T12" s="24">
        <f>IFERROR(VLOOKUP(B12,'Yoyo@home'!$B$3:$I$4999,8,FALSE),"")</f>
        <v>1.4933591731015516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0.19358348098513045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1.0342934188910275</v>
      </c>
      <c r="K14" s="24">
        <f>IFERROR(VLOOKUP(B14,Numberfields!$B$3:$I$5000,8,FALSE),"")</f>
        <v>0.55015316848833162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0.67095246204245274</v>
      </c>
      <c r="O14" s="24">
        <f>IFERROR(VLOOKUP(B14,'SETI@home'!$B$3:$I$4998,8,FALSE),"")</f>
        <v>0.41120953737262833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0.56669300107316511</v>
      </c>
      <c r="E15" s="24">
        <f>IFERROR(VLOOKUP(B15,'Asteroids@home'!$B$3:$I$4997,8,FALSE),"")</f>
        <v>1.2374828449037438</v>
      </c>
      <c r="F15" s="24">
        <f>IFERROR(VLOOKUP(B15,'Citizen Science Grid'!$B$3:$I$5000,8,FALSE),"")</f>
        <v>1.6742494129615491</v>
      </c>
      <c r="G15" s="24">
        <f>IFERROR(VLOOKUP(B15,'Cosmology@home'!$B$3:$I$4970,8,FALSE),"")</f>
        <v>2.0976989872858565</v>
      </c>
      <c r="H15" s="24">
        <f>IFERROR(VLOOKUP(B15,'Enigma@home'!$B$3:$I$4999,8,FALSE),"")</f>
        <v>0.12017375338013983</v>
      </c>
      <c r="I15" s="24">
        <f>IFERROR(VLOOKUP(B15,'LHC@home'!$B$3:$I$5000,8,FALSE),"")</f>
        <v>3.7093766346621555</v>
      </c>
      <c r="J15" s="21">
        <f>IFERROR(VLOOKUP(B15,'NFS@Home'!$B$3:$I$4999,8,FALSE),"")</f>
        <v>0.8649680578580784</v>
      </c>
      <c r="K15" s="24">
        <f>IFERROR(VLOOKUP(B15,Numberfields!$B$3:$I$5000,8,FALSE),"")</f>
        <v>0.61277295315570368</v>
      </c>
      <c r="L15" s="24">
        <f>IFERROR(VLOOKUP(B15,ODLK1!$B$3:$I$4985,8,FALSE),"")</f>
        <v>1.291864121854317</v>
      </c>
      <c r="M15" s="24">
        <f>IFERROR(VLOOKUP(B15,Primegrid!$B$3:$I$4999,8,FALSE),"")</f>
        <v>0.35338110375358939</v>
      </c>
      <c r="N15" s="24">
        <f>IFERROR(VLOOKUP(B15,'Rosetta@home'!$B$3:$I$4964,8,FALSE),"")</f>
        <v>0.71565544457674757</v>
      </c>
      <c r="O15" s="24">
        <f>IFERROR(VLOOKUP(B15,'SETI@home'!$B$3:$I$4998,8,FALSE),"")</f>
        <v>0.36549031181348846</v>
      </c>
      <c r="P15" s="21">
        <f>IFERROR(VLOOKUP(B15,SRBase!$B$3:$I$5000,8,FALSE),"")</f>
        <v>1.4298656112451424</v>
      </c>
      <c r="Q15" s="24">
        <f>IFERROR(VLOOKUP(B15,'TN-Grid'!$B$3:$I$5000,8,FALSE),"")</f>
        <v>1.1628934554543509</v>
      </c>
      <c r="R15" s="24">
        <f>IFERROR(VLOOKUP(B15,'Universe@home'!$B$3:$I$4978,8,FALSE),"")</f>
        <v>1.1196389474372719</v>
      </c>
      <c r="S15" s="24">
        <f>IFERROR(VLOOKUP(B15,'VGTU@Home'!$B$3:$I$4960,8,FALSE),"")</f>
        <v>1.1691912137684042</v>
      </c>
      <c r="T15" s="24">
        <f>IFERROR(VLOOKUP(B15,'Yoyo@home'!$B$3:$I$4999,8,FALSE),"")</f>
        <v>2.0581269063054797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0.59507799006010809</v>
      </c>
      <c r="E16" s="24">
        <f>IFERROR(VLOOKUP(B16,'Asteroids@home'!$B$3:$I$4997,8,FALSE),"")</f>
        <v>1.0846990377054095</v>
      </c>
      <c r="F16" s="24">
        <f>IFERROR(VLOOKUP(B16,'Citizen Science Grid'!$B$3:$I$5000,8,FALSE),"")</f>
        <v>1.7669233522778736</v>
      </c>
      <c r="G16" s="24">
        <f>IFERROR(VLOOKUP(B16,'Cosmology@home'!$B$3:$I$4970,8,FALSE),"")</f>
        <v>2.182903132350607</v>
      </c>
      <c r="H16" s="24">
        <f>IFERROR(VLOOKUP(B16,'Enigma@home'!$B$3:$I$4999,8,FALSE),"")</f>
        <v>0.1141200270469471</v>
      </c>
      <c r="I16" s="24">
        <f>IFERROR(VLOOKUP(B16,'LHC@home'!$B$3:$I$5000,8,FALSE),"")</f>
        <v>3.5116010876052433</v>
      </c>
      <c r="J16" s="21">
        <f>IFERROR(VLOOKUP(B16,'NFS@Home'!$B$3:$I$4999,8,FALSE),"")</f>
        <v>1.037321452717072</v>
      </c>
      <c r="K16" s="24">
        <f>IFERROR(VLOOKUP(B16,Numberfields!$B$3:$I$5000,8,FALSE),"")</f>
        <v>0.59708319185706349</v>
      </c>
      <c r="L16" s="24">
        <f>IFERROR(VLOOKUP(B16,ODLK1!$B$3:$I$4985,8,FALSE),"")</f>
        <v>1.3239674464351294</v>
      </c>
      <c r="M16" s="24">
        <f>IFERROR(VLOOKUP(B16,Primegrid!$B$3:$I$4999,8,FALSE),"")</f>
        <v>0.30577155390639238</v>
      </c>
      <c r="N16" s="24">
        <f>IFERROR(VLOOKUP(B16,'Rosetta@home'!$B$3:$I$4964,8,FALSE),"")</f>
        <v>0.60269873875520896</v>
      </c>
      <c r="O16" s="24">
        <f>IFERROR(VLOOKUP(B16,'SETI@home'!$B$3:$I$4998,8,FALSE),"")</f>
        <v>0.32728391996055561</v>
      </c>
      <c r="P16" s="21">
        <f>IFERROR(VLOOKUP(B16,SRBase!$B$3:$I$5000,8,FALSE),"")</f>
        <v>1.2748091061817899</v>
      </c>
      <c r="Q16" s="24">
        <f>IFERROR(VLOOKUP(B16,'TN-Grid'!$B$3:$I$5000,8,FALSE),"")</f>
        <v>0.69562846850152105</v>
      </c>
      <c r="R16" s="24">
        <f>IFERROR(VLOOKUP(B16,'Universe@home'!$B$3:$I$4978,8,FALSE),"")</f>
        <v>1.0905009667938292</v>
      </c>
      <c r="S16" s="24">
        <f>IFERROR(VLOOKUP(B16,'VGTU@Home'!$B$3:$I$4960,8,FALSE),"")</f>
        <v>0.94025036544311669</v>
      </c>
      <c r="T16" s="24">
        <f>IFERROR(VLOOKUP(B16,'Yoyo@home'!$B$3:$I$4999,8,FALSE),"")</f>
        <v>2.3224339967395333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0.9108014529717936</v>
      </c>
      <c r="F17" s="24" t="str">
        <f>IFERROR(VLOOKUP(B17,'Citizen Science Grid'!$B$3:$I$5000,8,FALSE),"")</f>
        <v/>
      </c>
      <c r="G17" s="24">
        <f>IFERROR(VLOOKUP(B17,'Cosmology@home'!$B$3:$I$4970,8,FALSE),"")</f>
        <v>3.3899536503471701</v>
      </c>
      <c r="H17" s="24" t="str">
        <f>IFERROR(VLOOKUP(B17,'Enigma@home'!$B$3:$I$4999,8,FALSE),"")</f>
        <v/>
      </c>
      <c r="I17" s="24">
        <f>IFERROR(VLOOKUP(B17,'LHC@home'!$B$3:$I$5000,8,FALSE),"")</f>
        <v>2.3164865628893034</v>
      </c>
      <c r="J17" s="21">
        <f>IFERROR(VLOOKUP(B17,'NFS@Home'!$B$3:$I$4999,8,FALSE),"")</f>
        <v>0.88168901958762647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0.14553699103147197</v>
      </c>
      <c r="P17" s="21" t="str">
        <f>IFERROR(VLOOKUP(B17,SRBase!$B$3:$I$5000,8,FALSE),"")</f>
        <v/>
      </c>
      <c r="Q17" s="24">
        <f>IFERROR(VLOOKUP(B17,'TN-Grid'!$B$3:$I$5000,8,FALSE),"")</f>
        <v>0.86168431711943894</v>
      </c>
      <c r="R17" s="24">
        <f>IFERROR(VLOOKUP(B17,'Universe@home'!$B$3:$I$4978,8,FALSE),"")</f>
        <v>1.1115342269452873</v>
      </c>
      <c r="S17" s="24">
        <f>IFERROR(VLOOKUP(B17,'VGTU@Home'!$B$3:$I$4960,8,FALSE),"")</f>
        <v>0.77806236814144625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0.59898118839662295</v>
      </c>
      <c r="E18" s="24">
        <f>IFERROR(VLOOKUP(B18,'Asteroids@home'!$B$3:$I$4997,8,FALSE),"")</f>
        <v>1.3857189599117128</v>
      </c>
      <c r="F18" s="24" t="str">
        <f>IFERROR(VLOOKUP(B18,'Citizen Science Grid'!$B$3:$I$5000,8,FALSE),"")</f>
        <v/>
      </c>
      <c r="G18" s="24">
        <f>IFERROR(VLOOKUP(B18,'Cosmology@home'!$B$3:$I$4970,8,FALSE),"")</f>
        <v>2.1556450826721201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1.0513305599585716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0.88088825827783279</v>
      </c>
      <c r="O18" s="24">
        <f>IFERROR(VLOOKUP(B18,'SETI@home'!$B$3:$I$4998,8,FALSE),"")</f>
        <v>0.28664626432475593</v>
      </c>
      <c r="P18" s="21" t="str">
        <f>IFERROR(VLOOKUP(B18,SRBase!$B$3:$I$5000,8,FALSE),"")</f>
        <v/>
      </c>
      <c r="Q18" s="24">
        <f>IFERROR(VLOOKUP(B18,'TN-Grid'!$B$3:$I$5000,8,FALSE),"")</f>
        <v>1.331443689283329</v>
      </c>
      <c r="R18" s="24">
        <f>IFERROR(VLOOKUP(B18,'Universe@home'!$B$3:$I$4978,8,FALSE),"")</f>
        <v>1.1399947587757333</v>
      </c>
      <c r="S18" s="24">
        <f>IFERROR(VLOOKUP(B18,'VGTU@Home'!$B$3:$I$4960,8,FALSE),"")</f>
        <v>1.0561219204031835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1.6418716565664524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0.92241351289798235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0.60322282180303821</v>
      </c>
      <c r="E20" s="24">
        <f>IFERROR(VLOOKUP(B20,'Asteroids@home'!$B$3:$I$4997,8,FALSE),"")</f>
        <v>1.2163173638415832</v>
      </c>
      <c r="F20" s="24">
        <f>IFERROR(VLOOKUP(B20,'Citizen Science Grid'!$B$3:$I$5000,8,FALSE),"")</f>
        <v>2.2269632345936929</v>
      </c>
      <c r="G20" s="24">
        <f>IFERROR(VLOOKUP(B20,'Cosmology@home'!$B$3:$I$4970,8,FALSE),"")</f>
        <v>3.2083107541838292</v>
      </c>
      <c r="H20" s="24">
        <f>IFERROR(VLOOKUP(B20,'Enigma@home'!$B$3:$I$4999,8,FALSE),"")</f>
        <v>0.13374671590942594</v>
      </c>
      <c r="I20" s="24">
        <f>IFERROR(VLOOKUP(B20,'LHC@home'!$B$3:$I$5000,8,FALSE),"")</f>
        <v>4.0115193941068368</v>
      </c>
      <c r="J20" s="21">
        <f>IFERROR(VLOOKUP(B20,'NFS@Home'!$B$3:$I$4999,8,FALSE),"")</f>
        <v>0.97636580132984518</v>
      </c>
      <c r="K20" s="24">
        <f>IFERROR(VLOOKUP(B20,Numberfields!$B$3:$I$5000,8,FALSE),"")</f>
        <v>0.80380186165779377</v>
      </c>
      <c r="L20" s="24">
        <f>IFERROR(VLOOKUP(B20,ODLK1!$B$3:$I$4985,8,FALSE),"")</f>
        <v>1.3451663521151467</v>
      </c>
      <c r="M20" s="24" t="str">
        <f>IFERROR(VLOOKUP(B20,Primegrid!$B$3:$I$4999,8,FALSE),"")</f>
        <v/>
      </c>
      <c r="N20" s="24">
        <f>IFERROR(VLOOKUP(B20,'Rosetta@home'!$B$3:$I$4964,8,FALSE),"")</f>
        <v>0.77009646718395375</v>
      </c>
      <c r="O20" s="24">
        <f>IFERROR(VLOOKUP(B20,'SETI@home'!$B$3:$I$4998,8,FALSE),"")</f>
        <v>0.39754080689907584</v>
      </c>
      <c r="P20" s="21" t="str">
        <f>IFERROR(VLOOKUP(B20,SRBase!$B$3:$I$5000,8,FALSE),"")</f>
        <v/>
      </c>
      <c r="Q20" s="24">
        <f>IFERROR(VLOOKUP(B20,'TN-Grid'!$B$3:$I$5000,8,FALSE),"")</f>
        <v>0.72088038719476966</v>
      </c>
      <c r="R20" s="24">
        <f>IFERROR(VLOOKUP(B20,'Universe@home'!$B$3:$I$4978,8,FALSE),"")</f>
        <v>1.3185145381133467</v>
      </c>
      <c r="S20" s="24">
        <f>IFERROR(VLOOKUP(B20,'VGTU@Home'!$B$3:$I$4960,8,FALSE),"")</f>
        <v>0.99919710244442572</v>
      </c>
      <c r="T20" s="24">
        <f>IFERROR(VLOOKUP(B20,'Yoyo@home'!$B$3:$I$4999,8,FALSE),"")</f>
        <v>1.9475572504500516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0.62117007944033864</v>
      </c>
      <c r="E21" s="24">
        <f>IFERROR(VLOOKUP(B21,'Asteroids@home'!$B$3:$I$4997,8,FALSE),"")</f>
        <v>0.50849795967659928</v>
      </c>
      <c r="F21" s="24">
        <f>IFERROR(VLOOKUP(B21,'Citizen Science Grid'!$B$3:$I$5000,8,FALSE),"")</f>
        <v>1.158269310530738</v>
      </c>
      <c r="G21" s="24">
        <f>IFERROR(VLOOKUP(B21,'Cosmology@home'!$B$3:$I$4970,8,FALSE),"")</f>
        <v>1.0925153510653296</v>
      </c>
      <c r="H21" s="24">
        <f>IFERROR(VLOOKUP(B21,'Enigma@home'!$B$3:$I$4999,8,FALSE),"")</f>
        <v>6.2214280072945584E-2</v>
      </c>
      <c r="I21" s="24">
        <f>IFERROR(VLOOKUP(B21,'LHC@home'!$B$3:$I$5000,8,FALSE),"")</f>
        <v>1.3667930989357888</v>
      </c>
      <c r="J21" s="21">
        <f>IFERROR(VLOOKUP(B21,'NFS@Home'!$B$3:$I$4999,8,FALSE),"")</f>
        <v>0.66501965733494939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7.2478575396688033E-2</v>
      </c>
      <c r="N21" s="24">
        <f>IFERROR(VLOOKUP(B21,'Rosetta@home'!$B$3:$I$4964,8,FALSE),"")</f>
        <v>0.27958645973002005</v>
      </c>
      <c r="O21" s="24">
        <f>IFERROR(VLOOKUP(B21,'SETI@home'!$B$3:$I$4998,8,FALSE),"")</f>
        <v>0.16487250574303688</v>
      </c>
      <c r="P21" s="21" t="str">
        <f>IFERROR(VLOOKUP(B21,SRBase!$B$3:$I$5000,8,FALSE),"")</f>
        <v/>
      </c>
      <c r="Q21" s="24">
        <f>IFERROR(VLOOKUP(B21,'TN-Grid'!$B$3:$I$5000,8,FALSE),"")</f>
        <v>0.68991963831455039</v>
      </c>
      <c r="R21" s="24">
        <f>IFERROR(VLOOKUP(B21,'Universe@home'!$B$3:$I$4978,8,FALSE),"")</f>
        <v>1.0850698907187919</v>
      </c>
      <c r="S21" s="24" t="str">
        <f>IFERROR(VLOOKUP(B21,'VGTU@Home'!$B$3:$I$4960,8,FALSE),"")</f>
        <v/>
      </c>
      <c r="T21" s="24">
        <f>IFERROR(VLOOKUP(B21,'Yoyo@home'!$B$3:$I$4999,8,FALSE),"")</f>
        <v>0.82486196364088971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0.73502805999635779</v>
      </c>
      <c r="F22" s="24">
        <f>IFERROR(VLOOKUP(B22,'Citizen Science Grid'!$B$3:$I$5000,8,FALSE),"")</f>
        <v>0.89329936223621997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1.7862042299164935</v>
      </c>
      <c r="J22" s="21">
        <f>IFERROR(VLOOKUP(B22,'NFS@Home'!$B$3:$I$4999,8,FALSE),"")</f>
        <v>0.97541687267512678</v>
      </c>
      <c r="K22" s="24" t="str">
        <f>IFERROR(VLOOKUP(B22,Numberfields!$B$3:$I$5000,8,FALSE),"")</f>
        <v/>
      </c>
      <c r="L22" s="24">
        <f>IFERROR(VLOOKUP(B22,ODLK1!$B$3:$I$4985,8,FALSE),"")</f>
        <v>0.98450698884541654</v>
      </c>
      <c r="M22" s="24" t="str">
        <f>IFERROR(VLOOKUP(B22,Primegrid!$B$3:$I$4999,8,FALSE),"")</f>
        <v/>
      </c>
      <c r="N22" s="24">
        <f>IFERROR(VLOOKUP(B22,'Rosetta@home'!$B$3:$I$4964,8,FALSE),"")</f>
        <v>0.384757307616299</v>
      </c>
      <c r="O22" s="24">
        <f>IFERROR(VLOOKUP(B22,'SETI@home'!$B$3:$I$4998,8,FALSE),"")</f>
        <v>0.19616895069242529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0.53200768742914839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1.2641645573238522</v>
      </c>
      <c r="F23" s="24" t="str">
        <f>IFERROR(VLOOKUP(B23,'Citizen Science Grid'!$B$3:$I$5000,8,FALSE),"")</f>
        <v/>
      </c>
      <c r="G23" s="24">
        <f>IFERROR(VLOOKUP(B23,'Cosmology@home'!$B$3:$I$4970,8,FALSE),"")</f>
        <v>2.6460232481971282</v>
      </c>
      <c r="H23" s="24">
        <f>IFERROR(VLOOKUP(B23,'Enigma@home'!$B$3:$I$4999,8,FALSE),"")</f>
        <v>0.12855068602012917</v>
      </c>
      <c r="I23" s="24">
        <f>IFERROR(VLOOKUP(B23,'LHC@home'!$B$3:$I$5000,8,FALSE),"")</f>
        <v>2.9178369640017152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1.506213416072173</v>
      </c>
      <c r="M23" s="24">
        <f>IFERROR(VLOOKUP(B23,Primegrid!$B$3:$I$4999,8,FALSE),"")</f>
        <v>0.45500780035168426</v>
      </c>
      <c r="N23" s="24">
        <f>IFERROR(VLOOKUP(B23,'Rosetta@home'!$B$3:$I$4964,8,FALSE),"")</f>
        <v>0.73178517266778575</v>
      </c>
      <c r="O23" s="24">
        <f>IFERROR(VLOOKUP(B23,'SETI@home'!$B$3:$I$4998,8,FALSE),"")</f>
        <v>0.3868264743089519</v>
      </c>
      <c r="P23" s="21">
        <f>IFERROR(VLOOKUP(B23,SRBase!$B$3:$I$5000,8,FALSE),"")</f>
        <v>1.0510977398748036</v>
      </c>
      <c r="Q23" s="24" t="str">
        <f>IFERROR(VLOOKUP(B23,'TN-Grid'!$B$3:$I$5000,8,FALSE),"")</f>
        <v/>
      </c>
      <c r="R23" s="24">
        <f>IFERROR(VLOOKUP(B23,'Universe@home'!$B$3:$I$4978,8,FALSE),"")</f>
        <v>0.86152038633642725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0.59287604937674188</v>
      </c>
      <c r="E24" s="24">
        <f>IFERROR(VLOOKUP(B24,'Asteroids@home'!$B$3:$I$4997,8,FALSE),"")</f>
        <v>1.5206110336151026</v>
      </c>
      <c r="F24" s="24">
        <f>IFERROR(VLOOKUP(B24,'Citizen Science Grid'!$B$3:$I$5000,8,FALSE),"")</f>
        <v>1.6027916921449394</v>
      </c>
      <c r="G24" s="24">
        <f>IFERROR(VLOOKUP(B24,'Cosmology@home'!$B$3:$I$4970,8,FALSE),"")</f>
        <v>2.8285023461395431</v>
      </c>
      <c r="H24" s="24">
        <f>IFERROR(VLOOKUP(B24,'Enigma@home'!$B$3:$I$4999,8,FALSE),"")</f>
        <v>0.13226054178102495</v>
      </c>
      <c r="I24" s="24">
        <f>IFERROR(VLOOKUP(B24,'LHC@home'!$B$3:$I$5000,8,FALSE),"")</f>
        <v>3.172562807480658</v>
      </c>
      <c r="J24" s="21">
        <f>IFERROR(VLOOKUP(B24,'NFS@Home'!$B$3:$I$4999,8,FALSE),"")</f>
        <v>1.3619332673868401</v>
      </c>
      <c r="K24" s="24">
        <f>IFERROR(VLOOKUP(B24,Numberfields!$B$3:$I$5000,8,FALSE),"")</f>
        <v>0.53703662867575874</v>
      </c>
      <c r="L24" s="24">
        <f>IFERROR(VLOOKUP(B24,ODLK1!$B$3:$I$4985,8,FALSE),"")</f>
        <v>1.2510679691349624</v>
      </c>
      <c r="M24" s="24">
        <f>IFERROR(VLOOKUP(B24,Primegrid!$B$3:$I$4999,8,FALSE),"")</f>
        <v>0.19591852063469409</v>
      </c>
      <c r="N24" s="24">
        <f>IFERROR(VLOOKUP(B24,'Rosetta@home'!$B$3:$I$4964,8,FALSE),"")</f>
        <v>0.7301342967441028</v>
      </c>
      <c r="O24" s="24">
        <f>IFERROR(VLOOKUP(B24,'SETI@home'!$B$3:$I$4998,8,FALSE),"")</f>
        <v>0.32767675305035099</v>
      </c>
      <c r="P24" s="21">
        <f>IFERROR(VLOOKUP(B24,SRBase!$B$3:$I$5000,8,FALSE),"")</f>
        <v>1.4093391465722112</v>
      </c>
      <c r="Q24" s="24">
        <f>IFERROR(VLOOKUP(B24,'TN-Grid'!$B$3:$I$5000,8,FALSE),"")</f>
        <v>0.80615191303376132</v>
      </c>
      <c r="R24" s="24">
        <f>IFERROR(VLOOKUP(B24,'Universe@home'!$B$3:$I$4978,8,FALSE),"")</f>
        <v>1.1642247607983485</v>
      </c>
      <c r="S24" s="24">
        <f>IFERROR(VLOOKUP(B24,'VGTU@Home'!$B$3:$I$4960,8,FALSE),"")</f>
        <v>1.3883161560781958</v>
      </c>
      <c r="T24" s="24">
        <f>IFERROR(VLOOKUP(B24,'Yoyo@home'!$B$3:$I$4999,8,FALSE),"")</f>
        <v>1.7374146417757246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0.51547851943239609</v>
      </c>
      <c r="E25" s="24">
        <f>IFERROR(VLOOKUP(B25,'Asteroids@home'!$B$3:$I$4997,8,FALSE),"")</f>
        <v>1.1866605086080013</v>
      </c>
      <c r="F25" s="24">
        <f>IFERROR(VLOOKUP(B25,'Citizen Science Grid'!$B$3:$I$5000,8,FALSE),"")</f>
        <v>1.8322954221518313</v>
      </c>
      <c r="G25" s="24">
        <f>IFERROR(VLOOKUP(B25,'Cosmology@home'!$B$3:$I$4970,8,FALSE),"")</f>
        <v>1.7887114314224613</v>
      </c>
      <c r="H25" s="24">
        <f>IFERROR(VLOOKUP(B25,'Enigma@home'!$B$3:$I$4999,8,FALSE),"")</f>
        <v>0.11223477340792981</v>
      </c>
      <c r="I25" s="24">
        <f>IFERROR(VLOOKUP(B25,'LHC@home'!$B$3:$I$5000,8,FALSE),"")</f>
        <v>3.4104474352137419</v>
      </c>
      <c r="J25" s="21">
        <f>IFERROR(VLOOKUP(B25,'NFS@Home'!$B$3:$I$4999,8,FALSE),"")</f>
        <v>1.1206938951165291</v>
      </c>
      <c r="K25" s="24">
        <f>IFERROR(VLOOKUP(B25,Numberfields!$B$3:$I$5000,8,FALSE),"")</f>
        <v>0.63754031693748325</v>
      </c>
      <c r="L25" s="24">
        <f>IFERROR(VLOOKUP(B25,ODLK1!$B$3:$I$4985,8,FALSE),"")</f>
        <v>1.2607495191296696</v>
      </c>
      <c r="M25" s="24">
        <f>IFERROR(VLOOKUP(B25,Primegrid!$B$3:$I$4999,8,FALSE),"")</f>
        <v>0.21110010942074625</v>
      </c>
      <c r="N25" s="24">
        <f>IFERROR(VLOOKUP(B25,'Rosetta@home'!$B$3:$I$4964,8,FALSE),"")</f>
        <v>0.60624759029962261</v>
      </c>
      <c r="O25" s="24">
        <f>IFERROR(VLOOKUP(B25,'SETI@home'!$B$3:$I$4998,8,FALSE),"")</f>
        <v>0.31325328467224123</v>
      </c>
      <c r="P25" s="21">
        <f>IFERROR(VLOOKUP(B25,SRBase!$B$3:$I$5000,8,FALSE),"")</f>
        <v>1.3062796762757891</v>
      </c>
      <c r="Q25" s="24">
        <f>IFERROR(VLOOKUP(B25,'TN-Grid'!$B$3:$I$5000,8,FALSE),"")</f>
        <v>0.86668285162445535</v>
      </c>
      <c r="R25" s="24">
        <f>IFERROR(VLOOKUP(B25,'Universe@home'!$B$3:$I$4978,8,FALSE),"")</f>
        <v>0.99265523197992511</v>
      </c>
      <c r="S25" s="24">
        <f>IFERROR(VLOOKUP(B25,'VGTU@Home'!$B$3:$I$4960,8,FALSE),"")</f>
        <v>1.120061140691804</v>
      </c>
      <c r="T25" s="24">
        <f>IFERROR(VLOOKUP(B25,'Yoyo@home'!$B$3:$I$4999,8,FALSE),"")</f>
        <v>1.7115244608402647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0.60464606480119065</v>
      </c>
      <c r="E26" s="24">
        <f>IFERROR(VLOOKUP(B26,'Asteroids@home'!$B$3:$I$4997,8,FALSE),"")</f>
        <v>1.4754564189250663</v>
      </c>
      <c r="F26" s="24">
        <f>IFERROR(VLOOKUP(B26,'Citizen Science Grid'!$B$3:$I$5000,8,FALSE),"")</f>
        <v>2.007940641917028</v>
      </c>
      <c r="G26" s="24">
        <f>IFERROR(VLOOKUP(B26,'Cosmology@home'!$B$3:$I$4970,8,FALSE),"")</f>
        <v>2.4895321573938562</v>
      </c>
      <c r="H26" s="24">
        <f>IFERROR(VLOOKUP(B26,'Enigma@home'!$B$3:$I$4999,8,FALSE),"")</f>
        <v>0.13123522108969557</v>
      </c>
      <c r="I26" s="24">
        <f>IFERROR(VLOOKUP(B26,'LHC@home'!$B$3:$I$5000,8,FALSE),"")</f>
        <v>3.2466860575253533</v>
      </c>
      <c r="J26" s="21">
        <f>IFERROR(VLOOKUP(B26,'NFS@Home'!$B$3:$I$4999,8,FALSE),"")</f>
        <v>1.2094269905548893</v>
      </c>
      <c r="K26" s="24">
        <f>IFERROR(VLOOKUP(B26,Numberfields!$B$3:$I$5000,8,FALSE),"")</f>
        <v>0.66383023402383412</v>
      </c>
      <c r="L26" s="24">
        <f>IFERROR(VLOOKUP(B26,ODLK1!$B$3:$I$4985,8,FALSE),"")</f>
        <v>1.6061290109210333</v>
      </c>
      <c r="M26" s="24">
        <f>IFERROR(VLOOKUP(B26,Primegrid!$B$3:$I$4999,8,FALSE),"")</f>
        <v>0.32727913856927632</v>
      </c>
      <c r="N26" s="24">
        <f>IFERROR(VLOOKUP(B26,'Rosetta@home'!$B$3:$I$4964,8,FALSE),"")</f>
        <v>0.73021512470026695</v>
      </c>
      <c r="O26" s="24">
        <f>IFERROR(VLOOKUP(B26,'SETI@home'!$B$3:$I$4998,8,FALSE),"")</f>
        <v>0.38342867564103073</v>
      </c>
      <c r="P26" s="21">
        <f>IFERROR(VLOOKUP(B26,SRBase!$B$3:$I$5000,8,FALSE),"")</f>
        <v>1.6566798860401688</v>
      </c>
      <c r="Q26" s="24">
        <f>IFERROR(VLOOKUP(B26,'TN-Grid'!$B$3:$I$5000,8,FALSE),"")</f>
        <v>1.0039648064281241</v>
      </c>
      <c r="R26" s="24">
        <f>IFERROR(VLOOKUP(B26,'Universe@home'!$B$3:$I$4978,8,FALSE),"")</f>
        <v>1.6216034154356189</v>
      </c>
      <c r="S26" s="24">
        <f>IFERROR(VLOOKUP(B26,'VGTU@Home'!$B$3:$I$4960,8,FALSE),"")</f>
        <v>1.2017103637376247</v>
      </c>
      <c r="T26" s="24">
        <f>IFERROR(VLOOKUP(B26,'Yoyo@home'!$B$3:$I$4999,8,FALSE),"")</f>
        <v>1.8088371722810714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0.60192313897513317</v>
      </c>
      <c r="E27" s="24">
        <f>IFERROR(VLOOKUP(B27,'Asteroids@home'!$B$3:$I$4997,8,FALSE),"")</f>
        <v>1.318655157898613</v>
      </c>
      <c r="F27" s="24">
        <f>IFERROR(VLOOKUP(B27,'Citizen Science Grid'!$B$3:$I$5000,8,FALSE),"")</f>
        <v>2.0669861440476485</v>
      </c>
      <c r="G27" s="24">
        <f>IFERROR(VLOOKUP(B27,'Cosmology@home'!$B$3:$I$4970,8,FALSE),"")</f>
        <v>2.3230428349706291</v>
      </c>
      <c r="H27" s="24">
        <f>IFERROR(VLOOKUP(B27,'Enigma@home'!$B$3:$I$4999,8,FALSE),"")</f>
        <v>0.16806462489061572</v>
      </c>
      <c r="I27" s="24">
        <f>IFERROR(VLOOKUP(B27,'LHC@home'!$B$3:$I$5000,8,FALSE),"")</f>
        <v>3.0270561108147001</v>
      </c>
      <c r="J27" s="21">
        <f>IFERROR(VLOOKUP(B27,'NFS@Home'!$B$3:$I$4999,8,FALSE),"")</f>
        <v>1.1926525390627138</v>
      </c>
      <c r="K27" s="24">
        <f>IFERROR(VLOOKUP(B27,Numberfields!$B$3:$I$5000,8,FALSE),"")</f>
        <v>0.49380463517752815</v>
      </c>
      <c r="L27" s="24">
        <f>IFERROR(VLOOKUP(B27,ODLK1!$B$3:$I$4985,8,FALSE),"")</f>
        <v>1.1861147268583592</v>
      </c>
      <c r="M27" s="24">
        <f>IFERROR(VLOOKUP(B27,Primegrid!$B$3:$I$4999,8,FALSE),"")</f>
        <v>0.11465072034155166</v>
      </c>
      <c r="N27" s="24">
        <f>IFERROR(VLOOKUP(B27,'Rosetta@home'!$B$3:$I$4964,8,FALSE),"")</f>
        <v>0.74493510070434654</v>
      </c>
      <c r="O27" s="24">
        <f>IFERROR(VLOOKUP(B27,'SETI@home'!$B$3:$I$4998,8,FALSE),"")</f>
        <v>0.37883951316233649</v>
      </c>
      <c r="P27" s="21" t="str">
        <f>IFERROR(VLOOKUP(B27,SRBase!$B$3:$I$5000,8,FALSE),"")</f>
        <v/>
      </c>
      <c r="Q27" s="24">
        <f>IFERROR(VLOOKUP(B27,'TN-Grid'!$B$3:$I$5000,8,FALSE),"")</f>
        <v>1.235494123540021</v>
      </c>
      <c r="R27" s="24">
        <f>IFERROR(VLOOKUP(B27,'Universe@home'!$B$3:$I$4978,8,FALSE),"")</f>
        <v>1.1473293363785317</v>
      </c>
      <c r="S27" s="24">
        <f>IFERROR(VLOOKUP(B27,'VGTU@Home'!$B$3:$I$4960,8,FALSE),"")</f>
        <v>1.4650864428258501</v>
      </c>
      <c r="T27" s="24">
        <f>IFERROR(VLOOKUP(B27,'Yoyo@home'!$B$3:$I$4999,8,FALSE),"")</f>
        <v>1.8380712223754603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0.58301868086871778</v>
      </c>
      <c r="E28" s="24">
        <f>IFERROR(VLOOKUP(B28,'Asteroids@home'!$B$3:$I$4997,8,FALSE),"")</f>
        <v>1.4052386586632515</v>
      </c>
      <c r="F28" s="24">
        <f>IFERROR(VLOOKUP(B28,'Citizen Science Grid'!$B$3:$I$5000,8,FALSE),"")</f>
        <v>2.4529160242517509</v>
      </c>
      <c r="G28" s="24">
        <f>IFERROR(VLOOKUP(B28,'Cosmology@home'!$B$3:$I$4970,8,FALSE),"")</f>
        <v>0.94478833985231858</v>
      </c>
      <c r="H28" s="24">
        <f>IFERROR(VLOOKUP(B28,'Enigma@home'!$B$3:$I$4999,8,FALSE),"")</f>
        <v>0.19526054857646488</v>
      </c>
      <c r="I28" s="24">
        <f>IFERROR(VLOOKUP(B28,'LHC@home'!$B$3:$I$5000,8,FALSE),"")</f>
        <v>3.447591792139753</v>
      </c>
      <c r="J28" s="21">
        <f>IFERROR(VLOOKUP(B28,'NFS@Home'!$B$3:$I$4999,8,FALSE),"")</f>
        <v>1.2981883110471601</v>
      </c>
      <c r="K28" s="24">
        <f>IFERROR(VLOOKUP(B28,Numberfields!$B$3:$I$5000,8,FALSE),"")</f>
        <v>0.53610219089150257</v>
      </c>
      <c r="L28" s="24">
        <f>IFERROR(VLOOKUP(B28,ODLK1!$B$3:$I$4985,8,FALSE),"")</f>
        <v>1.2021523522964059</v>
      </c>
      <c r="M28" s="24">
        <f>IFERROR(VLOOKUP(B28,Primegrid!$B$3:$I$4999,8,FALSE),"")</f>
        <v>0.18037097788104386</v>
      </c>
      <c r="N28" s="24">
        <f>IFERROR(VLOOKUP(B28,'Rosetta@home'!$B$3:$I$4964,8,FALSE),"")</f>
        <v>0.81292142334709838</v>
      </c>
      <c r="O28" s="24">
        <f>IFERROR(VLOOKUP(B28,'SETI@home'!$B$3:$I$4998,8,FALSE),"")</f>
        <v>0.37183881049343193</v>
      </c>
      <c r="P28" s="21">
        <f>IFERROR(VLOOKUP(B28,SRBase!$B$3:$I$5000,8,FALSE),"")</f>
        <v>1.4903423484935088</v>
      </c>
      <c r="Q28" s="24">
        <f>IFERROR(VLOOKUP(B28,'TN-Grid'!$B$3:$I$5000,8,FALSE),"")</f>
        <v>1.2176919516375724</v>
      </c>
      <c r="R28" s="24">
        <f>IFERROR(VLOOKUP(B28,'Universe@home'!$B$3:$I$4978,8,FALSE),"")</f>
        <v>1.1390313805338224</v>
      </c>
      <c r="S28" s="24">
        <f>IFERROR(VLOOKUP(B28,'VGTU@Home'!$B$3:$I$4960,8,FALSE),"")</f>
        <v>1.5321404438593698</v>
      </c>
      <c r="T28" s="24">
        <f>IFERROR(VLOOKUP(B28,'Yoyo@home'!$B$3:$I$4999,8,FALSE),"")</f>
        <v>1.9224246777750122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0.60333679830332954</v>
      </c>
      <c r="E29" s="24">
        <f>IFERROR(VLOOKUP(B29,'Asteroids@home'!$B$3:$I$4997,8,FALSE),"")</f>
        <v>1.1995524152208052</v>
      </c>
      <c r="F29" s="24">
        <f>IFERROR(VLOOKUP(B29,'Citizen Science Grid'!$B$3:$I$5000,8,FALSE),"")</f>
        <v>2.4808693255316134</v>
      </c>
      <c r="G29" s="24">
        <f>IFERROR(VLOOKUP(B29,'Cosmology@home'!$B$3:$I$4970,8,FALSE),"")</f>
        <v>3.0537478049175952</v>
      </c>
      <c r="H29" s="24">
        <f>IFERROR(VLOOKUP(B29,'Enigma@home'!$B$3:$I$4999,8,FALSE),"")</f>
        <v>0.14954183961723561</v>
      </c>
      <c r="I29" s="24">
        <f>IFERROR(VLOOKUP(B29,'LHC@home'!$B$3:$I$5000,8,FALSE),"")</f>
        <v>2.5380951215530292</v>
      </c>
      <c r="J29" s="21">
        <f>IFERROR(VLOOKUP(B29,'NFS@Home'!$B$3:$I$4999,8,FALSE),"")</f>
        <v>1.3351919211823173</v>
      </c>
      <c r="K29" s="24">
        <f>IFERROR(VLOOKUP(B29,Numberfields!$B$3:$I$5000,8,FALSE),"")</f>
        <v>0.83085408439212616</v>
      </c>
      <c r="L29" s="24">
        <f>IFERROR(VLOOKUP(B29,ODLK1!$B$3:$I$4985,8,FALSE),"")</f>
        <v>1.4115358154275357</v>
      </c>
      <c r="M29" s="24" t="str">
        <f>IFERROR(VLOOKUP(B29,Primegrid!$B$3:$I$4999,8,FALSE),"")</f>
        <v/>
      </c>
      <c r="N29" s="24">
        <f>IFERROR(VLOOKUP(B29,'Rosetta@home'!$B$3:$I$4964,8,FALSE),"")</f>
        <v>0.71652853435768238</v>
      </c>
      <c r="O29" s="24">
        <f>IFERROR(VLOOKUP(B29,'SETI@home'!$B$3:$I$4998,8,FALSE),"")</f>
        <v>0.47074791365605145</v>
      </c>
      <c r="P29" s="21" t="str">
        <f>IFERROR(VLOOKUP(B29,SRBase!$B$3:$I$5000,8,FALSE),"")</f>
        <v/>
      </c>
      <c r="Q29" s="24">
        <f>IFERROR(VLOOKUP(B29,'TN-Grid'!$B$3:$I$5000,8,FALSE),"")</f>
        <v>1.4067978729724062</v>
      </c>
      <c r="R29" s="24">
        <f>IFERROR(VLOOKUP(B29,'Universe@home'!$B$3:$I$4978,8,FALSE),"")</f>
        <v>1.6612850663561387</v>
      </c>
      <c r="S29" s="24">
        <f>IFERROR(VLOOKUP(B29,'VGTU@Home'!$B$3:$I$4960,8,FALSE),"")</f>
        <v>1.5403872985025657</v>
      </c>
      <c r="T29" s="24">
        <f>IFERROR(VLOOKUP(B29,'Yoyo@home'!$B$3:$I$4999,8,FALSE),"")</f>
        <v>2.0314051411467777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0.12864985532203074</v>
      </c>
      <c r="E30" s="24">
        <f>IFERROR(VLOOKUP(B30,'Asteroids@home'!$B$3:$I$4997,8,FALSE),"")</f>
        <v>0.75078607291625687</v>
      </c>
      <c r="F30" s="24">
        <f>IFERROR(VLOOKUP(B30,'Citizen Science Grid'!$B$3:$I$5000,8,FALSE),"")</f>
        <v>1.3256571340839518</v>
      </c>
      <c r="G30" s="24">
        <f>IFERROR(VLOOKUP(B30,'Cosmology@home'!$B$3:$I$4970,8,FALSE),"")</f>
        <v>0.97603229835701588</v>
      </c>
      <c r="H30" s="24">
        <f>IFERROR(VLOOKUP(B30,'Enigma@home'!$B$3:$I$4999,8,FALSE),"")</f>
        <v>5.1183609183855984E-2</v>
      </c>
      <c r="I30" s="24">
        <f>IFERROR(VLOOKUP(B30,'LHC@home'!$B$3:$I$5000,8,FALSE),"")</f>
        <v>1.3502394574572829</v>
      </c>
      <c r="J30" s="21">
        <f>IFERROR(VLOOKUP(B30,'NFS@Home'!$B$3:$I$4999,8,FALSE),"")</f>
        <v>0.72612651299547581</v>
      </c>
      <c r="K30" s="24">
        <f>IFERROR(VLOOKUP(B30,Numberfields!$B$3:$I$5000,8,FALSE),"")</f>
        <v>0.47238547168768052</v>
      </c>
      <c r="L30" s="24">
        <f>IFERROR(VLOOKUP(B30,ODLK1!$B$3:$I$4985,8,FALSE),"")</f>
        <v>1.0079566428865858</v>
      </c>
      <c r="M30" s="24" t="str">
        <f>IFERROR(VLOOKUP(B30,Primegrid!$B$3:$I$4999,8,FALSE),"")</f>
        <v/>
      </c>
      <c r="N30" s="24">
        <f>IFERROR(VLOOKUP(B30,'Rosetta@home'!$B$3:$I$4964,8,FALSE),"")</f>
        <v>0.39804214767673396</v>
      </c>
      <c r="O30" s="24">
        <f>IFERROR(VLOOKUP(B30,'SETI@home'!$B$3:$I$4998,8,FALSE),"")</f>
        <v>0.18398807570035758</v>
      </c>
      <c r="P30" s="21">
        <f>IFERROR(VLOOKUP(B30,SRBase!$B$3:$I$5000,8,FALSE),"")</f>
        <v>1.3182663733062197</v>
      </c>
      <c r="Q30" s="24">
        <f>IFERROR(VLOOKUP(B30,'TN-Grid'!$B$3:$I$5000,8,FALSE),"")</f>
        <v>0.65470695769691378</v>
      </c>
      <c r="R30" s="24">
        <f>IFERROR(VLOOKUP(B30,'Universe@home'!$B$3:$I$4978,8,FALSE),"")</f>
        <v>0.55567170066309024</v>
      </c>
      <c r="S30" s="24">
        <f>IFERROR(VLOOKUP(B30,'VGTU@Home'!$B$3:$I$4960,8,FALSE),"")</f>
        <v>0.60808276163589714</v>
      </c>
      <c r="T30" s="24">
        <f>IFERROR(VLOOKUP(B30,'Yoyo@home'!$B$3:$I$4999,8,FALSE),"")</f>
        <v>1.2338266552365598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0.53199817561871576</v>
      </c>
      <c r="E31" s="24">
        <f>IFERROR(VLOOKUP(B31,'Asteroids@home'!$B$3:$I$4997,8,FALSE),"")</f>
        <v>0.8728973261274483</v>
      </c>
      <c r="F31" s="24">
        <f>IFERROR(VLOOKUP(B31,'Citizen Science Grid'!$B$3:$I$5000,8,FALSE),"")</f>
        <v>1.7929603705589157</v>
      </c>
      <c r="G31" s="24" t="str">
        <f>IFERROR(VLOOKUP(B31,'Cosmology@home'!$B$3:$I$4970,8,FALSE),"")</f>
        <v/>
      </c>
      <c r="H31" s="24">
        <f>IFERROR(VLOOKUP(B31,'Enigma@home'!$B$3:$I$4999,8,FALSE),"")</f>
        <v>0.15968168468574984</v>
      </c>
      <c r="I31" s="24">
        <f>IFERROR(VLOOKUP(B31,'LHC@home'!$B$3:$I$5000,8,FALSE),"")</f>
        <v>2.2904439935122562</v>
      </c>
      <c r="J31" s="21">
        <f>IFERROR(VLOOKUP(B31,'NFS@Home'!$B$3:$I$4999,8,FALSE),"")</f>
        <v>1.147156502981421</v>
      </c>
      <c r="K31" s="24">
        <f>IFERROR(VLOOKUP(B31,Numberfields!$B$3:$I$5000,8,FALSE),"")</f>
        <v>0.48350160443779822</v>
      </c>
      <c r="L31" s="24">
        <f>IFERROR(VLOOKUP(B31,ODLK1!$B$3:$I$4985,8,FALSE),"")</f>
        <v>1.4802101727100498</v>
      </c>
      <c r="M31" s="24">
        <f>IFERROR(VLOOKUP(B31,Primegrid!$B$3:$I$4999,8,FALSE),"")</f>
        <v>0.30771422595457204</v>
      </c>
      <c r="N31" s="24">
        <f>IFERROR(VLOOKUP(B31,'Rosetta@home'!$B$3:$I$4964,8,FALSE),"")</f>
        <v>0.59933944093054781</v>
      </c>
      <c r="O31" s="24">
        <f>IFERROR(VLOOKUP(B31,'SETI@home'!$B$3:$I$4998,8,FALSE),"")</f>
        <v>0.30853830984408154</v>
      </c>
      <c r="P31" s="21" t="str">
        <f>IFERROR(VLOOKUP(B31,SRBase!$B$3:$I$5000,8,FALSE),"")</f>
        <v/>
      </c>
      <c r="Q31" s="24">
        <f>IFERROR(VLOOKUP(B31,'TN-Grid'!$B$3:$I$5000,8,FALSE),"")</f>
        <v>0.90054839094712669</v>
      </c>
      <c r="R31" s="24">
        <f>IFERROR(VLOOKUP(B31,'Universe@home'!$B$3:$I$4978,8,FALSE),"")</f>
        <v>1.1118613558250554</v>
      </c>
      <c r="S31" s="24" t="str">
        <f>IFERROR(VLOOKUP(B31,'VGTU@Home'!$B$3:$I$4960,8,FALSE),"")</f>
        <v/>
      </c>
      <c r="T31" s="24">
        <f>IFERROR(VLOOKUP(B31,'Yoyo@home'!$B$3:$I$4999,8,FALSE),"")</f>
        <v>1.6632991573175921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2.0603077406258157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3.9900759590095718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0.56166142211668968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0.90736116453500237</v>
      </c>
      <c r="F33" s="24">
        <f>IFERROR(VLOOKUP(B33,'Citizen Science Grid'!$B$3:$I$5000,8,FALSE),"")</f>
        <v>1.0689375208831031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1.6522103406558597</v>
      </c>
      <c r="J33" s="21" t="str">
        <f>IFERROR(VLOOKUP(B33,'NFS@Home'!$B$3:$I$4999,8,FALSE),"")</f>
        <v/>
      </c>
      <c r="K33" s="24">
        <f>IFERROR(VLOOKUP(B33,Numberfields!$B$3:$I$5000,8,FALSE),"")</f>
        <v>0.63845384299614649</v>
      </c>
      <c r="L33" s="24">
        <f>IFERROR(VLOOKUP(B33,ODLK1!$B$3:$I$4985,8,FALSE),"")</f>
        <v>0.6256326148085376</v>
      </c>
      <c r="M33" s="24">
        <f>IFERROR(VLOOKUP(B33,Primegrid!$B$3:$I$4999,8,FALSE),"")</f>
        <v>0.15527847635216313</v>
      </c>
      <c r="N33" s="24">
        <f>IFERROR(VLOOKUP(B33,'Rosetta@home'!$B$3:$I$4964,8,FALSE),"")</f>
        <v>0.34406559674802167</v>
      </c>
      <c r="O33" s="24">
        <f>IFERROR(VLOOKUP(B33,'SETI@home'!$B$3:$I$4998,8,FALSE),"")</f>
        <v>0.1306981336413634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0.60448985513726439</v>
      </c>
      <c r="S33" s="24">
        <f>IFERROR(VLOOKUP(B33,'VGTU@Home'!$B$3:$I$4960,8,FALSE),"")</f>
        <v>0.79391043773875691</v>
      </c>
      <c r="T33" s="24">
        <f>IFERROR(VLOOKUP(B33,'Yoyo@home'!$B$3:$I$4999,8,FALSE),"")</f>
        <v>1.2729656195428964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0.14606539469091714</v>
      </c>
      <c r="N34" s="24">
        <f>IFERROR(VLOOKUP(B34,'Rosetta@home'!$B$3:$I$4964,8,FALSE),"")</f>
        <v>0.23564217193233267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0.93186917960207161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1.2777738531458085</v>
      </c>
      <c r="G35" s="24">
        <f>IFERROR(VLOOKUP(B35,'Cosmology@home'!$B$3:$I$4970,8,FALSE),"")</f>
        <v>1.6146277793004751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0.84777782427524706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0.43959864941053522</v>
      </c>
      <c r="O35" s="24">
        <f>IFERROR(VLOOKUP(B35,'SETI@home'!$B$3:$I$4998,8,FALSE),"")</f>
        <v>0.44577655254788506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0.84713043916200004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0.60687629324971104</v>
      </c>
      <c r="E36" s="24">
        <f>IFERROR(VLOOKUP(B36,'Asteroids@home'!$B$3:$I$4997,8,FALSE),"")</f>
        <v>0.95650961391857348</v>
      </c>
      <c r="F36" s="24">
        <f>IFERROR(VLOOKUP(B36,'Citizen Science Grid'!$B$3:$I$5000,8,FALSE),"")</f>
        <v>2.4944961221138708</v>
      </c>
      <c r="G36" s="24">
        <f>IFERROR(VLOOKUP(B36,'Cosmology@home'!$B$3:$I$4970,8,FALSE),"")</f>
        <v>2.1336466145733213</v>
      </c>
      <c r="H36" s="24">
        <f>IFERROR(VLOOKUP(B36,'Enigma@home'!$B$3:$I$4999,8,FALSE),"")</f>
        <v>0.17309990330633587</v>
      </c>
      <c r="I36" s="24">
        <f>IFERROR(VLOOKUP(B36,'LHC@home'!$B$3:$I$5000,8,FALSE),"")</f>
        <v>3.3039532523951198</v>
      </c>
      <c r="J36" s="21">
        <f>IFERROR(VLOOKUP(B36,'NFS@Home'!$B$3:$I$4999,8,FALSE),"")</f>
        <v>1.4191051779705419</v>
      </c>
      <c r="K36" s="24">
        <f>IFERROR(VLOOKUP(B36,Numberfields!$B$3:$I$5000,8,FALSE),"")</f>
        <v>0.4477295547969663</v>
      </c>
      <c r="L36" s="24">
        <f>IFERROR(VLOOKUP(B36,ODLK1!$B$3:$I$4985,8,FALSE),"")</f>
        <v>1.3629771158728732</v>
      </c>
      <c r="M36" s="24" t="str">
        <f>IFERROR(VLOOKUP(B36,Primegrid!$B$3:$I$4999,8,FALSE),"")</f>
        <v/>
      </c>
      <c r="N36" s="24">
        <f>IFERROR(VLOOKUP(B36,'Rosetta@home'!$B$3:$I$4964,8,FALSE),"")</f>
        <v>0.41475970252457528</v>
      </c>
      <c r="O36" s="24">
        <f>IFERROR(VLOOKUP(B36,'SETI@home'!$B$3:$I$4998,8,FALSE),"")</f>
        <v>0.33050411866248292</v>
      </c>
      <c r="P36" s="21">
        <f>IFERROR(VLOOKUP(B36,SRBase!$B$3:$I$5000,8,FALSE),"")</f>
        <v>2.1660204134020318</v>
      </c>
      <c r="Q36" s="24">
        <f>IFERROR(VLOOKUP(B36,'TN-Grid'!$B$3:$I$5000,8,FALSE),"")</f>
        <v>1.3500906317736652</v>
      </c>
      <c r="R36" s="24">
        <f>IFERROR(VLOOKUP(B36,'Universe@home'!$B$3:$I$4978,8,FALSE),"")</f>
        <v>1.1095070871471671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2.9718256221509938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0.10480735874818112</v>
      </c>
      <c r="E38" s="24">
        <f>IFERROR(VLOOKUP(B38,'Asteroids@home'!$B$3:$I$4997,8,FALSE),"")</f>
        <v>0.60132503889275524</v>
      </c>
      <c r="F38" s="24">
        <f>IFERROR(VLOOKUP(B38,'Citizen Science Grid'!$B$3:$I$5000,8,FALSE),"")</f>
        <v>0.78004302190298358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1.2938416884270973</v>
      </c>
      <c r="J38" s="21">
        <f>IFERROR(VLOOKUP(B38,'NFS@Home'!$B$3:$I$4999,8,FALSE),"")</f>
        <v>0.48362006014190156</v>
      </c>
      <c r="K38" s="24">
        <f>IFERROR(VLOOKUP(B38,Numberfields!$B$3:$I$5000,8,FALSE),"")</f>
        <v>0.63068958070379766</v>
      </c>
      <c r="L38" s="24">
        <f>IFERROR(VLOOKUP(B38,ODLK1!$B$3:$I$4985,8,FALSE),"")</f>
        <v>0.55285641814655162</v>
      </c>
      <c r="M38" s="24">
        <f>IFERROR(VLOOKUP(B38,Primegrid!$B$3:$I$4999,8,FALSE),"")</f>
        <v>0.23451026543358561</v>
      </c>
      <c r="N38" s="24">
        <f>IFERROR(VLOOKUP(B38,'Rosetta@home'!$B$3:$I$4964,8,FALSE),"")</f>
        <v>0.35554446881191965</v>
      </c>
      <c r="O38" s="24">
        <f>IFERROR(VLOOKUP(B38,'SETI@home'!$B$3:$I$4998,8,FALSE),"")</f>
        <v>0.15610998138109106</v>
      </c>
      <c r="P38" s="21" t="str">
        <f>IFERROR(VLOOKUP(B38,SRBase!$B$3:$I$5000,8,FALSE),"")</f>
        <v/>
      </c>
      <c r="Q38" s="24">
        <f>IFERROR(VLOOKUP(B38,'TN-Grid'!$B$3:$I$5000,8,FALSE),"")</f>
        <v>0.94784718980457117</v>
      </c>
      <c r="R38" s="24">
        <f>IFERROR(VLOOKUP(B38,'Universe@home'!$B$3:$I$4978,8,FALSE),"")</f>
        <v>0.63346760392826063</v>
      </c>
      <c r="S38" s="24" t="str">
        <f>IFERROR(VLOOKUP(B38,'VGTU@Home'!$B$3:$I$4960,8,FALSE),"")</f>
        <v/>
      </c>
      <c r="T38" s="24">
        <f>IFERROR(VLOOKUP(B38,'Yoyo@home'!$B$3:$I$4999,8,FALSE),"")</f>
        <v>1.3661133086649366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0.19507504887247257</v>
      </c>
      <c r="E39" s="24" t="str">
        <f>IFERROR(VLOOKUP(B39,'Asteroids@home'!$B$3:$I$4997,8,FALSE),"")</f>
        <v/>
      </c>
      <c r="F39" s="24">
        <f>IFERROR(VLOOKUP(B39,'Citizen Science Grid'!$B$3:$I$5000,8,FALSE),"")</f>
        <v>1.6321620396677512</v>
      </c>
      <c r="G39" s="24" t="str">
        <f>IFERROR(VLOOKUP(B39,'Cosmology@home'!$B$3:$I$4970,8,FALSE),"")</f>
        <v/>
      </c>
      <c r="H39" s="24">
        <f>IFERROR(VLOOKUP(B39,'Enigma@home'!$B$3:$I$4999,8,FALSE),"")</f>
        <v>9.5095929806091231E-2</v>
      </c>
      <c r="I39" s="24">
        <f>IFERROR(VLOOKUP(B39,'LHC@home'!$B$3:$I$5000,8,FALSE),"")</f>
        <v>1.9089081624424586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0.91313491455745588</v>
      </c>
      <c r="M39" s="24">
        <f>IFERROR(VLOOKUP(B39,Primegrid!$B$3:$I$4999,8,FALSE),"")</f>
        <v>0.10087265178792819</v>
      </c>
      <c r="N39" s="24">
        <f>IFERROR(VLOOKUP(B39,'Rosetta@home'!$B$3:$I$4964,8,FALSE),"")</f>
        <v>0.56900494937238189</v>
      </c>
      <c r="O39" s="24">
        <f>IFERROR(VLOOKUP(B39,'SETI@home'!$B$3:$I$4998,8,FALSE),"")</f>
        <v>0.18360228217755326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0.54719215350917982</v>
      </c>
      <c r="S39" s="24">
        <f>IFERROR(VLOOKUP(B39,'VGTU@Home'!$B$3:$I$4960,8,FALSE),"")</f>
        <v>0.91549840140807603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0.19507504887247257</v>
      </c>
      <c r="E40" s="24" t="str">
        <f>IFERROR(VLOOKUP(B40,'Asteroids@home'!$B$3:$I$4997,8,FALSE),"")</f>
        <v/>
      </c>
      <c r="F40" s="24">
        <f>IFERROR(VLOOKUP(B40,'Citizen Science Grid'!$B$3:$I$5000,8,FALSE),"")</f>
        <v>1.6321620396677512</v>
      </c>
      <c r="G40" s="24" t="str">
        <f>IFERROR(VLOOKUP(B40,'Cosmology@home'!$B$3:$I$4970,8,FALSE),"")</f>
        <v/>
      </c>
      <c r="H40" s="24">
        <f>IFERROR(VLOOKUP(B40,'Enigma@home'!$B$3:$I$4999,8,FALSE),"")</f>
        <v>9.5095929806091231E-2</v>
      </c>
      <c r="I40" s="24">
        <f>IFERROR(VLOOKUP(B40,'LHC@home'!$B$3:$I$5000,8,FALSE),"")</f>
        <v>1.9089081624424586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0.91313491455745588</v>
      </c>
      <c r="M40" s="24">
        <f>IFERROR(VLOOKUP(B40,Primegrid!$B$3:$I$4999,8,FALSE),"")</f>
        <v>0.10087265178792819</v>
      </c>
      <c r="N40" s="24">
        <f>IFERROR(VLOOKUP(B40,'Rosetta@home'!$B$3:$I$4964,8,FALSE),"")</f>
        <v>0.56900494937238189</v>
      </c>
      <c r="O40" s="24">
        <f>IFERROR(VLOOKUP(B40,'SETI@home'!$B$3:$I$4998,8,FALSE),"")</f>
        <v>0.18360228217755326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0.54719215350917982</v>
      </c>
      <c r="S40" s="24">
        <f>IFERROR(VLOOKUP(B40,'VGTU@Home'!$B$3:$I$4960,8,FALSE),"")</f>
        <v>0.91549840140807603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0.59851952318096791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1.5073405756992386</v>
      </c>
      <c r="M41" s="24">
        <f>IFERROR(VLOOKUP(B41,Primegrid!$B$3:$I$4999,8,FALSE),"")</f>
        <v>4.6437383459309124E-2</v>
      </c>
      <c r="N41" s="24">
        <f>IFERROR(VLOOKUP(B41,'Rosetta@home'!$B$3:$I$4964,8,FALSE),"")</f>
        <v>0.30116038711871751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0.61807216033287782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2.141490392666713</v>
      </c>
      <c r="H42" s="24" t="str">
        <f>IFERROR(VLOOKUP(B42,'Enigma@home'!$B$3:$I$4999,8,FALSE),"")</f>
        <v/>
      </c>
      <c r="I42" s="24">
        <f>IFERROR(VLOOKUP(B42,'LHC@home'!$B$3:$I$5000,8,FALSE),"")</f>
        <v>3.1351920756809739</v>
      </c>
      <c r="J42" s="21">
        <f>IFERROR(VLOOKUP(B42,'NFS@Home'!$B$3:$I$4999,8,FALSE),"")</f>
        <v>1.531908412173723</v>
      </c>
      <c r="K42" s="24">
        <f>IFERROR(VLOOKUP(B42,Numberfields!$B$3:$I$5000,8,FALSE),"")</f>
        <v>0.56883935871232083</v>
      </c>
      <c r="L42" s="24">
        <f>IFERROR(VLOOKUP(B42,ODLK1!$B$3:$I$4985,8,FALSE),"")</f>
        <v>1.3192136501304581</v>
      </c>
      <c r="M42" s="24">
        <f>IFERROR(VLOOKUP(B42,Primegrid!$B$3:$I$4999,8,FALSE),"")</f>
        <v>0.25099693481156082</v>
      </c>
      <c r="N42" s="24">
        <f>IFERROR(VLOOKUP(B42,'Rosetta@home'!$B$3:$I$4964,8,FALSE),"")</f>
        <v>0.8678035667613373</v>
      </c>
      <c r="O42" s="24">
        <f>IFERROR(VLOOKUP(B42,'SETI@home'!$B$3:$I$4998,8,FALSE),"")</f>
        <v>0.41891769416564745</v>
      </c>
      <c r="P42" s="21">
        <f>IFERROR(VLOOKUP(B42,SRBase!$B$3:$I$5000,8,FALSE),"")</f>
        <v>1.2346415787046867</v>
      </c>
      <c r="Q42" s="24" t="str">
        <f>IFERROR(VLOOKUP(B42,'TN-Grid'!$B$3:$I$5000,8,FALSE),"")</f>
        <v/>
      </c>
      <c r="R42" s="24">
        <f>IFERROR(VLOOKUP(B42,'Universe@home'!$B$3:$I$4978,8,FALSE),"")</f>
        <v>1.3485646036261048</v>
      </c>
      <c r="S42" s="24" t="str">
        <f>IFERROR(VLOOKUP(B42,'VGTU@Home'!$B$3:$I$4960,8,FALSE),"")</f>
        <v/>
      </c>
      <c r="T42" s="24">
        <f>IFERROR(VLOOKUP(B42,'Yoyo@home'!$B$3:$I$4999,8,FALSE),"")</f>
        <v>1.4847383408149479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0.22891741051435643</v>
      </c>
      <c r="E43" s="24" t="str">
        <f>IFERROR(VLOOKUP(B43,'Asteroids@home'!$B$3:$I$4997,8,FALSE),"")</f>
        <v/>
      </c>
      <c r="F43" s="24">
        <f>IFERROR(VLOOKUP(B43,'Citizen Science Grid'!$B$3:$I$5000,8,FALSE),"")</f>
        <v>1.7998870091891963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1.5349687157982084</v>
      </c>
      <c r="M43" s="24" t="str">
        <f>IFERROR(VLOOKUP(B43,Primegrid!$B$3:$I$4999,8,FALSE),"")</f>
        <v/>
      </c>
      <c r="N43" s="24">
        <f>IFERROR(VLOOKUP(B43,'Rosetta@home'!$B$3:$I$4964,8,FALSE),"")</f>
        <v>0.72519837919514629</v>
      </c>
      <c r="O43" s="24">
        <f>IFERROR(VLOOKUP(B43,'SETI@home'!$B$3:$I$4998,8,FALSE),"")</f>
        <v>0.48927611561426315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1.0571370221767187</v>
      </c>
      <c r="S43" s="24" t="str">
        <f>IFERROR(VLOOKUP(B43,'VGTU@Home'!$B$3:$I$4960,8,FALSE),"")</f>
        <v/>
      </c>
      <c r="T43" s="24">
        <f>IFERROR(VLOOKUP(B43,'Yoyo@home'!$B$3:$I$4999,8,FALSE),"")</f>
        <v>2.0471889883030263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0.29931951431091131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0.33508763370796973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0.22460355624749695</v>
      </c>
      <c r="O46" s="24">
        <f>IFERROR(VLOOKUP(B46,'SETI@home'!$B$3:$I$4998,8,FALSE),"")</f>
        <v>0.18877549079716024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9.1660619274802957E-2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1.4775875901688891E-2</v>
      </c>
      <c r="I47" s="24">
        <f>IFERROR(VLOOKUP(B47,'LHC@home'!$B$3:$I$5000,8,FALSE),"")</f>
        <v>0.5804140566437147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0.10507157335342436</v>
      </c>
      <c r="O47" s="24">
        <f>IFERROR(VLOOKUP(B47,'SETI@home'!$B$3:$I$4998,8,FALSE),"")</f>
        <v>4.2842781696270822E-2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0.26260170925618176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0.10586814092070249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0.1070272114713627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0.19679209081810264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0.17729250113098466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0.30316584063752139</v>
      </c>
      <c r="E50" s="24">
        <f>IFERROR(VLOOKUP(B50,'Asteroids@home'!$B$3:$I$4997,8,FALSE),"")</f>
        <v>0.40479727351533312</v>
      </c>
      <c r="F50" s="24">
        <f>IFERROR(VLOOKUP(B50,'Citizen Science Grid'!$B$3:$I$5000,8,FALSE),"")</f>
        <v>0.79383327382561553</v>
      </c>
      <c r="G50" s="24">
        <f>IFERROR(VLOOKUP(B50,'Cosmology@home'!$B$3:$I$4970,8,FALSE),"")</f>
        <v>0.82785385869514549</v>
      </c>
      <c r="H50" s="24">
        <f>IFERROR(VLOOKUP(B50,'Enigma@home'!$B$3:$I$4999,8,FALSE),"")</f>
        <v>3.7871563576324596E-2</v>
      </c>
      <c r="I50" s="24">
        <f>IFERROR(VLOOKUP(B50,'LHC@home'!$B$3:$I$5000,8,FALSE),"")</f>
        <v>1.1523132337843449</v>
      </c>
      <c r="J50" s="21">
        <f>IFERROR(VLOOKUP(B50,'NFS@Home'!$B$3:$I$4999,8,FALSE),"")</f>
        <v>0.57396453025703686</v>
      </c>
      <c r="K50" s="24">
        <f>IFERROR(VLOOKUP(B50,Numberfields!$B$3:$I$5000,8,FALSE),"")</f>
        <v>0.2999625099738068</v>
      </c>
      <c r="L50" s="24">
        <f>IFERROR(VLOOKUP(B50,ODLK1!$B$3:$I$4985,8,FALSE),"")</f>
        <v>0.35557441266165313</v>
      </c>
      <c r="M50" s="24">
        <f>IFERROR(VLOOKUP(B50,Primegrid!$B$3:$I$4999,8,FALSE),"")</f>
        <v>0.13512024366540965</v>
      </c>
      <c r="N50" s="24">
        <f>IFERROR(VLOOKUP(B50,'Rosetta@home'!$B$3:$I$4964,8,FALSE),"")</f>
        <v>0.28452198360951364</v>
      </c>
      <c r="O50" s="24">
        <f>IFERROR(VLOOKUP(B50,'SETI@home'!$B$3:$I$4998,8,FALSE),"")</f>
        <v>0.14959647681893998</v>
      </c>
      <c r="P50" s="21" t="str">
        <f>IFERROR(VLOOKUP(B50,SRBase!$B$3:$I$5000,8,FALSE),"")</f>
        <v/>
      </c>
      <c r="Q50" s="24">
        <f>IFERROR(VLOOKUP(B50,'TN-Grid'!$B$3:$I$5000,8,FALSE),"")</f>
        <v>0.43402752497983271</v>
      </c>
      <c r="R50" s="24">
        <f>IFERROR(VLOOKUP(B50,'Universe@home'!$B$3:$I$4978,8,FALSE),"")</f>
        <v>0.41935955185660834</v>
      </c>
      <c r="S50" s="24">
        <f>IFERROR(VLOOKUP(B50,'VGTU@Home'!$B$3:$I$4960,8,FALSE),"")</f>
        <v>0.6597739918130584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0.26944654767521298</v>
      </c>
      <c r="E51" s="24">
        <f>IFERROR(VLOOKUP(B51,'Asteroids@home'!$B$3:$I$4997,8,FALSE),"")</f>
        <v>0.3664149306245475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1.086770515649166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0.30447371210802576</v>
      </c>
      <c r="M51" s="24" t="str">
        <f>IFERROR(VLOOKUP(B51,Primegrid!$B$3:$I$4999,8,FALSE),"")</f>
        <v/>
      </c>
      <c r="N51" s="24">
        <f>IFERROR(VLOOKUP(B51,'Rosetta@home'!$B$3:$I$4964,8,FALSE),"")</f>
        <v>0.19273131144487815</v>
      </c>
      <c r="O51" s="24">
        <f>IFERROR(VLOOKUP(B51,'SETI@home'!$B$3:$I$4998,8,FALSE),"")</f>
        <v>0.12286907953080821</v>
      </c>
      <c r="P51" s="21" t="str">
        <f>IFERROR(VLOOKUP(B51,SRBase!$B$3:$I$5000,8,FALSE),"")</f>
        <v/>
      </c>
      <c r="Q51" s="24">
        <f>IFERROR(VLOOKUP(B51,'TN-Grid'!$B$3:$I$5000,8,FALSE),"")</f>
        <v>0.37216037764182919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0.10203498025360135</v>
      </c>
      <c r="E52" s="24">
        <f>IFERROR(VLOOKUP(B52,'Asteroids@home'!$B$3:$I$4997,8,FALSE),"")</f>
        <v>0.29608019976539279</v>
      </c>
      <c r="F52" s="24">
        <f>IFERROR(VLOOKUP(B52,'Citizen Science Grid'!$B$3:$I$5000,8,FALSE),"")</f>
        <v>0.64704590703478626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0.97401971534918486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0.28423520249477569</v>
      </c>
      <c r="M52" s="24" t="str">
        <f>IFERROR(VLOOKUP(B52,Primegrid!$B$3:$I$4999,8,FALSE),"")</f>
        <v/>
      </c>
      <c r="N52" s="24">
        <f>IFERROR(VLOOKUP(B52,'Rosetta@home'!$B$3:$I$4964,8,FALSE),"")</f>
        <v>0.23352115534408383</v>
      </c>
      <c r="O52" s="24">
        <f>IFERROR(VLOOKUP(B52,'SETI@home'!$B$3:$I$4998,8,FALSE),"")</f>
        <v>0.11592231962001665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0.32013739551901116</v>
      </c>
      <c r="S52" s="24">
        <f>IFERROR(VLOOKUP(B52,'VGTU@Home'!$B$3:$I$4960,8,FALSE),"")</f>
        <v>0.49975524659880249</v>
      </c>
      <c r="T52" s="24">
        <f>IFERROR(VLOOKUP(B52,'Yoyo@home'!$B$3:$I$4999,8,FALSE),"")</f>
        <v>0.74350724784748434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1.3674326235686565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0.38372075279847445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0.28096390874598232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0.4822655596404038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0.3038968376069574</v>
      </c>
      <c r="E56" s="24">
        <f>IFERROR(VLOOKUP(B56,'Asteroids@home'!$B$3:$I$4997,8,FALSE),"")</f>
        <v>0.41128194934880302</v>
      </c>
      <c r="F56" s="24">
        <f>IFERROR(VLOOKUP(B56,'Citizen Science Grid'!$B$3:$I$5000,8,FALSE),"")</f>
        <v>1.0124226403545094</v>
      </c>
      <c r="G56" s="24">
        <f>IFERROR(VLOOKUP(B56,'Cosmology@home'!$B$3:$I$4970,8,FALSE),"")</f>
        <v>1.1379968213108553</v>
      </c>
      <c r="H56" s="24" t="str">
        <f>IFERROR(VLOOKUP(B56,'Enigma@home'!$B$3:$I$4999,8,FALSE),"")</f>
        <v/>
      </c>
      <c r="I56" s="24">
        <f>IFERROR(VLOOKUP(B56,'LHC@home'!$B$3:$I$5000,8,FALSE),"")</f>
        <v>0.76674845204154418</v>
      </c>
      <c r="J56" s="21">
        <f>IFERROR(VLOOKUP(B56,'NFS@Home'!$B$3:$I$4999,8,FALSE),"")</f>
        <v>0.53443899684507179</v>
      </c>
      <c r="K56" s="24">
        <f>IFERROR(VLOOKUP(B56,Numberfields!$B$3:$I$5000,8,FALSE),"")</f>
        <v>0.38579290985544989</v>
      </c>
      <c r="L56" s="24">
        <f>IFERROR(VLOOKUP(B56,ODLK1!$B$3:$I$4985,8,FALSE),"")</f>
        <v>0.38730379739098086</v>
      </c>
      <c r="M56" s="24">
        <f>IFERROR(VLOOKUP(B56,Primegrid!$B$3:$I$4999,8,FALSE),"")</f>
        <v>0.12186614739063553</v>
      </c>
      <c r="N56" s="24">
        <f>IFERROR(VLOOKUP(B56,'Rosetta@home'!$B$3:$I$4964,8,FALSE),"")</f>
        <v>0.26503563926393714</v>
      </c>
      <c r="O56" s="24">
        <f>IFERROR(VLOOKUP(B56,'SETI@home'!$B$3:$I$4998,8,FALSE),"")</f>
        <v>0.14314516517138909</v>
      </c>
      <c r="P56" s="21">
        <f>IFERROR(VLOOKUP(B56,SRBase!$B$3:$I$5000,8,FALSE),"")</f>
        <v>0.6616719625000248</v>
      </c>
      <c r="Q56" s="24">
        <f>IFERROR(VLOOKUP(B56,'TN-Grid'!$B$3:$I$5000,8,FALSE),"")</f>
        <v>0.45501774407576612</v>
      </c>
      <c r="R56" s="24">
        <f>IFERROR(VLOOKUP(B56,'Universe@home'!$B$3:$I$4978,8,FALSE),"")</f>
        <v>0.4492201509752764</v>
      </c>
      <c r="S56" s="24">
        <f>IFERROR(VLOOKUP(B56,'VGTU@Home'!$B$3:$I$4960,8,FALSE),"")</f>
        <v>0.56830799468810156</v>
      </c>
      <c r="T56" s="24">
        <f>IFERROR(VLOOKUP(B56,'Yoyo@home'!$B$3:$I$4999,8,FALSE),"")</f>
        <v>1.3279430651614903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0.30587471034728558</v>
      </c>
      <c r="E57" s="24">
        <f>IFERROR(VLOOKUP(B57,'Asteroids@home'!$B$3:$I$4997,8,FALSE),"")</f>
        <v>0.43784034903498859</v>
      </c>
      <c r="F57" s="24">
        <f>IFERROR(VLOOKUP(B57,'Citizen Science Grid'!$B$3:$I$5000,8,FALSE),"")</f>
        <v>1.031629893030926</v>
      </c>
      <c r="G57" s="24">
        <f>IFERROR(VLOOKUP(B57,'Cosmology@home'!$B$3:$I$4970,8,FALSE),"")</f>
        <v>0.8056385667234981</v>
      </c>
      <c r="H57" s="24">
        <f>IFERROR(VLOOKUP(B57,'Enigma@home'!$B$3:$I$4999,8,FALSE),"")</f>
        <v>5.0097451217736795E-2</v>
      </c>
      <c r="I57" s="24">
        <f>IFERROR(VLOOKUP(B57,'LHC@home'!$B$3:$I$5000,8,FALSE),"")</f>
        <v>1.5753036371828881</v>
      </c>
      <c r="J57" s="21">
        <f>IFERROR(VLOOKUP(B57,'NFS@Home'!$B$3:$I$4999,8,FALSE),"")</f>
        <v>0.64870058358904659</v>
      </c>
      <c r="K57" s="24">
        <f>IFERROR(VLOOKUP(B57,Numberfields!$B$3:$I$5000,8,FALSE),"")</f>
        <v>0.39606996640815378</v>
      </c>
      <c r="L57" s="24">
        <f>IFERROR(VLOOKUP(B57,ODLK1!$B$3:$I$4985,8,FALSE),"")</f>
        <v>0.40590228246483773</v>
      </c>
      <c r="M57" s="24">
        <f>IFERROR(VLOOKUP(B57,Primegrid!$B$3:$I$4999,8,FALSE),"")</f>
        <v>3.2709008699857177E-2</v>
      </c>
      <c r="N57" s="24">
        <f>IFERROR(VLOOKUP(B57,'Rosetta@home'!$B$3:$I$4964,8,FALSE),"")</f>
        <v>0.30619941152154889</v>
      </c>
      <c r="O57" s="24">
        <f>IFERROR(VLOOKUP(B57,'SETI@home'!$B$3:$I$4998,8,FALSE),"")</f>
        <v>0.13832328241061939</v>
      </c>
      <c r="P57" s="21">
        <f>IFERROR(VLOOKUP(B57,SRBase!$B$3:$I$5000,8,FALSE),"")</f>
        <v>0.29327264814325288</v>
      </c>
      <c r="Q57" s="24">
        <f>IFERROR(VLOOKUP(B57,'TN-Grid'!$B$3:$I$5000,8,FALSE),"")</f>
        <v>0.52140021528227298</v>
      </c>
      <c r="R57" s="24">
        <f>IFERROR(VLOOKUP(B57,'Universe@home'!$B$3:$I$4978,8,FALSE),"")</f>
        <v>0.54136470005697224</v>
      </c>
      <c r="S57" s="24" t="str">
        <f>IFERROR(VLOOKUP(B57,'VGTU@Home'!$B$3:$I$4960,8,FALSE),"")</f>
        <v/>
      </c>
      <c r="T57" s="24">
        <f>IFERROR(VLOOKUP(B57,'Yoyo@home'!$B$3:$I$4999,8,FALSE),"")</f>
        <v>0.79660752499751564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0.30493736458937065</v>
      </c>
      <c r="E58" s="24">
        <f>IFERROR(VLOOKUP(B58,'Asteroids@home'!$B$3:$I$4997,8,FALSE),"")</f>
        <v>0.4961890981947249</v>
      </c>
      <c r="F58" s="24">
        <f>IFERROR(VLOOKUP(B58,'Citizen Science Grid'!$B$3:$I$5000,8,FALSE),"")</f>
        <v>0.84477355128659504</v>
      </c>
      <c r="G58" s="24">
        <f>IFERROR(VLOOKUP(B58,'Cosmology@home'!$B$3:$I$4970,8,FALSE),"")</f>
        <v>0.90326986517492258</v>
      </c>
      <c r="H58" s="24" t="str">
        <f>IFERROR(VLOOKUP(B58,'Enigma@home'!$B$3:$I$4999,8,FALSE),"")</f>
        <v/>
      </c>
      <c r="I58" s="24">
        <f>IFERROR(VLOOKUP(B58,'LHC@home'!$B$3:$I$5000,8,FALSE),"")</f>
        <v>1.2511209558931442</v>
      </c>
      <c r="J58" s="21">
        <f>IFERROR(VLOOKUP(B58,'NFS@Home'!$B$3:$I$4999,8,FALSE),"")</f>
        <v>0.44448903586433675</v>
      </c>
      <c r="K58" s="24">
        <f>IFERROR(VLOOKUP(B58,Numberfields!$B$3:$I$5000,8,FALSE),"")</f>
        <v>0.26527168644465005</v>
      </c>
      <c r="L58" s="24">
        <f>IFERROR(VLOOKUP(B58,ODLK1!$B$3:$I$4985,8,FALSE),"")</f>
        <v>0.59656315055408315</v>
      </c>
      <c r="M58" s="24">
        <f>IFERROR(VLOOKUP(B58,Primegrid!$B$3:$I$4999,8,FALSE),"")</f>
        <v>0.21658538590579804</v>
      </c>
      <c r="N58" s="24">
        <f>IFERROR(VLOOKUP(B58,'Rosetta@home'!$B$3:$I$4964,8,FALSE),"")</f>
        <v>0.29785898256899235</v>
      </c>
      <c r="O58" s="24">
        <f>IFERROR(VLOOKUP(B58,'SETI@home'!$B$3:$I$4998,8,FALSE),"")</f>
        <v>0.12384309239866841</v>
      </c>
      <c r="P58" s="21">
        <f>IFERROR(VLOOKUP(B58,SRBase!$B$3:$I$5000,8,FALSE),"")</f>
        <v>0.58181805842402157</v>
      </c>
      <c r="Q58" s="24">
        <f>IFERROR(VLOOKUP(B58,'TN-Grid'!$B$3:$I$5000,8,FALSE),"")</f>
        <v>0.51904981563893371</v>
      </c>
      <c r="R58" s="24">
        <f>IFERROR(VLOOKUP(B58,'Universe@home'!$B$3:$I$4978,8,FALSE),"")</f>
        <v>0.64359917989192605</v>
      </c>
      <c r="S58" s="24">
        <f>IFERROR(VLOOKUP(B58,'VGTU@Home'!$B$3:$I$4960,8,FALSE),"")</f>
        <v>0.51819217992975619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0.3060303063687479</v>
      </c>
      <c r="E59" s="24">
        <f>IFERROR(VLOOKUP(B59,'Asteroids@home'!$B$3:$I$4997,8,FALSE),"")</f>
        <v>0.45594790929639317</v>
      </c>
      <c r="F59" s="24">
        <f>IFERROR(VLOOKUP(B59,'Citizen Science Grid'!$B$3:$I$5000,8,FALSE),"")</f>
        <v>0.97472362975926397</v>
      </c>
      <c r="G59" s="24">
        <f>IFERROR(VLOOKUP(B59,'Cosmology@home'!$B$3:$I$4970,8,FALSE),"")</f>
        <v>0.7004510940526637</v>
      </c>
      <c r="H59" s="24" t="str">
        <f>IFERROR(VLOOKUP(B59,'Enigma@home'!$B$3:$I$4999,8,FALSE),"")</f>
        <v/>
      </c>
      <c r="I59" s="24">
        <f>IFERROR(VLOOKUP(B59,'LHC@home'!$B$3:$I$5000,8,FALSE),"")</f>
        <v>1.2299310222795337</v>
      </c>
      <c r="J59" s="21">
        <f>IFERROR(VLOOKUP(B59,'NFS@Home'!$B$3:$I$4999,8,FALSE),"")</f>
        <v>0.47240415049960405</v>
      </c>
      <c r="K59" s="24">
        <f>IFERROR(VLOOKUP(B59,Numberfields!$B$3:$I$5000,8,FALSE),"")</f>
        <v>0.28234812715606028</v>
      </c>
      <c r="L59" s="24">
        <f>IFERROR(VLOOKUP(B59,ODLK1!$B$3:$I$4985,8,FALSE),"")</f>
        <v>0.66633297046494055</v>
      </c>
      <c r="M59" s="24">
        <f>IFERROR(VLOOKUP(B59,Primegrid!$B$3:$I$4999,8,FALSE),"")</f>
        <v>0.22846488740350626</v>
      </c>
      <c r="N59" s="24">
        <f>IFERROR(VLOOKUP(B59,'Rosetta@home'!$B$3:$I$4964,8,FALSE),"")</f>
        <v>0.26505450519879625</v>
      </c>
      <c r="O59" s="24">
        <f>IFERROR(VLOOKUP(B59,'SETI@home'!$B$3:$I$4998,8,FALSE),"")</f>
        <v>0.19103252420091385</v>
      </c>
      <c r="P59" s="21">
        <f>IFERROR(VLOOKUP(B59,SRBase!$B$3:$I$5000,8,FALSE),"")</f>
        <v>0.36819579866834146</v>
      </c>
      <c r="Q59" s="24">
        <f>IFERROR(VLOOKUP(B59,'TN-Grid'!$B$3:$I$5000,8,FALSE),"")</f>
        <v>0.56489291235485239</v>
      </c>
      <c r="R59" s="24">
        <f>IFERROR(VLOOKUP(B59,'Universe@home'!$B$3:$I$4978,8,FALSE),"")</f>
        <v>0.49787907004581289</v>
      </c>
      <c r="S59" s="24" t="str">
        <f>IFERROR(VLOOKUP(B59,'VGTU@Home'!$B$3:$I$4960,8,FALSE),"")</f>
        <v/>
      </c>
      <c r="T59" s="24">
        <f>IFERROR(VLOOKUP(B59,'Yoyo@home'!$B$3:$I$4999,8,FALSE),"")</f>
        <v>0.4091065671554503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0.19927582568236582</v>
      </c>
      <c r="E60" s="24">
        <f>IFERROR(VLOOKUP(B60,'Asteroids@home'!$B$3:$I$4997,8,FALSE),"")</f>
        <v>0.33691672614941992</v>
      </c>
      <c r="F60" s="24" t="str">
        <f>IFERROR(VLOOKUP(B60,'Citizen Science Grid'!$B$3:$I$5000,8,FALSE),"")</f>
        <v/>
      </c>
      <c r="G60" s="24">
        <f>IFERROR(VLOOKUP(B60,'Cosmology@home'!$B$3:$I$4970,8,FALSE),"")</f>
        <v>0.90209230370842231</v>
      </c>
      <c r="H60" s="24" t="str">
        <f>IFERROR(VLOOKUP(B60,'Enigma@home'!$B$3:$I$4999,8,FALSE),"")</f>
        <v/>
      </c>
      <c r="I60" s="24">
        <f>IFERROR(VLOOKUP(B60,'LHC@home'!$B$3:$I$5000,8,FALSE),"")</f>
        <v>1.3176614018019386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0.25851117879802432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0.58045189879728787</v>
      </c>
      <c r="R60" s="24" t="str">
        <f>IFERROR(VLOOKUP(B60,'Universe@home'!$B$3:$I$4978,8,FALSE),"")</f>
        <v/>
      </c>
      <c r="S60" s="24">
        <f>IFERROR(VLOOKUP(B60,'VGTU@Home'!$B$3:$I$4960,8,FALSE),"")</f>
        <v>0.56629396061095749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0.46328975463990119</v>
      </c>
      <c r="E62" s="24">
        <f>IFERROR(VLOOKUP(B62,'Asteroids@home'!$B$3:$I$4997,8,FALSE),"")</f>
        <v>0.46573144355423807</v>
      </c>
      <c r="F62" s="24">
        <f>IFERROR(VLOOKUP(B62,'Citizen Science Grid'!$B$3:$I$5000,8,FALSE),"")</f>
        <v>0.78362605117754236</v>
      </c>
      <c r="G62" s="24">
        <f>IFERROR(VLOOKUP(B62,'Cosmology@home'!$B$3:$I$4970,8,FALSE),"")</f>
        <v>0.94873102272982868</v>
      </c>
      <c r="H62" s="24">
        <f>IFERROR(VLOOKUP(B62,'Enigma@home'!$B$3:$I$4999,8,FALSE),"")</f>
        <v>4.7748818713201559E-2</v>
      </c>
      <c r="I62" s="24">
        <f>IFERROR(VLOOKUP(B62,'LHC@home'!$B$3:$I$5000,8,FALSE),"")</f>
        <v>1.2409988367228979</v>
      </c>
      <c r="J62" s="21">
        <f>IFERROR(VLOOKUP(B62,'NFS@Home'!$B$3:$I$4999,8,FALSE),"")</f>
        <v>0.55292763166371961</v>
      </c>
      <c r="K62" s="24">
        <f>IFERROR(VLOOKUP(B62,Numberfields!$B$3:$I$5000,8,FALSE),"")</f>
        <v>0.39735285218015354</v>
      </c>
      <c r="L62" s="24">
        <f>IFERROR(VLOOKUP(B62,ODLK1!$B$3:$I$4985,8,FALSE),"")</f>
        <v>0.53497284321152472</v>
      </c>
      <c r="M62" s="24">
        <f>IFERROR(VLOOKUP(B62,Primegrid!$B$3:$I$4999,8,FALSE),"")</f>
        <v>0.14613780809238494</v>
      </c>
      <c r="N62" s="24">
        <f>IFERROR(VLOOKUP(B62,'Rosetta@home'!$B$3:$I$4964,8,FALSE),"")</f>
        <v>0.2895668229852259</v>
      </c>
      <c r="O62" s="24">
        <f>IFERROR(VLOOKUP(B62,'SETI@home'!$B$3:$I$4998,8,FALSE),"")</f>
        <v>0.16357476866889417</v>
      </c>
      <c r="P62" s="21">
        <f>IFERROR(VLOOKUP(B62,SRBase!$B$3:$I$5000,8,FALSE),"")</f>
        <v>0.38423827008788169</v>
      </c>
      <c r="Q62" s="24">
        <f>IFERROR(VLOOKUP(B62,'TN-Grid'!$B$3:$I$5000,8,FALSE),"")</f>
        <v>0.44469597463496369</v>
      </c>
      <c r="R62" s="24">
        <f>IFERROR(VLOOKUP(B62,'Universe@home'!$B$3:$I$4978,8,FALSE),"")</f>
        <v>0.62352505254480883</v>
      </c>
      <c r="S62" s="24">
        <f>IFERROR(VLOOKUP(B62,'VGTU@Home'!$B$3:$I$4960,8,FALSE),"")</f>
        <v>0.55516333872564139</v>
      </c>
      <c r="T62" s="24">
        <f>IFERROR(VLOOKUP(B62,'Yoyo@home'!$B$3:$I$4999,8,FALSE),"")</f>
        <v>0.88545221422075826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0.62278599906960574</v>
      </c>
      <c r="E63" s="24" t="str">
        <f>IFERROR(VLOOKUP(B63,'Asteroids@home'!$B$3:$I$4997,8,FALSE),"")</f>
        <v/>
      </c>
      <c r="F63" s="24">
        <f>IFERROR(VLOOKUP(B63,'Citizen Science Grid'!$B$3:$I$5000,8,FALSE),"")</f>
        <v>0.70385339645700173</v>
      </c>
      <c r="G63" s="24" t="str">
        <f>IFERROR(VLOOKUP(B63,'Cosmology@home'!$B$3:$I$4970,8,FALSE),"")</f>
        <v/>
      </c>
      <c r="H63" s="24">
        <f>IFERROR(VLOOKUP(B63,'Enigma@home'!$B$3:$I$4999,8,FALSE),"")</f>
        <v>4.8669056583257611E-2</v>
      </c>
      <c r="I63" s="24">
        <f>IFERROR(VLOOKUP(B63,'LHC@home'!$B$3:$I$5000,8,FALSE),"")</f>
        <v>1.2059767940876054</v>
      </c>
      <c r="J63" s="21">
        <f>IFERROR(VLOOKUP(B63,'NFS@Home'!$B$3:$I$4999,8,FALSE),"")</f>
        <v>0.57156595579904423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0.40795741482420655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0.37463202307569243</v>
      </c>
      <c r="O64" s="24">
        <f>IFERROR(VLOOKUP(B64,'SETI@home'!$B$3:$I$4998,8,FALSE),"")</f>
        <v>0.17674286875320391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1.2422909682844774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0.6051768561272689</v>
      </c>
      <c r="E66" s="24">
        <f>IFERROR(VLOOKUP(B66,'Asteroids@home'!$B$3:$I$4997,8,FALSE),"")</f>
        <v>1.2066574354367898</v>
      </c>
      <c r="F66" s="24">
        <f>IFERROR(VLOOKUP(B66,'Citizen Science Grid'!$B$3:$I$5000,8,FALSE),"")</f>
        <v>1.8296715080365085</v>
      </c>
      <c r="G66" s="24">
        <f>IFERROR(VLOOKUP(B66,'Cosmology@home'!$B$3:$I$4970,8,FALSE),"")</f>
        <v>2.6187690038677185</v>
      </c>
      <c r="H66" s="24">
        <f>IFERROR(VLOOKUP(B66,'Enigma@home'!$B$3:$I$4999,8,FALSE),"")</f>
        <v>0.13956810332040923</v>
      </c>
      <c r="I66" s="24">
        <f>IFERROR(VLOOKUP(B66,'LHC@home'!$B$3:$I$5000,8,FALSE),"")</f>
        <v>3.5085097178271885</v>
      </c>
      <c r="J66" s="21">
        <f>IFERROR(VLOOKUP(B66,'NFS@Home'!$B$3:$I$4999,8,FALSE),"")</f>
        <v>1.0596060679553665</v>
      </c>
      <c r="K66" s="24">
        <f>IFERROR(VLOOKUP(B66,Numberfields!$B$3:$I$5000,8,FALSE),"")</f>
        <v>0.60514946184526885</v>
      </c>
      <c r="L66" s="24">
        <f>IFERROR(VLOOKUP(B66,ODLK1!$B$3:$I$4985,8,FALSE),"")</f>
        <v>1.3595006979961195</v>
      </c>
      <c r="M66" s="24">
        <f>IFERROR(VLOOKUP(B66,Primegrid!$B$3:$I$4999,8,FALSE),"")</f>
        <v>0.2863719883810274</v>
      </c>
      <c r="N66" s="24">
        <f>IFERROR(VLOOKUP(B66,'Rosetta@home'!$B$3:$I$4964,8,FALSE),"")</f>
        <v>0.58585606487756958</v>
      </c>
      <c r="O66" s="24">
        <f>IFERROR(VLOOKUP(B66,'SETI@home'!$B$3:$I$4998,8,FALSE),"")</f>
        <v>0.29503892028720996</v>
      </c>
      <c r="P66" s="21" t="str">
        <f>IFERROR(VLOOKUP(B66,SRBase!$B$3:$I$5000,8,FALSE),"")</f>
        <v/>
      </c>
      <c r="Q66" s="24">
        <f>IFERROR(VLOOKUP(B66,'TN-Grid'!$B$3:$I$5000,8,FALSE),"")</f>
        <v>1.0064532070957162</v>
      </c>
      <c r="R66" s="24">
        <f>IFERROR(VLOOKUP(B66,'Universe@home'!$B$3:$I$4978,8,FALSE),"")</f>
        <v>1.1246935060897889</v>
      </c>
      <c r="S66" s="24">
        <f>IFERROR(VLOOKUP(B66,'VGTU@Home'!$B$3:$I$4960,8,FALSE),"")</f>
        <v>1.3987973164391831</v>
      </c>
      <c r="T66" s="24">
        <f>IFERROR(VLOOKUP(B66,'Yoyo@home'!$B$3:$I$4999,8,FALSE),"")</f>
        <v>2.5688595286865308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0.12792174401776482</v>
      </c>
      <c r="E67" s="24">
        <f>IFERROR(VLOOKUP(B67,'Asteroids@home'!$B$3:$I$4997,8,FALSE),"")</f>
        <v>0.50233011033302699</v>
      </c>
      <c r="F67" s="24">
        <f>IFERROR(VLOOKUP(B67,'Citizen Science Grid'!$B$3:$I$5000,8,FALSE),"")</f>
        <v>0.92585172992901155</v>
      </c>
      <c r="G67" s="24">
        <f>IFERROR(VLOOKUP(B67,'Cosmology@home'!$B$3:$I$4970,8,FALSE),"")</f>
        <v>1.3481380183696789</v>
      </c>
      <c r="H67" s="24" t="str">
        <f>IFERROR(VLOOKUP(B67,'Enigma@home'!$B$3:$I$4999,8,FALSE),"")</f>
        <v/>
      </c>
      <c r="I67" s="24">
        <f>IFERROR(VLOOKUP(B67,'LHC@home'!$B$3:$I$5000,8,FALSE),"")</f>
        <v>1.5017919211722601</v>
      </c>
      <c r="J67" s="21">
        <f>IFERROR(VLOOKUP(B67,'NFS@Home'!$B$3:$I$4999,8,FALSE),"")</f>
        <v>0.53329939010575655</v>
      </c>
      <c r="K67" s="24">
        <f>IFERROR(VLOOKUP(B67,Numberfields!$B$3:$I$5000,8,FALSE),"")</f>
        <v>0.3021216877068239</v>
      </c>
      <c r="L67" s="24" t="str">
        <f>IFERROR(VLOOKUP(B67,ODLK1!$B$3:$I$4985,8,FALSE),"")</f>
        <v/>
      </c>
      <c r="M67" s="24">
        <f>IFERROR(VLOOKUP(B67,Primegrid!$B$3:$I$4999,8,FALSE),"")</f>
        <v>0.12009324217371843</v>
      </c>
      <c r="N67" s="24">
        <f>IFERROR(VLOOKUP(B67,'Rosetta@home'!$B$3:$I$4964,8,FALSE),"")</f>
        <v>0.26313112917587939</v>
      </c>
      <c r="O67" s="24">
        <f>IFERROR(VLOOKUP(B67,'SETI@home'!$B$3:$I$4998,8,FALSE),"")</f>
        <v>0.16155238190080198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0.47114222074264417</v>
      </c>
      <c r="S67" s="24" t="str">
        <f>IFERROR(VLOOKUP(B67,'VGTU@Home'!$B$3:$I$4960,8,FALSE),"")</f>
        <v/>
      </c>
      <c r="T67" s="24">
        <f>IFERROR(VLOOKUP(B67,'Yoyo@home'!$B$3:$I$4999,8,FALSE),"")</f>
        <v>0.6901420047003719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0.55732443862355219</v>
      </c>
      <c r="E68" s="24">
        <f>IFERROR(VLOOKUP(B68,'Asteroids@home'!$B$3:$I$4997,8,FALSE),"")</f>
        <v>0.49862841409860198</v>
      </c>
      <c r="F68" s="24">
        <f>IFERROR(VLOOKUP(B68,'Citizen Science Grid'!$B$3:$I$5000,8,FALSE),"")</f>
        <v>0.8909462709162238</v>
      </c>
      <c r="G68" s="24">
        <f>IFERROR(VLOOKUP(B68,'Cosmology@home'!$B$3:$I$4970,8,FALSE),"")</f>
        <v>1.1028713211021983</v>
      </c>
      <c r="H68" s="24">
        <f>IFERROR(VLOOKUP(B68,'Enigma@home'!$B$3:$I$4999,8,FALSE),"")</f>
        <v>5.5102106271773976E-2</v>
      </c>
      <c r="I68" s="24">
        <f>IFERROR(VLOOKUP(B68,'LHC@home'!$B$3:$I$5000,8,FALSE),"")</f>
        <v>1.1656336725790084</v>
      </c>
      <c r="J68" s="21">
        <f>IFERROR(VLOOKUP(B68,'NFS@Home'!$B$3:$I$4999,8,FALSE),"")</f>
        <v>0.58959031273237128</v>
      </c>
      <c r="K68" s="24">
        <f>IFERROR(VLOOKUP(B68,Numberfields!$B$3:$I$5000,8,FALSE),"")</f>
        <v>0.46925448645340934</v>
      </c>
      <c r="L68" s="24">
        <f>IFERROR(VLOOKUP(B68,ODLK1!$B$3:$I$4985,8,FALSE),"")</f>
        <v>0.6191418136856236</v>
      </c>
      <c r="M68" s="24">
        <f>IFERROR(VLOOKUP(B68,Primegrid!$B$3:$I$4999,8,FALSE),"")</f>
        <v>0.10194201905322002</v>
      </c>
      <c r="N68" s="24">
        <f>IFERROR(VLOOKUP(B68,'Rosetta@home'!$B$3:$I$4964,8,FALSE),"")</f>
        <v>0.34804070104697821</v>
      </c>
      <c r="O68" s="24">
        <f>IFERROR(VLOOKUP(B68,'SETI@home'!$B$3:$I$4998,8,FALSE),"")</f>
        <v>0.15126432237898738</v>
      </c>
      <c r="P68" s="21">
        <f>IFERROR(VLOOKUP(B68,SRBase!$B$3:$I$5000,8,FALSE),"")</f>
        <v>0.52362155865446858</v>
      </c>
      <c r="Q68" s="24">
        <f>IFERROR(VLOOKUP(B68,'TN-Grid'!$B$3:$I$5000,8,FALSE),"")</f>
        <v>0.43254934906868259</v>
      </c>
      <c r="R68" s="24">
        <f>IFERROR(VLOOKUP(B68,'Universe@home'!$B$3:$I$4978,8,FALSE),"")</f>
        <v>0.58215599077842539</v>
      </c>
      <c r="S68" s="24" t="str">
        <f>IFERROR(VLOOKUP(B68,'VGTU@Home'!$B$3:$I$4960,8,FALSE),"")</f>
        <v/>
      </c>
      <c r="T68" s="24">
        <f>IFERROR(VLOOKUP(B68,'Yoyo@home'!$B$3:$I$4999,8,FALSE),"")</f>
        <v>0.98390546895408282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0.63054296321698755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4.5664655562103897E-2</v>
      </c>
      <c r="N69" s="24">
        <f>IFERROR(VLOOKUP(B69,'Rosetta@home'!$B$3:$I$4964,8,FALSE),"")</f>
        <v>0.36517519661446562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0.29513970510612847</v>
      </c>
      <c r="E70" s="24">
        <f>IFERROR(VLOOKUP(B70,'Asteroids@home'!$B$3:$I$4997,8,FALSE),"")</f>
        <v>0.44775411590130587</v>
      </c>
      <c r="F70" s="24">
        <f>IFERROR(VLOOKUP(B70,'Citizen Science Grid'!$B$3:$I$5000,8,FALSE),"")</f>
        <v>1.0275268322083064</v>
      </c>
      <c r="G70" s="24">
        <f>IFERROR(VLOOKUP(B70,'Cosmology@home'!$B$3:$I$4970,8,FALSE),"")</f>
        <v>1.0913225458882816</v>
      </c>
      <c r="H70" s="24">
        <f>IFERROR(VLOOKUP(B70,'Enigma@home'!$B$3:$I$4999,8,FALSE),"")</f>
        <v>6.0231481590388401E-2</v>
      </c>
      <c r="I70" s="24">
        <f>IFERROR(VLOOKUP(B70,'LHC@home'!$B$3:$I$5000,8,FALSE),"")</f>
        <v>1.7435889876392401</v>
      </c>
      <c r="J70" s="21">
        <f>IFERROR(VLOOKUP(B70,'NFS@Home'!$B$3:$I$4999,8,FALSE),"")</f>
        <v>0.55008029152713678</v>
      </c>
      <c r="K70" s="24">
        <f>IFERROR(VLOOKUP(B70,Numberfields!$B$3:$I$5000,8,FALSE),"")</f>
        <v>0.34166673897615296</v>
      </c>
      <c r="L70" s="24">
        <f>IFERROR(VLOOKUP(B70,ODLK1!$B$3:$I$4985,8,FALSE),"")</f>
        <v>0.63796787922371778</v>
      </c>
      <c r="M70" s="24">
        <f>IFERROR(VLOOKUP(B70,Primegrid!$B$3:$I$4999,8,FALSE),"")</f>
        <v>5.9318581396915426E-2</v>
      </c>
      <c r="N70" s="24">
        <f>IFERROR(VLOOKUP(B70,'Rosetta@home'!$B$3:$I$4964,8,FALSE),"")</f>
        <v>0.33660536365724103</v>
      </c>
      <c r="O70" s="24">
        <f>IFERROR(VLOOKUP(B70,'SETI@home'!$B$3:$I$4998,8,FALSE),"")</f>
        <v>0.15764346281178951</v>
      </c>
      <c r="P70" s="21">
        <f>IFERROR(VLOOKUP(B70,SRBase!$B$3:$I$5000,8,FALSE),"")</f>
        <v>0.8229128133659438</v>
      </c>
      <c r="Q70" s="24">
        <f>IFERROR(VLOOKUP(B70,'TN-Grid'!$B$3:$I$5000,8,FALSE),"")</f>
        <v>0.62575913630817315</v>
      </c>
      <c r="R70" s="24">
        <f>IFERROR(VLOOKUP(B70,'Universe@home'!$B$3:$I$4978,8,FALSE),"")</f>
        <v>0.5242770708089397</v>
      </c>
      <c r="S70" s="24">
        <f>IFERROR(VLOOKUP(B70,'VGTU@Home'!$B$3:$I$4960,8,FALSE),"")</f>
        <v>0.51517192288622971</v>
      </c>
      <c r="T70" s="24">
        <f>IFERROR(VLOOKUP(B70,'Yoyo@home'!$B$3:$I$4999,8,FALSE),"")</f>
        <v>1.0718147407400644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0.50850410968374304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0.48065617196172694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0.22614433126474084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0.76567722283152295</v>
      </c>
      <c r="S71" s="24" t="str">
        <f>IFERROR(VLOOKUP(B71,'VGTU@Home'!$B$3:$I$4960,8,FALSE),"")</f>
        <v/>
      </c>
      <c r="T71" s="24">
        <f>IFERROR(VLOOKUP(B71,'Yoyo@home'!$B$3:$I$4999,8,FALSE),"")</f>
        <v>0.8492445995426372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0.30809688873405916</v>
      </c>
      <c r="E72" s="24" t="str">
        <f>IFERROR(VLOOKUP(B72,'Asteroids@home'!$B$3:$I$4997,8,FALSE),"")</f>
        <v/>
      </c>
      <c r="F72" s="24">
        <f>IFERROR(VLOOKUP(B72,'Citizen Science Grid'!$B$3:$I$5000,8,FALSE),"")</f>
        <v>1.2126204626815826</v>
      </c>
      <c r="G72" s="24">
        <f>IFERROR(VLOOKUP(B72,'Cosmology@home'!$B$3:$I$4970,8,FALSE),"")</f>
        <v>1.0184373697625444</v>
      </c>
      <c r="H72" s="24" t="str">
        <f>IFERROR(VLOOKUP(B72,'Enigma@home'!$B$3:$I$4999,8,FALSE),"")</f>
        <v/>
      </c>
      <c r="I72" s="24">
        <f>IFERROR(VLOOKUP(B72,'LHC@home'!$B$3:$I$5000,8,FALSE),"")</f>
        <v>2.0661254708725201</v>
      </c>
      <c r="J72" s="21">
        <f>IFERROR(VLOOKUP(B72,'NFS@Home'!$B$3:$I$4999,8,FALSE),"")</f>
        <v>0.4201954510185591</v>
      </c>
      <c r="K72" s="24">
        <f>IFERROR(VLOOKUP(B72,Numberfields!$B$3:$I$5000,8,FALSE),"")</f>
        <v>0.34135779407316763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0.15688785426188984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0.61917171041548358</v>
      </c>
      <c r="E73" s="24">
        <f>IFERROR(VLOOKUP(B73,'Asteroids@home'!$B$3:$I$4997,8,FALSE),"")</f>
        <v>0.64408632815109024</v>
      </c>
      <c r="F73" s="24">
        <f>IFERROR(VLOOKUP(B73,'Citizen Science Grid'!$B$3:$I$5000,8,FALSE),"")</f>
        <v>0.85845009541115325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0.70476729767302015</v>
      </c>
      <c r="K73" s="24">
        <f>IFERROR(VLOOKUP(B73,Numberfields!$B$3:$I$5000,8,FALSE),"")</f>
        <v>0.54819440824116972</v>
      </c>
      <c r="L73" s="24">
        <f>IFERROR(VLOOKUP(B73,ODLK1!$B$3:$I$4985,8,FALSE),"")</f>
        <v>0.72981320696656815</v>
      </c>
      <c r="M73" s="24" t="str">
        <f>IFERROR(VLOOKUP(B73,Primegrid!$B$3:$I$4999,8,FALSE),"")</f>
        <v/>
      </c>
      <c r="N73" s="24">
        <f>IFERROR(VLOOKUP(B73,'Rosetta@home'!$B$3:$I$4964,8,FALSE),"")</f>
        <v>0.42055468358890624</v>
      </c>
      <c r="O73" s="24">
        <f>IFERROR(VLOOKUP(B73,'SETI@home'!$B$3:$I$4998,8,FALSE),"")</f>
        <v>0.1746726973309575</v>
      </c>
      <c r="P73" s="21">
        <f>IFERROR(VLOOKUP(B73,SRBase!$B$3:$I$5000,8,FALSE),"")</f>
        <v>0.7364835823411755</v>
      </c>
      <c r="Q73" s="24">
        <f>IFERROR(VLOOKUP(B73,'TN-Grid'!$B$3:$I$5000,8,FALSE),"")</f>
        <v>0.49242107891692527</v>
      </c>
      <c r="R73" s="24">
        <f>IFERROR(VLOOKUP(B73,'Universe@home'!$B$3:$I$4978,8,FALSE),"")</f>
        <v>0.78739125856921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0.30365628521854299</v>
      </c>
      <c r="E74" s="24">
        <f>IFERROR(VLOOKUP(B74,'Asteroids@home'!$B$3:$I$4997,8,FALSE),"")</f>
        <v>0.68032718279148952</v>
      </c>
      <c r="F74" s="24">
        <f>IFERROR(VLOOKUP(B74,'Citizen Science Grid'!$B$3:$I$5000,8,FALSE),"")</f>
        <v>0.79230708035575115</v>
      </c>
      <c r="G74" s="24">
        <f>IFERROR(VLOOKUP(B74,'Cosmology@home'!$B$3:$I$4970,8,FALSE),"")</f>
        <v>0.89710314812351388</v>
      </c>
      <c r="H74" s="24" t="str">
        <f>IFERROR(VLOOKUP(B74,'Enigma@home'!$B$3:$I$4999,8,FALSE),"")</f>
        <v/>
      </c>
      <c r="I74" s="24">
        <f>IFERROR(VLOOKUP(B74,'LHC@home'!$B$3:$I$5000,8,FALSE),"")</f>
        <v>3.0124797888969086</v>
      </c>
      <c r="J74" s="21">
        <f>IFERROR(VLOOKUP(B74,'NFS@Home'!$B$3:$I$4999,8,FALSE),"")</f>
        <v>0.58439765524407494</v>
      </c>
      <c r="K74" s="24">
        <f>IFERROR(VLOOKUP(B74,Numberfields!$B$3:$I$5000,8,FALSE),"")</f>
        <v>0.32043715092193126</v>
      </c>
      <c r="L74" s="24">
        <f>IFERROR(VLOOKUP(B74,ODLK1!$B$3:$I$4985,8,FALSE),"")</f>
        <v>0.79374689432138901</v>
      </c>
      <c r="M74" s="24" t="str">
        <f>IFERROR(VLOOKUP(B74,Primegrid!$B$3:$I$4999,8,FALSE),"")</f>
        <v/>
      </c>
      <c r="N74" s="24">
        <f>IFERROR(VLOOKUP(B74,'Rosetta@home'!$B$3:$I$4964,8,FALSE),"")</f>
        <v>0.34272998887728617</v>
      </c>
      <c r="O74" s="24">
        <f>IFERROR(VLOOKUP(B74,'SETI@home'!$B$3:$I$4998,8,FALSE),"")</f>
        <v>0.1742834276114297</v>
      </c>
      <c r="P74" s="21">
        <f>IFERROR(VLOOKUP(B74,SRBase!$B$3:$I$5000,8,FALSE),"")</f>
        <v>0.63478722594690096</v>
      </c>
      <c r="Q74" s="24">
        <f>IFERROR(VLOOKUP(B74,'TN-Grid'!$B$3:$I$5000,8,FALSE),"")</f>
        <v>0.61356839515930828</v>
      </c>
      <c r="R74" s="24">
        <f>IFERROR(VLOOKUP(B74,'Universe@home'!$B$3:$I$4978,8,FALSE),"")</f>
        <v>0.51505151914126801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0.3993758864261342</v>
      </c>
      <c r="M75" s="24" t="str">
        <f>IFERROR(VLOOKUP(B75,Primegrid!$B$3:$I$4999,8,FALSE),"")</f>
        <v/>
      </c>
      <c r="N75" s="24">
        <f>IFERROR(VLOOKUP(B75,'Rosetta@home'!$B$3:$I$4964,8,FALSE),"")</f>
        <v>0.2104054936346004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0.34058770819453316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0.59039321551531843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0.16530029402042673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7.0868416456351904E-2</v>
      </c>
      <c r="E78" s="24">
        <f>IFERROR(VLOOKUP(B78,'Asteroids@home'!$B$3:$I$4997,8,FALSE),"")</f>
        <v>0.34702730766557105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0.25703619982512715</v>
      </c>
      <c r="O78" s="24">
        <f>IFERROR(VLOOKUP(B78,'SETI@home'!$B$3:$I$4998,8,FALSE),"")</f>
        <v>0.12571093116351423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0.27750974678700818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0.62873122876157206</v>
      </c>
      <c r="E79" s="24">
        <f>IFERROR(VLOOKUP(B79,'Asteroids@home'!$B$3:$I$4997,8,FALSE),"")</f>
        <v>0.52793539366122366</v>
      </c>
      <c r="F79" s="24">
        <f>IFERROR(VLOOKUP(B79,'Citizen Science Grid'!$B$3:$I$5000,8,FALSE),"")</f>
        <v>0.98471870674205386</v>
      </c>
      <c r="G79" s="24">
        <f>IFERROR(VLOOKUP(B79,'Cosmology@home'!$B$3:$I$4970,8,FALSE),"")</f>
        <v>2.2509355334957908</v>
      </c>
      <c r="H79" s="24" t="str">
        <f>IFERROR(VLOOKUP(B79,'Enigma@home'!$B$3:$I$4999,8,FALSE),"")</f>
        <v/>
      </c>
      <c r="I79" s="24">
        <f>IFERROR(VLOOKUP(B79,'LHC@home'!$B$3:$I$5000,8,FALSE),"")</f>
        <v>1.3836418994934279</v>
      </c>
      <c r="J79" s="21">
        <f>IFERROR(VLOOKUP(B79,'NFS@Home'!$B$3:$I$4999,8,FALSE),"")</f>
        <v>0.8515287174830064</v>
      </c>
      <c r="K79" s="24">
        <f>IFERROR(VLOOKUP(B79,Numberfields!$B$3:$I$5000,8,FALSE),"")</f>
        <v>0.4072109962147068</v>
      </c>
      <c r="L79" s="24">
        <f>IFERROR(VLOOKUP(B79,ODLK1!$B$3:$I$4985,8,FALSE),"")</f>
        <v>0.45018549052286588</v>
      </c>
      <c r="M79" s="24" t="str">
        <f>IFERROR(VLOOKUP(B79,Primegrid!$B$3:$I$4999,8,FALSE),"")</f>
        <v/>
      </c>
      <c r="N79" s="24">
        <f>IFERROR(VLOOKUP(B79,'Rosetta@home'!$B$3:$I$4964,8,FALSE),"")</f>
        <v>0.42674335366922861</v>
      </c>
      <c r="O79" s="24">
        <f>IFERROR(VLOOKUP(B79,'SETI@home'!$B$3:$I$4998,8,FALSE),"")</f>
        <v>0.20225477254067403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0.37861215045942748</v>
      </c>
      <c r="S79" s="24">
        <f>IFERROR(VLOOKUP(B79,'VGTU@Home'!$B$3:$I$4960,8,FALSE),"")</f>
        <v>0.77776053569548742</v>
      </c>
      <c r="T79" s="24">
        <f>IFERROR(VLOOKUP(B79,'Yoyo@home'!$B$3:$I$4999,8,FALSE),"")</f>
        <v>0.94830646760164516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0.62201733195497955</v>
      </c>
      <c r="E80" s="24">
        <f>IFERROR(VLOOKUP(B80,'Asteroids@home'!$B$3:$I$4997,8,FALSE),"")</f>
        <v>0.59186404868612019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0.37574551973960518</v>
      </c>
      <c r="O80" s="24">
        <f>IFERROR(VLOOKUP(B80,'SETI@home'!$B$3:$I$4998,8,FALSE),"")</f>
        <v>0.21114725181669852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0.57977233058547284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0.61980197373452606</v>
      </c>
      <c r="E81" s="24">
        <f>IFERROR(VLOOKUP(B81,'Asteroids@home'!$B$3:$I$4997,8,FALSE),"")</f>
        <v>0.57647938537445764</v>
      </c>
      <c r="F81" s="24" t="str">
        <f>IFERROR(VLOOKUP(B81,'Citizen Science Grid'!$B$3:$I$5000,8,FALSE),"")</f>
        <v/>
      </c>
      <c r="G81" s="24">
        <f>IFERROR(VLOOKUP(B81,'Cosmology@home'!$B$3:$I$4970,8,FALSE),"")</f>
        <v>1.5713894183611468</v>
      </c>
      <c r="H81" s="24">
        <f>IFERROR(VLOOKUP(B81,'Enigma@home'!$B$3:$I$4999,8,FALSE),"")</f>
        <v>5.0590364118486102E-2</v>
      </c>
      <c r="I81" s="24">
        <f>IFERROR(VLOOKUP(B81,'LHC@home'!$B$3:$I$5000,8,FALSE),"")</f>
        <v>1.5304314133248369</v>
      </c>
      <c r="J81" s="21">
        <f>IFERROR(VLOOKUP(B81,'NFS@Home'!$B$3:$I$4999,8,FALSE),"")</f>
        <v>0.7977242360302651</v>
      </c>
      <c r="K81" s="24">
        <f>IFERROR(VLOOKUP(B81,Numberfields!$B$3:$I$5000,8,FALSE),"")</f>
        <v>0.45051222553632569</v>
      </c>
      <c r="L81" s="24">
        <f>IFERROR(VLOOKUP(B81,ODLK1!$B$3:$I$4985,8,FALSE),"")</f>
        <v>0.54874753238070006</v>
      </c>
      <c r="M81" s="24" t="str">
        <f>IFERROR(VLOOKUP(B81,Primegrid!$B$3:$I$4999,8,FALSE),"")</f>
        <v/>
      </c>
      <c r="N81" s="24">
        <f>IFERROR(VLOOKUP(B81,'Rosetta@home'!$B$3:$I$4964,8,FALSE),"")</f>
        <v>0.40323296496023942</v>
      </c>
      <c r="O81" s="24">
        <f>IFERROR(VLOOKUP(B81,'SETI@home'!$B$3:$I$4998,8,FALSE),"")</f>
        <v>0.17450033422849889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0.68496165807119203</v>
      </c>
      <c r="S81" s="24">
        <f>IFERROR(VLOOKUP(B81,'VGTU@Home'!$B$3:$I$4960,8,FALSE),"")</f>
        <v>0.6758664212134331</v>
      </c>
      <c r="T81" s="24">
        <f>IFERROR(VLOOKUP(B81,'Yoyo@home'!$B$3:$I$4999,8,FALSE),"")</f>
        <v>0.90185864605802046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0.54854454084375759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0.23112740500745935</v>
      </c>
      <c r="N82" s="24">
        <f>IFERROR(VLOOKUP(B82,'Rosetta@home'!$B$3:$I$4964,8,FALSE),"")</f>
        <v>0.47255052358514599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0.45006694685019216</v>
      </c>
      <c r="E83" s="24">
        <f>IFERROR(VLOOKUP(B83,'Asteroids@home'!$B$3:$I$4997,8,FALSE),"")</f>
        <v>0.62575345335355725</v>
      </c>
      <c r="F83" s="24">
        <f>IFERROR(VLOOKUP(B83,'Citizen Science Grid'!$B$3:$I$5000,8,FALSE),"")</f>
        <v>1.2009177477089583</v>
      </c>
      <c r="G83" s="24">
        <f>IFERROR(VLOOKUP(B83,'Cosmology@home'!$B$3:$I$4970,8,FALSE),"")</f>
        <v>0.92917083791556698</v>
      </c>
      <c r="H83" s="24" t="str">
        <f>IFERROR(VLOOKUP(B83,'Enigma@home'!$B$3:$I$4999,8,FALSE),"")</f>
        <v/>
      </c>
      <c r="I83" s="24">
        <f>IFERROR(VLOOKUP(B83,'LHC@home'!$B$3:$I$5000,8,FALSE),"")</f>
        <v>1.927904854204072</v>
      </c>
      <c r="J83" s="21">
        <f>IFERROR(VLOOKUP(B83,'NFS@Home'!$B$3:$I$4999,8,FALSE),"")</f>
        <v>0.66219453455778843</v>
      </c>
      <c r="K83" s="24">
        <f>IFERROR(VLOOKUP(B83,Numberfields!$B$3:$I$5000,8,FALSE),"")</f>
        <v>0.49149360884468823</v>
      </c>
      <c r="L83" s="24">
        <f>IFERROR(VLOOKUP(B83,ODLK1!$B$3:$I$4985,8,FALSE),"")</f>
        <v>0.50019099567519676</v>
      </c>
      <c r="M83" s="24">
        <f>IFERROR(VLOOKUP(B83,Primegrid!$B$3:$I$4999,8,FALSE),"")</f>
        <v>0.17923787361369495</v>
      </c>
      <c r="N83" s="24">
        <f>IFERROR(VLOOKUP(B83,'Rosetta@home'!$B$3:$I$4964,8,FALSE),"")</f>
        <v>0.40917735762925372</v>
      </c>
      <c r="O83" s="24">
        <f>IFERROR(VLOOKUP(B83,'SETI@home'!$B$3:$I$4998,8,FALSE),"")</f>
        <v>0.19368179419776585</v>
      </c>
      <c r="P83" s="21">
        <f>IFERROR(VLOOKUP(B83,SRBase!$B$3:$I$5000,8,FALSE),"")</f>
        <v>1.9208953216561664</v>
      </c>
      <c r="Q83" s="24">
        <f>IFERROR(VLOOKUP(B83,'TN-Grid'!$B$3:$I$5000,8,FALSE),"")</f>
        <v>0.62257827667499765</v>
      </c>
      <c r="R83" s="24">
        <f>IFERROR(VLOOKUP(B83,'Universe@home'!$B$3:$I$4978,8,FALSE),"")</f>
        <v>0.49788119323480701</v>
      </c>
      <c r="S83" s="24" t="str">
        <f>IFERROR(VLOOKUP(B83,'VGTU@Home'!$B$3:$I$4960,8,FALSE),"")</f>
        <v/>
      </c>
      <c r="T83" s="24">
        <f>IFERROR(VLOOKUP(B83,'Yoyo@home'!$B$3:$I$4999,8,FALSE),"")</f>
        <v>2.2998869240559103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0.60981361166023729</v>
      </c>
      <c r="E84" s="24">
        <f>IFERROR(VLOOKUP(B84,'Asteroids@home'!$B$3:$I$4997,8,FALSE),"")</f>
        <v>0.72639822789414576</v>
      </c>
      <c r="F84" s="24">
        <f>IFERROR(VLOOKUP(B84,'Citizen Science Grid'!$B$3:$I$5000,8,FALSE),"")</f>
        <v>1.9492743084328696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2.2928840038639642</v>
      </c>
      <c r="J84" s="21">
        <f>IFERROR(VLOOKUP(B84,'NFS@Home'!$B$3:$I$4999,8,FALSE),"")</f>
        <v>1.1858281627422267</v>
      </c>
      <c r="K84" s="24">
        <f>IFERROR(VLOOKUP(B84,Numberfields!$B$3:$I$5000,8,FALSE),"")</f>
        <v>0.63249806230189298</v>
      </c>
      <c r="L84" s="24">
        <f>IFERROR(VLOOKUP(B84,ODLK1!$B$3:$I$4985,8,FALSE),"")</f>
        <v>0.68686401885748616</v>
      </c>
      <c r="M84" s="24" t="str">
        <f>IFERROR(VLOOKUP(B84,Primegrid!$B$3:$I$4999,8,FALSE),"")</f>
        <v/>
      </c>
      <c r="N84" s="24">
        <f>IFERROR(VLOOKUP(B84,'Rosetta@home'!$B$3:$I$4964,8,FALSE),"")</f>
        <v>0.52307110868108753</v>
      </c>
      <c r="O84" s="24">
        <f>IFERROR(VLOOKUP(B84,'SETI@home'!$B$3:$I$4998,8,FALSE),"")</f>
        <v>0.31646732897932273</v>
      </c>
      <c r="P84" s="21" t="str">
        <f>IFERROR(VLOOKUP(B84,SRBase!$B$3:$I$5000,8,FALSE),"")</f>
        <v/>
      </c>
      <c r="Q84" s="24">
        <f>IFERROR(VLOOKUP(B84,'TN-Grid'!$B$3:$I$5000,8,FALSE),"")</f>
        <v>0.75807557046530072</v>
      </c>
      <c r="R84" s="24">
        <f>IFERROR(VLOOKUP(B84,'Universe@home'!$B$3:$I$4978,8,FALSE),"")</f>
        <v>0.63603862611807493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0.6098769038134173</v>
      </c>
      <c r="E85" s="24">
        <f>IFERROR(VLOOKUP(B85,'Asteroids@home'!$B$3:$I$4997,8,FALSE),"")</f>
        <v>0.8382179172867763</v>
      </c>
      <c r="F85" s="24">
        <f>IFERROR(VLOOKUP(B85,'Citizen Science Grid'!$B$3:$I$5000,8,FALSE),"")</f>
        <v>1.7038458654049784</v>
      </c>
      <c r="G85" s="24">
        <f>IFERROR(VLOOKUP(B85,'Cosmology@home'!$B$3:$I$4970,8,FALSE),"")</f>
        <v>1.6374765980410255</v>
      </c>
      <c r="H85" s="24">
        <f>IFERROR(VLOOKUP(B85,'Enigma@home'!$B$3:$I$4999,8,FALSE),"")</f>
        <v>7.6056161870124345E-2</v>
      </c>
      <c r="I85" s="24">
        <f>IFERROR(VLOOKUP(B85,'LHC@home'!$B$3:$I$5000,8,FALSE),"")</f>
        <v>2.6801165481021756</v>
      </c>
      <c r="J85" s="21">
        <f>IFERROR(VLOOKUP(B85,'NFS@Home'!$B$3:$I$4999,8,FALSE),"")</f>
        <v>1.2418336698730632</v>
      </c>
      <c r="K85" s="24">
        <f>IFERROR(VLOOKUP(B85,Numberfields!$B$3:$I$5000,8,FALSE),"")</f>
        <v>0.66005178524263608</v>
      </c>
      <c r="L85" s="24">
        <f>IFERROR(VLOOKUP(B85,ODLK1!$B$3:$I$4985,8,FALSE),"")</f>
        <v>0.79594717789403757</v>
      </c>
      <c r="M85" s="24">
        <f>IFERROR(VLOOKUP(B85,Primegrid!$B$3:$I$4999,8,FALSE),"")</f>
        <v>0.16858879445292346</v>
      </c>
      <c r="N85" s="24">
        <f>IFERROR(VLOOKUP(B85,'Rosetta@home'!$B$3:$I$4964,8,FALSE),"")</f>
        <v>0.52813355248475735</v>
      </c>
      <c r="O85" s="24">
        <f>IFERROR(VLOOKUP(B85,'SETI@home'!$B$3:$I$4998,8,FALSE),"")</f>
        <v>0.27487346127486695</v>
      </c>
      <c r="P85" s="21">
        <f>IFERROR(VLOOKUP(B85,SRBase!$B$3:$I$5000,8,FALSE),"")</f>
        <v>1.0798049510539134</v>
      </c>
      <c r="Q85" s="24">
        <f>IFERROR(VLOOKUP(B85,'TN-Grid'!$B$3:$I$5000,8,FALSE),"")</f>
        <v>0.8642343371704766</v>
      </c>
      <c r="R85" s="24">
        <f>IFERROR(VLOOKUP(B85,'Universe@home'!$B$3:$I$4978,8,FALSE),"")</f>
        <v>0.81435178967418287</v>
      </c>
      <c r="S85" s="24" t="str">
        <f>IFERROR(VLOOKUP(B85,'VGTU@Home'!$B$3:$I$4960,8,FALSE),"")</f>
        <v/>
      </c>
      <c r="T85" s="24">
        <f>IFERROR(VLOOKUP(B85,'Yoyo@home'!$B$3:$I$4999,8,FALSE),"")</f>
        <v>1.2669288881258103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0.59612412673294646</v>
      </c>
      <c r="E86" s="24">
        <f>IFERROR(VLOOKUP(B86,'Asteroids@home'!$B$3:$I$4997,8,FALSE),"")</f>
        <v>1.0190033738033979</v>
      </c>
      <c r="F86" s="24">
        <f>IFERROR(VLOOKUP(B86,'Citizen Science Grid'!$B$3:$I$5000,8,FALSE),"")</f>
        <v>1.9546572530869861</v>
      </c>
      <c r="G86" s="24">
        <f>IFERROR(VLOOKUP(B86,'Cosmology@home'!$B$3:$I$4970,8,FALSE),"")</f>
        <v>1.6266364425234787</v>
      </c>
      <c r="H86" s="24">
        <f>IFERROR(VLOOKUP(B86,'Enigma@home'!$B$3:$I$4999,8,FALSE),"")</f>
        <v>9.0537969155533332E-2</v>
      </c>
      <c r="I86" s="24">
        <f>IFERROR(VLOOKUP(B86,'LHC@home'!$B$3:$I$5000,8,FALSE),"")</f>
        <v>1.7158078000970727</v>
      </c>
      <c r="J86" s="21">
        <f>IFERROR(VLOOKUP(B86,'NFS@Home'!$B$3:$I$4999,8,FALSE),"")</f>
        <v>1.2642908982993035</v>
      </c>
      <c r="K86" s="24">
        <f>IFERROR(VLOOKUP(B86,Numberfields!$B$3:$I$5000,8,FALSE),"")</f>
        <v>0.74593362472172953</v>
      </c>
      <c r="L86" s="24">
        <f>IFERROR(VLOOKUP(B86,ODLK1!$B$3:$I$4985,8,FALSE),"")</f>
        <v>0.81807398601723103</v>
      </c>
      <c r="M86" s="24">
        <f>IFERROR(VLOOKUP(B86,Primegrid!$B$3:$I$4999,8,FALSE),"")</f>
        <v>0.19503016308672502</v>
      </c>
      <c r="N86" s="24">
        <f>IFERROR(VLOOKUP(B86,'Rosetta@home'!$B$3:$I$4964,8,FALSE),"")</f>
        <v>0.60005767870445526</v>
      </c>
      <c r="O86" s="24">
        <f>IFERROR(VLOOKUP(B86,'SETI@home'!$B$3:$I$4998,8,FALSE),"")</f>
        <v>0.33524098693122473</v>
      </c>
      <c r="P86" s="21">
        <f>IFERROR(VLOOKUP(B86,SRBase!$B$3:$I$5000,8,FALSE),"")</f>
        <v>1.1181450089177276</v>
      </c>
      <c r="Q86" s="24">
        <f>IFERROR(VLOOKUP(B86,'TN-Grid'!$B$3:$I$5000,8,FALSE),"")</f>
        <v>0.6395850122253206</v>
      </c>
      <c r="R86" s="24">
        <f>IFERROR(VLOOKUP(B86,'Universe@home'!$B$3:$I$4978,8,FALSE),"")</f>
        <v>0.84888795771386194</v>
      </c>
      <c r="S86" s="24">
        <f>IFERROR(VLOOKUP(B86,'VGTU@Home'!$B$3:$I$4960,8,FALSE),"")</f>
        <v>1.5931062222061094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0.60663903134181429</v>
      </c>
      <c r="E87" s="24">
        <f>IFERROR(VLOOKUP(B87,'Asteroids@home'!$B$3:$I$4997,8,FALSE),"")</f>
        <v>1.1583061285220739</v>
      </c>
      <c r="F87" s="24">
        <f>IFERROR(VLOOKUP(B87,'Citizen Science Grid'!$B$3:$I$5000,8,FALSE),"")</f>
        <v>2.0668609640936388</v>
      </c>
      <c r="G87" s="24">
        <f>IFERROR(VLOOKUP(B87,'Cosmology@home'!$B$3:$I$4970,8,FALSE),"")</f>
        <v>1.8019519118577607</v>
      </c>
      <c r="H87" s="24">
        <f>IFERROR(VLOOKUP(B87,'Enigma@home'!$B$3:$I$4999,8,FALSE),"")</f>
        <v>0.11161669664679175</v>
      </c>
      <c r="I87" s="24">
        <f>IFERROR(VLOOKUP(B87,'LHC@home'!$B$3:$I$5000,8,FALSE),"")</f>
        <v>2.7769793111541614</v>
      </c>
      <c r="J87" s="21">
        <f>IFERROR(VLOOKUP(B87,'NFS@Home'!$B$3:$I$4999,8,FALSE),"")</f>
        <v>1.297958864284791</v>
      </c>
      <c r="K87" s="24">
        <f>IFERROR(VLOOKUP(B87,Numberfields!$B$3:$I$5000,8,FALSE),"")</f>
        <v>0.79139982934445374</v>
      </c>
      <c r="L87" s="24">
        <f>IFERROR(VLOOKUP(B87,ODLK1!$B$3:$I$4985,8,FALSE),"")</f>
        <v>0.81234700676186566</v>
      </c>
      <c r="M87" s="24">
        <f>IFERROR(VLOOKUP(B87,Primegrid!$B$3:$I$4999,8,FALSE),"")</f>
        <v>0.17292110979231362</v>
      </c>
      <c r="N87" s="24">
        <f>IFERROR(VLOOKUP(B87,'Rosetta@home'!$B$3:$I$4964,8,FALSE),"")</f>
        <v>0.58666261431201927</v>
      </c>
      <c r="O87" s="24">
        <f>IFERROR(VLOOKUP(B87,'SETI@home'!$B$3:$I$4998,8,FALSE),"")</f>
        <v>0.32179233077375902</v>
      </c>
      <c r="P87" s="21">
        <f>IFERROR(VLOOKUP(B87,SRBase!$B$3:$I$5000,8,FALSE),"")</f>
        <v>1.5054185582783919</v>
      </c>
      <c r="Q87" s="24">
        <f>IFERROR(VLOOKUP(B87,'TN-Grid'!$B$3:$I$5000,8,FALSE),"")</f>
        <v>0.84913108575296814</v>
      </c>
      <c r="R87" s="24">
        <f>IFERROR(VLOOKUP(B87,'Universe@home'!$B$3:$I$4978,8,FALSE),"")</f>
        <v>1.5020706872898755</v>
      </c>
      <c r="S87" s="24" t="str">
        <f>IFERROR(VLOOKUP(B87,'VGTU@Home'!$B$3:$I$4960,8,FALSE),"")</f>
        <v/>
      </c>
      <c r="T87" s="24">
        <f>IFERROR(VLOOKUP(B87,'Yoyo@home'!$B$3:$I$4999,8,FALSE),"")</f>
        <v>2.2452837301593958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0.17568939705032924</v>
      </c>
      <c r="E88" s="24">
        <f>IFERROR(VLOOKUP(B88,'Asteroids@home'!$B$3:$I$4997,8,FALSE),"")</f>
        <v>0.49757677769404812</v>
      </c>
      <c r="F88" s="24" t="str">
        <f>IFERROR(VLOOKUP(B88,'Citizen Science Grid'!$B$3:$I$5000,8,FALSE),"")</f>
        <v/>
      </c>
      <c r="G88" s="24">
        <f>IFERROR(VLOOKUP(B88,'Cosmology@home'!$B$3:$I$4970,8,FALSE),"")</f>
        <v>0.88137485752248146</v>
      </c>
      <c r="H88" s="24">
        <f>IFERROR(VLOOKUP(B88,'Enigma@home'!$B$3:$I$4999,8,FALSE),"")</f>
        <v>4.0088091215780532E-2</v>
      </c>
      <c r="I88" s="24">
        <f>IFERROR(VLOOKUP(B88,'LHC@home'!$B$3:$I$5000,8,FALSE),"")</f>
        <v>1.5808543269757134</v>
      </c>
      <c r="J88" s="21">
        <f>IFERROR(VLOOKUP(B88,'NFS@Home'!$B$3:$I$4999,8,FALSE),"")</f>
        <v>0.2912882656580576</v>
      </c>
      <c r="K88" s="24" t="str">
        <f>IFERROR(VLOOKUP(B88,Numberfields!$B$3:$I$5000,8,FALSE),"")</f>
        <v/>
      </c>
      <c r="L88" s="24">
        <f>IFERROR(VLOOKUP(B88,ODLK1!$B$3:$I$4985,8,FALSE),"")</f>
        <v>0.44062112624403732</v>
      </c>
      <c r="M88" s="24">
        <f>IFERROR(VLOOKUP(B88,Primegrid!$B$3:$I$4999,8,FALSE),"")</f>
        <v>2.3171648705546045E-2</v>
      </c>
      <c r="N88" s="24">
        <f>IFERROR(VLOOKUP(B88,'Rosetta@home'!$B$3:$I$4964,8,FALSE),"")</f>
        <v>0.1553809018553407</v>
      </c>
      <c r="O88" s="24">
        <f>IFERROR(VLOOKUP(B88,'SETI@home'!$B$3:$I$4998,8,FALSE),"")</f>
        <v>0.10092249269846462</v>
      </c>
      <c r="P88" s="21">
        <f>IFERROR(VLOOKUP(B88,SRBase!$B$3:$I$5000,8,FALSE),"")</f>
        <v>0.19652305000740916</v>
      </c>
      <c r="Q88" s="24" t="str">
        <f>IFERROR(VLOOKUP(B88,'TN-Grid'!$B$3:$I$5000,8,FALSE),"")</f>
        <v/>
      </c>
      <c r="R88" s="24">
        <f>IFERROR(VLOOKUP(B88,'Universe@home'!$B$3:$I$4978,8,FALSE),"")</f>
        <v>0.25330671082754058</v>
      </c>
      <c r="S88" s="24">
        <f>IFERROR(VLOOKUP(B88,'VGTU@Home'!$B$3:$I$4960,8,FALSE),"")</f>
        <v>0.45836425510144285</v>
      </c>
      <c r="T88" s="24">
        <f>IFERROR(VLOOKUP(B88,'Yoyo@home'!$B$3:$I$4999,8,FALSE),"")</f>
        <v>0.67541299117007059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0.2931839581487215</v>
      </c>
      <c r="F89" s="24">
        <f>IFERROR(VLOOKUP(B89,'Citizen Science Grid'!$B$3:$I$5000,8,FALSE),"")</f>
        <v>0.49658631967430772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0.50619977432586793</v>
      </c>
      <c r="M89" s="24" t="str">
        <f>IFERROR(VLOOKUP(B89,Primegrid!$B$3:$I$4999,8,FALSE),"")</f>
        <v/>
      </c>
      <c r="N89" s="24">
        <f>IFERROR(VLOOKUP(B89,'Rosetta@home'!$B$3:$I$4964,8,FALSE),"")</f>
        <v>0.22248922864312387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0.5274828972597907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0.4543970935005453</v>
      </c>
      <c r="E90" s="24">
        <f>IFERROR(VLOOKUP(B90,'Asteroids@home'!$B$3:$I$4997,8,FALSE),"")</f>
        <v>0.52926554768200551</v>
      </c>
      <c r="F90" s="24">
        <f>IFERROR(VLOOKUP(B90,'Citizen Science Grid'!$B$3:$I$5000,8,FALSE),"")</f>
        <v>0.84836613058793431</v>
      </c>
      <c r="G90" s="24">
        <f>IFERROR(VLOOKUP(B90,'Cosmology@home'!$B$3:$I$4970,8,FALSE),"")</f>
        <v>0.97105757915227819</v>
      </c>
      <c r="H90" s="24">
        <f>IFERROR(VLOOKUP(B90,'Enigma@home'!$B$3:$I$4999,8,FALSE),"")</f>
        <v>6.4318645733515117E-2</v>
      </c>
      <c r="I90" s="24">
        <f>IFERROR(VLOOKUP(B90,'LHC@home'!$B$3:$I$5000,8,FALSE),"")</f>
        <v>1.4376429975763916</v>
      </c>
      <c r="J90" s="21">
        <f>IFERROR(VLOOKUP(B90,'NFS@Home'!$B$3:$I$4999,8,FALSE),"")</f>
        <v>0.70805708052053529</v>
      </c>
      <c r="K90" s="24">
        <f>IFERROR(VLOOKUP(B90,Numberfields!$B$3:$I$5000,8,FALSE),"")</f>
        <v>0.56937787434537124</v>
      </c>
      <c r="L90" s="24">
        <f>IFERROR(VLOOKUP(B90,ODLK1!$B$3:$I$4985,8,FALSE),"")</f>
        <v>0.61337607909907044</v>
      </c>
      <c r="M90" s="24">
        <f>IFERROR(VLOOKUP(B90,Primegrid!$B$3:$I$4999,8,FALSE),"")</f>
        <v>0.19971599970344797</v>
      </c>
      <c r="N90" s="24">
        <f>IFERROR(VLOOKUP(B90,'Rosetta@home'!$B$3:$I$4964,8,FALSE),"")</f>
        <v>0.34712439816172636</v>
      </c>
      <c r="O90" s="24">
        <f>IFERROR(VLOOKUP(B90,'SETI@home'!$B$3:$I$4998,8,FALSE),"")</f>
        <v>0.18188149837137085</v>
      </c>
      <c r="P90" s="21">
        <f>IFERROR(VLOOKUP(B90,SRBase!$B$3:$I$5000,8,FALSE),"")</f>
        <v>0.59718711764880061</v>
      </c>
      <c r="Q90" s="24">
        <f>IFERROR(VLOOKUP(B90,'TN-Grid'!$B$3:$I$5000,8,FALSE),"")</f>
        <v>0.48048620587564345</v>
      </c>
      <c r="R90" s="24">
        <f>IFERROR(VLOOKUP(B90,'Universe@home'!$B$3:$I$4978,8,FALSE),"")</f>
        <v>0.6855957881117255</v>
      </c>
      <c r="S90" s="24">
        <f>IFERROR(VLOOKUP(B90,'VGTU@Home'!$B$3:$I$4960,8,FALSE),"")</f>
        <v>0.77504485540926438</v>
      </c>
      <c r="T90" s="24">
        <f>IFERROR(VLOOKUP(B90,'Yoyo@home'!$B$3:$I$4999,8,FALSE),"")</f>
        <v>1.0478379457392799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0.44141990023472516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0.33996082945400596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0.25648163934186008</v>
      </c>
      <c r="O92" s="24">
        <f>IFERROR(VLOOKUP(B92,'SETI@home'!$B$3:$I$4998,8,FALSE),"")</f>
        <v>0.15345583932853923</v>
      </c>
      <c r="P92" s="21" t="str">
        <f>IFERROR(VLOOKUP(B92,SRBase!$B$3:$I$5000,8,FALSE),"")</f>
        <v/>
      </c>
      <c r="Q92" s="24">
        <f>IFERROR(VLOOKUP(B92,'TN-Grid'!$B$3:$I$5000,8,FALSE),"")</f>
        <v>0.29057780791346022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0.30436194630751617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0.60000813412528964</v>
      </c>
      <c r="K93" s="24">
        <f>IFERROR(VLOOKUP(B93,Numberfields!$B$3:$I$5000,8,FALSE),"")</f>
        <v>0.42834892298853544</v>
      </c>
      <c r="L93" s="24">
        <f>IFERROR(VLOOKUP(B93,ODLK1!$B$3:$I$4985,8,FALSE),"")</f>
        <v>0.75158842835482498</v>
      </c>
      <c r="M93" s="24" t="str">
        <f>IFERROR(VLOOKUP(B93,Primegrid!$B$3:$I$4999,8,FALSE),"")</f>
        <v/>
      </c>
      <c r="N93" s="24">
        <f>IFERROR(VLOOKUP(B93,'Rosetta@home'!$B$3:$I$4964,8,FALSE),"")</f>
        <v>0.32807354897557756</v>
      </c>
      <c r="O93" s="24">
        <f>IFERROR(VLOOKUP(B93,'SETI@home'!$B$3:$I$4998,8,FALSE),"")</f>
        <v>0.20506655594769152</v>
      </c>
      <c r="P93" s="21" t="str">
        <f>IFERROR(VLOOKUP(B93,SRBase!$B$3:$I$5000,8,FALSE),"")</f>
        <v/>
      </c>
      <c r="Q93" s="24">
        <f>IFERROR(VLOOKUP(B93,'TN-Grid'!$B$3:$I$5000,8,FALSE),"")</f>
        <v>0.65194742423254537</v>
      </c>
      <c r="R93" s="24">
        <f>IFERROR(VLOOKUP(B93,'Universe@home'!$B$3:$I$4978,8,FALSE),"")</f>
        <v>0.51297976471456341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0.29697777168294681</v>
      </c>
      <c r="E94" s="24">
        <f>IFERROR(VLOOKUP(B94,'Asteroids@home'!$B$3:$I$4997,8,FALSE),"")</f>
        <v>0.63381686352828814</v>
      </c>
      <c r="F94" s="24">
        <f>IFERROR(VLOOKUP(B94,'Citizen Science Grid'!$B$3:$I$5000,8,FALSE),"")</f>
        <v>1.0113698957615371</v>
      </c>
      <c r="G94" s="24">
        <f>IFERROR(VLOOKUP(B94,'Cosmology@home'!$B$3:$I$4970,8,FALSE),"")</f>
        <v>1.1742190871776341</v>
      </c>
      <c r="H94" s="24">
        <f>IFERROR(VLOOKUP(B94,'Enigma@home'!$B$3:$I$4999,8,FALSE),"")</f>
        <v>7.436518861656434E-2</v>
      </c>
      <c r="I94" s="24">
        <f>IFERROR(VLOOKUP(B94,'LHC@home'!$B$3:$I$5000,8,FALSE),"")</f>
        <v>1.7142386846188262</v>
      </c>
      <c r="J94" s="21">
        <f>IFERROR(VLOOKUP(B94,'NFS@Home'!$B$3:$I$4999,8,FALSE),"")</f>
        <v>0.4505387450846241</v>
      </c>
      <c r="K94" s="24">
        <f>IFERROR(VLOOKUP(B94,Numberfields!$B$3:$I$5000,8,FALSE),"")</f>
        <v>0.33507400162118484</v>
      </c>
      <c r="L94" s="24">
        <f>IFERROR(VLOOKUP(B94,ODLK1!$B$3:$I$4985,8,FALSE),"")</f>
        <v>0.57285903669448845</v>
      </c>
      <c r="M94" s="24">
        <f>IFERROR(VLOOKUP(B94,Primegrid!$B$3:$I$4999,8,FALSE),"")</f>
        <v>0.18816567602761852</v>
      </c>
      <c r="N94" s="24">
        <f>IFERROR(VLOOKUP(B94,'Rosetta@home'!$B$3:$I$4964,8,FALSE),"")</f>
        <v>0.34228614359191484</v>
      </c>
      <c r="O94" s="24">
        <f>IFERROR(VLOOKUP(B94,'SETI@home'!$B$3:$I$4998,8,FALSE),"")</f>
        <v>0.16501587555813335</v>
      </c>
      <c r="P94" s="21" t="str">
        <f>IFERROR(VLOOKUP(B94,SRBase!$B$3:$I$5000,8,FALSE),"")</f>
        <v/>
      </c>
      <c r="Q94" s="24">
        <f>IFERROR(VLOOKUP(B94,'TN-Grid'!$B$3:$I$5000,8,FALSE),"")</f>
        <v>0.56396332354368317</v>
      </c>
      <c r="R94" s="24">
        <f>IFERROR(VLOOKUP(B94,'Universe@home'!$B$3:$I$4978,8,FALSE),"")</f>
        <v>0.49245547195593126</v>
      </c>
      <c r="S94" s="24">
        <f>IFERROR(VLOOKUP(B94,'VGTU@Home'!$B$3:$I$4960,8,FALSE),"")</f>
        <v>0.6458378777589302</v>
      </c>
      <c r="T94" s="24">
        <f>IFERROR(VLOOKUP(B94,'Yoyo@home'!$B$3:$I$4999,8,FALSE),"")</f>
        <v>0.8492869200523625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0.56538888584480818</v>
      </c>
      <c r="E95" s="24">
        <f>IFERROR(VLOOKUP(B95,'Asteroids@home'!$B$3:$I$4997,8,FALSE),"")</f>
        <v>0.47124412870675297</v>
      </c>
      <c r="F95" s="24">
        <f>IFERROR(VLOOKUP(B95,'Citizen Science Grid'!$B$3:$I$5000,8,FALSE),"")</f>
        <v>0.92008015607121718</v>
      </c>
      <c r="G95" s="24">
        <f>IFERROR(VLOOKUP(B95,'Cosmology@home'!$B$3:$I$4970,8,FALSE),"")</f>
        <v>1.1636111287819948</v>
      </c>
      <c r="H95" s="24">
        <f>IFERROR(VLOOKUP(B95,'Enigma@home'!$B$3:$I$4999,8,FALSE),"")</f>
        <v>3.5755531003614081E-2</v>
      </c>
      <c r="I95" s="24">
        <f>IFERROR(VLOOKUP(B95,'LHC@home'!$B$3:$I$5000,8,FALSE),"")</f>
        <v>1.1358107561591473</v>
      </c>
      <c r="J95" s="21">
        <f>IFERROR(VLOOKUP(B95,'NFS@Home'!$B$3:$I$4999,8,FALSE),"")</f>
        <v>0.6724091395346331</v>
      </c>
      <c r="K95" s="24">
        <f>IFERROR(VLOOKUP(B95,Numberfields!$B$3:$I$5000,8,FALSE),"")</f>
        <v>0.50871756199022822</v>
      </c>
      <c r="L95" s="24">
        <f>IFERROR(VLOOKUP(B95,ODLK1!$B$3:$I$4985,8,FALSE),"")</f>
        <v>0.58619396589338013</v>
      </c>
      <c r="M95" s="24">
        <f>IFERROR(VLOOKUP(B95,Primegrid!$B$3:$I$4999,8,FALSE),"")</f>
        <v>0.11746065049957057</v>
      </c>
      <c r="N95" s="24">
        <f>IFERROR(VLOOKUP(B95,'Rosetta@home'!$B$3:$I$4964,8,FALSE),"")</f>
        <v>0.36542905061977327</v>
      </c>
      <c r="O95" s="24">
        <f>IFERROR(VLOOKUP(B95,'SETI@home'!$B$3:$I$4998,8,FALSE),"")</f>
        <v>0.16837138278958019</v>
      </c>
      <c r="P95" s="21">
        <f>IFERROR(VLOOKUP(B95,SRBase!$B$3:$I$5000,8,FALSE),"")</f>
        <v>0.66309951821566648</v>
      </c>
      <c r="Q95" s="24">
        <f>IFERROR(VLOOKUP(B95,'TN-Grid'!$B$3:$I$5000,8,FALSE),"")</f>
        <v>0.4670885252181845</v>
      </c>
      <c r="R95" s="24">
        <f>IFERROR(VLOOKUP(B95,'Universe@home'!$B$3:$I$4978,8,FALSE),"")</f>
        <v>0.72193686268541535</v>
      </c>
      <c r="S95" s="24">
        <f>IFERROR(VLOOKUP(B95,'VGTU@Home'!$B$3:$I$4960,8,FALSE),"")</f>
        <v>0.92280867507932063</v>
      </c>
      <c r="T95" s="24">
        <f>IFERROR(VLOOKUP(B95,'Yoyo@home'!$B$3:$I$4999,8,FALSE),"")</f>
        <v>1.6262141773018648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0.55684364656679386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4.0641800174838691E-2</v>
      </c>
      <c r="N96" s="24">
        <f>IFERROR(VLOOKUP(B96,'Rosetta@home'!$B$3:$I$4964,8,FALSE),"")</f>
        <v>0.3343053237449149</v>
      </c>
      <c r="O96" s="24">
        <f>IFERROR(VLOOKUP(B96,'SETI@home'!$B$3:$I$4998,8,FALSE),"")</f>
        <v>0.11065144468135502</v>
      </c>
      <c r="P96" s="21" t="str">
        <f>IFERROR(VLOOKUP(B96,SRBase!$B$3:$I$5000,8,FALSE),"")</f>
        <v/>
      </c>
      <c r="Q96" s="24">
        <f>IFERROR(VLOOKUP(B96,'TN-Grid'!$B$3:$I$5000,8,FALSE),"")</f>
        <v>0.68131216350615664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1.4312223731602727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0.30044958386141463</v>
      </c>
      <c r="E97" s="24">
        <f>IFERROR(VLOOKUP(B97,'Asteroids@home'!$B$3:$I$4997,8,FALSE),"")</f>
        <v>0.61028047025473398</v>
      </c>
      <c r="F97" s="24">
        <f>IFERROR(VLOOKUP(B97,'Citizen Science Grid'!$B$3:$I$5000,8,FALSE),"")</f>
        <v>1.0770687631558562</v>
      </c>
      <c r="G97" s="24">
        <f>IFERROR(VLOOKUP(B97,'Cosmology@home'!$B$3:$I$4970,8,FALSE),"")</f>
        <v>1.2574642007501111</v>
      </c>
      <c r="H97" s="24">
        <f>IFERROR(VLOOKUP(B97,'Enigma@home'!$B$3:$I$4999,8,FALSE),"")</f>
        <v>6.5574694920100707E-2</v>
      </c>
      <c r="I97" s="24">
        <f>IFERROR(VLOOKUP(B97,'LHC@home'!$B$3:$I$5000,8,FALSE),"")</f>
        <v>1.7772378177517973</v>
      </c>
      <c r="J97" s="21">
        <f>IFERROR(VLOOKUP(B97,'NFS@Home'!$B$3:$I$4999,8,FALSE),"")</f>
        <v>0.53780095510346082</v>
      </c>
      <c r="K97" s="24">
        <f>IFERROR(VLOOKUP(B97,Numberfields!$B$3:$I$5000,8,FALSE),"")</f>
        <v>0.34498360958823909</v>
      </c>
      <c r="L97" s="24">
        <f>IFERROR(VLOOKUP(B97,ODLK1!$B$3:$I$4985,8,FALSE),"")</f>
        <v>0.68714905223629641</v>
      </c>
      <c r="M97" s="24">
        <f>IFERROR(VLOOKUP(B97,Primegrid!$B$3:$I$4999,8,FALSE),"")</f>
        <v>0.21649971863312015</v>
      </c>
      <c r="N97" s="24">
        <f>IFERROR(VLOOKUP(B97,'Rosetta@home'!$B$3:$I$4964,8,FALSE),"")</f>
        <v>0.29646933266382997</v>
      </c>
      <c r="O97" s="24">
        <f>IFERROR(VLOOKUP(B97,'SETI@home'!$B$3:$I$4998,8,FALSE),"")</f>
        <v>0.16293365663698534</v>
      </c>
      <c r="P97" s="21">
        <f>IFERROR(VLOOKUP(B97,SRBase!$B$3:$I$5000,8,FALSE),"")</f>
        <v>0.97647196529942193</v>
      </c>
      <c r="Q97" s="24">
        <f>IFERROR(VLOOKUP(B97,'TN-Grid'!$B$3:$I$5000,8,FALSE),"")</f>
        <v>0.68868300498774282</v>
      </c>
      <c r="R97" s="24">
        <f>IFERROR(VLOOKUP(B97,'Universe@home'!$B$3:$I$4978,8,FALSE),"")</f>
        <v>0.88160877965777629</v>
      </c>
      <c r="S97" s="24">
        <f>IFERROR(VLOOKUP(B97,'VGTU@Home'!$B$3:$I$4960,8,FALSE),"")</f>
        <v>0.89154043244426806</v>
      </c>
      <c r="T97" s="24">
        <f>IFERROR(VLOOKUP(B97,'Yoyo@home'!$B$3:$I$4999,8,FALSE),"")</f>
        <v>0.98882216261500322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0.85302511906685696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0.30276071006189653</v>
      </c>
      <c r="E99" s="24" t="str">
        <f>IFERROR(VLOOKUP(B99,'Asteroids@home'!$B$3:$I$4997,8,FALSE),"")</f>
        <v/>
      </c>
      <c r="F99" s="24">
        <f>IFERROR(VLOOKUP(B99,'Citizen Science Grid'!$B$3:$I$5000,8,FALSE),"")</f>
        <v>1.1567300596206811</v>
      </c>
      <c r="G99" s="24">
        <f>IFERROR(VLOOKUP(B99,'Cosmology@home'!$B$3:$I$4970,8,FALSE),"")</f>
        <v>1.0804858793242726</v>
      </c>
      <c r="H99" s="24">
        <f>IFERROR(VLOOKUP(B99,'Enigma@home'!$B$3:$I$4999,8,FALSE),"")</f>
        <v>6.564144349232777E-2</v>
      </c>
      <c r="I99" s="24">
        <f>IFERROR(VLOOKUP(B99,'LHC@home'!$B$3:$I$5000,8,FALSE),"")</f>
        <v>1.8714315071526537</v>
      </c>
      <c r="J99" s="21">
        <f>IFERROR(VLOOKUP(B99,'NFS@Home'!$B$3:$I$4999,8,FALSE),"")</f>
        <v>0.65252458964933502</v>
      </c>
      <c r="K99" s="24">
        <f>IFERROR(VLOOKUP(B99,Numberfields!$B$3:$I$5000,8,FALSE),"")</f>
        <v>0.31734789659068052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0.32404744095525673</v>
      </c>
      <c r="O99" s="24">
        <f>IFERROR(VLOOKUP(B99,'SETI@home'!$B$3:$I$4998,8,FALSE),"")</f>
        <v>0.18430588596197928</v>
      </c>
      <c r="P99" s="21">
        <f>IFERROR(VLOOKUP(B99,SRBase!$B$3:$I$5000,8,FALSE),"")</f>
        <v>0.6140341598483019</v>
      </c>
      <c r="Q99" s="24">
        <f>IFERROR(VLOOKUP(B99,'TN-Grid'!$B$3:$I$5000,8,FALSE),"")</f>
        <v>0.5272652444632514</v>
      </c>
      <c r="R99" s="24">
        <f>IFERROR(VLOOKUP(B99,'Universe@home'!$B$3:$I$4978,8,FALSE),"")</f>
        <v>0.62015148132282194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0.58924000071965754</v>
      </c>
      <c r="E100" s="24">
        <f>IFERROR(VLOOKUP(B100,'Asteroids@home'!$B$3:$I$4997,8,FALSE),"")</f>
        <v>0.48545680864635998</v>
      </c>
      <c r="F100" s="24">
        <f>IFERROR(VLOOKUP(B100,'Citizen Science Grid'!$B$3:$I$5000,8,FALSE),"")</f>
        <v>0.84596641676051809</v>
      </c>
      <c r="G100" s="24">
        <f>IFERROR(VLOOKUP(B100,'Cosmology@home'!$B$3:$I$4970,8,FALSE),"")</f>
        <v>1.3793272459412005</v>
      </c>
      <c r="H100" s="24">
        <f>IFERROR(VLOOKUP(B100,'Enigma@home'!$B$3:$I$4999,8,FALSE),"")</f>
        <v>7.2462934516457772E-2</v>
      </c>
      <c r="I100" s="24">
        <f>IFERROR(VLOOKUP(B100,'LHC@home'!$B$3:$I$5000,8,FALSE),"")</f>
        <v>1.376980881901954</v>
      </c>
      <c r="J100" s="21">
        <f>IFERROR(VLOOKUP(B100,'NFS@Home'!$B$3:$I$4999,8,FALSE),"")</f>
        <v>0.74771570596590986</v>
      </c>
      <c r="K100" s="24">
        <f>IFERROR(VLOOKUP(B100,Numberfields!$B$3:$I$5000,8,FALSE),"")</f>
        <v>0.54971369098667733</v>
      </c>
      <c r="L100" s="24">
        <f>IFERROR(VLOOKUP(B100,ODLK1!$B$3:$I$4985,8,FALSE),"")</f>
        <v>0.67169226271363158</v>
      </c>
      <c r="M100" s="24">
        <f>IFERROR(VLOOKUP(B100,Primegrid!$B$3:$I$4999,8,FALSE),"")</f>
        <v>0.10134324378078274</v>
      </c>
      <c r="N100" s="24">
        <f>IFERROR(VLOOKUP(B100,'Rosetta@home'!$B$3:$I$4964,8,FALSE),"")</f>
        <v>0.34565295371773475</v>
      </c>
      <c r="O100" s="24">
        <f>IFERROR(VLOOKUP(B100,'SETI@home'!$B$3:$I$4998,8,FALSE),"")</f>
        <v>0.18276432686074798</v>
      </c>
      <c r="P100" s="21">
        <f>IFERROR(VLOOKUP(B100,SRBase!$B$3:$I$5000,8,FALSE),"")</f>
        <v>0.96696134681797741</v>
      </c>
      <c r="Q100" s="24">
        <f>IFERROR(VLOOKUP(B100,'TN-Grid'!$B$3:$I$5000,8,FALSE),"")</f>
        <v>0.55144260151368274</v>
      </c>
      <c r="R100" s="24">
        <f>IFERROR(VLOOKUP(B100,'Universe@home'!$B$3:$I$4978,8,FALSE),"")</f>
        <v>0.86642813414233522</v>
      </c>
      <c r="S100" s="24">
        <f>IFERROR(VLOOKUP(B100,'VGTU@Home'!$B$3:$I$4960,8,FALSE),"")</f>
        <v>0.85708289606686838</v>
      </c>
      <c r="T100" s="24">
        <f>IFERROR(VLOOKUP(B100,'Yoyo@home'!$B$3:$I$4999,8,FALSE),"")</f>
        <v>1.1570825366615489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0.30533731517346657</v>
      </c>
      <c r="E101" s="24">
        <f>IFERROR(VLOOKUP(B101,'Asteroids@home'!$B$3:$I$4997,8,FALSE),"")</f>
        <v>0.69660382384263242</v>
      </c>
      <c r="F101" s="24">
        <f>IFERROR(VLOOKUP(B101,'Citizen Science Grid'!$B$3:$I$5000,8,FALSE),"")</f>
        <v>1.0268857702286101</v>
      </c>
      <c r="G101" s="24">
        <f>IFERROR(VLOOKUP(B101,'Cosmology@home'!$B$3:$I$4970,8,FALSE),"")</f>
        <v>1.0169117840821686</v>
      </c>
      <c r="H101" s="24">
        <f>IFERROR(VLOOKUP(B101,'Enigma@home'!$B$3:$I$4999,8,FALSE),"")</f>
        <v>6.485236043439134E-2</v>
      </c>
      <c r="I101" s="24" t="str">
        <f>IFERROR(VLOOKUP(B101,'LHC@home'!$B$3:$I$5000,8,FALSE),"")</f>
        <v/>
      </c>
      <c r="J101" s="21">
        <f>IFERROR(VLOOKUP(B101,'NFS@Home'!$B$3:$I$4999,8,FALSE),"")</f>
        <v>0.61439403405633664</v>
      </c>
      <c r="K101" s="24">
        <f>IFERROR(VLOOKUP(B101,Numberfields!$B$3:$I$5000,8,FALSE),"")</f>
        <v>0.31148998532446337</v>
      </c>
      <c r="L101" s="24">
        <f>IFERROR(VLOOKUP(B101,ODLK1!$B$3:$I$4985,8,FALSE),"")</f>
        <v>0.77621663615170233</v>
      </c>
      <c r="M101" s="24">
        <f>IFERROR(VLOOKUP(B101,Primegrid!$B$3:$I$4999,8,FALSE),"")</f>
        <v>0.28171149067677487</v>
      </c>
      <c r="N101" s="24">
        <f>IFERROR(VLOOKUP(B101,'Rosetta@home'!$B$3:$I$4964,8,FALSE),"")</f>
        <v>0.36493064736278302</v>
      </c>
      <c r="O101" s="24">
        <f>IFERROR(VLOOKUP(B101,'SETI@home'!$B$3:$I$4998,8,FALSE),"")</f>
        <v>0.18154669531026069</v>
      </c>
      <c r="P101" s="21">
        <f>IFERROR(VLOOKUP(B101,SRBase!$B$3:$I$5000,8,FALSE),"")</f>
        <v>0.99230151710926984</v>
      </c>
      <c r="Q101" s="24">
        <f>IFERROR(VLOOKUP(B101,'TN-Grid'!$B$3:$I$5000,8,FALSE),"")</f>
        <v>0.56370507427849259</v>
      </c>
      <c r="R101" s="24">
        <f>IFERROR(VLOOKUP(B101,'Universe@home'!$B$3:$I$4978,8,FALSE),"")</f>
        <v>0.61319644352316538</v>
      </c>
      <c r="S101" s="24">
        <f>IFERROR(VLOOKUP(B101,'VGTU@Home'!$B$3:$I$4960,8,FALSE),"")</f>
        <v>0.53548020879634139</v>
      </c>
      <c r="T101" s="24">
        <f>IFERROR(VLOOKUP(B101,'Yoyo@home'!$B$3:$I$4999,8,FALSE),"")</f>
        <v>1.0085140483504302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0.76064632888645045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1.3777377745807207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0.32597787357393959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0.59399491522301562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0.47825400449931155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0.53628810827175211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5.336231009034955E-2</v>
      </c>
      <c r="I105" s="24" t="str">
        <f>IFERROR(VLOOKUP(B105,'LHC@home'!$B$3:$I$5000,8,FALSE),"")</f>
        <v/>
      </c>
      <c r="J105" s="21">
        <f>IFERROR(VLOOKUP(B105,'NFS@Home'!$B$3:$I$4999,8,FALSE),"")</f>
        <v>0.51831123382323274</v>
      </c>
      <c r="K105" s="24">
        <f>IFERROR(VLOOKUP(B105,Numberfields!$B$3:$I$5000,8,FALSE),"")</f>
        <v>0.22796202633446017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0.30707677023568425</v>
      </c>
      <c r="O105" s="24">
        <f>IFERROR(VLOOKUP(B105,'SETI@home'!$B$3:$I$4998,8,FALSE),"")</f>
        <v>0.14014410350260015</v>
      </c>
      <c r="P105" s="21" t="str">
        <f>IFERROR(VLOOKUP(B105,SRBase!$B$3:$I$5000,8,FALSE),"")</f>
        <v/>
      </c>
      <c r="Q105" s="24">
        <f>IFERROR(VLOOKUP(B105,'TN-Grid'!$B$3:$I$5000,8,FALSE),"")</f>
        <v>0.52673981478278298</v>
      </c>
      <c r="R105" s="24">
        <f>IFERROR(VLOOKUP(B105,'Universe@home'!$B$3:$I$4978,8,FALSE),"")</f>
        <v>0.44521427193975688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1.3351329365126214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0.56256430155781134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0.58958655041676755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2.7857487055232197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0.14040452294592271</v>
      </c>
      <c r="P109" s="21" t="str">
        <f>IFERROR(VLOOKUP(B109,SRBase!$B$3:$I$5000,8,FALSE),"")</f>
        <v/>
      </c>
      <c r="Q109" s="24">
        <f>IFERROR(VLOOKUP(B109,'TN-Grid'!$B$3:$I$5000,8,FALSE),"")</f>
        <v>0.87349625901492689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6.7009124327900391E-2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4.3793521501581487E-2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0.16175260919231127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0.59759718249306548</v>
      </c>
      <c r="E112" s="24">
        <f>IFERROR(VLOOKUP(B112,'Asteroids@home'!$B$3:$I$4997,8,FALSE),"")</f>
        <v>0.90533952910584237</v>
      </c>
      <c r="F112" s="24">
        <f>IFERROR(VLOOKUP(B112,'Citizen Science Grid'!$B$3:$I$5000,8,FALSE),"")</f>
        <v>1.9333460049259403</v>
      </c>
      <c r="G112" s="24">
        <f>IFERROR(VLOOKUP(B112,'Cosmology@home'!$B$3:$I$4970,8,FALSE),"")</f>
        <v>1.5441000407548846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1.4214407457271157</v>
      </c>
      <c r="K112" s="24">
        <f>IFERROR(VLOOKUP(B112,Numberfields!$B$3:$I$5000,8,FALSE),"")</f>
        <v>0.50949677059456966</v>
      </c>
      <c r="L112" s="24">
        <f>IFERROR(VLOOKUP(B112,ODLK1!$B$3:$I$4985,8,FALSE),"")</f>
        <v>1.0717813955752571</v>
      </c>
      <c r="M112" s="24" t="str">
        <f>IFERROR(VLOOKUP(B112,Primegrid!$B$3:$I$4999,8,FALSE),"")</f>
        <v/>
      </c>
      <c r="N112" s="24">
        <f>IFERROR(VLOOKUP(B112,'Rosetta@home'!$B$3:$I$4964,8,FALSE),"")</f>
        <v>0.48311228039630594</v>
      </c>
      <c r="O112" s="24">
        <f>IFERROR(VLOOKUP(B112,'SETI@home'!$B$3:$I$4998,8,FALSE),"")</f>
        <v>0.31751301272492938</v>
      </c>
      <c r="P112" s="21" t="str">
        <f>IFERROR(VLOOKUP(B112,SRBase!$B$3:$I$5000,8,FALSE),"")</f>
        <v/>
      </c>
      <c r="Q112" s="24">
        <f>IFERROR(VLOOKUP(B112,'TN-Grid'!$B$3:$I$5000,8,FALSE),"")</f>
        <v>1.1478391984959546</v>
      </c>
      <c r="R112" s="24">
        <f>IFERROR(VLOOKUP(B112,'Universe@home'!$B$3:$I$4978,8,FALSE),"")</f>
        <v>1.234987103790697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0.14801327550407101</v>
      </c>
      <c r="E113" s="24">
        <f>IFERROR(VLOOKUP(B113,'Asteroids@home'!$B$3:$I$4997,8,FALSE),"")</f>
        <v>0.59208670774450689</v>
      </c>
      <c r="F113" s="24">
        <f>IFERROR(VLOOKUP(B113,'Citizen Science Grid'!$B$3:$I$5000,8,FALSE),"")</f>
        <v>1.1047647470937183</v>
      </c>
      <c r="G113" s="24">
        <f>IFERROR(VLOOKUP(B113,'Cosmology@home'!$B$3:$I$4970,8,FALSE),"")</f>
        <v>1.2329378455299655</v>
      </c>
      <c r="H113" s="24">
        <f>IFERROR(VLOOKUP(B113,'Enigma@home'!$B$3:$I$4999,8,FALSE),"")</f>
        <v>5.0547644105331684E-2</v>
      </c>
      <c r="I113" s="24">
        <f>IFERROR(VLOOKUP(B113,'LHC@home'!$B$3:$I$5000,8,FALSE),"")</f>
        <v>1.5853982241083486</v>
      </c>
      <c r="J113" s="21" t="str">
        <f>IFERROR(VLOOKUP(B113,'NFS@Home'!$B$3:$I$4999,8,FALSE),"")</f>
        <v/>
      </c>
      <c r="K113" s="24">
        <f>IFERROR(VLOOKUP(B113,Numberfields!$B$3:$I$5000,8,FALSE),"")</f>
        <v>0.46130210626563212</v>
      </c>
      <c r="L113" s="24">
        <f>IFERROR(VLOOKUP(B113,ODLK1!$B$3:$I$4985,8,FALSE),"")</f>
        <v>0.3919107048803302</v>
      </c>
      <c r="M113" s="24" t="str">
        <f>IFERROR(VLOOKUP(B113,Primegrid!$B$3:$I$4999,8,FALSE),"")</f>
        <v/>
      </c>
      <c r="N113" s="24">
        <f>IFERROR(VLOOKUP(B113,'Rosetta@home'!$B$3:$I$4964,8,FALSE),"")</f>
        <v>0.37790719495941727</v>
      </c>
      <c r="O113" s="24">
        <f>IFERROR(VLOOKUP(B113,'SETI@home'!$B$3:$I$4998,8,FALSE),"")</f>
        <v>0.19978671213839835</v>
      </c>
      <c r="P113" s="21">
        <f>IFERROR(VLOOKUP(B113,SRBase!$B$3:$I$5000,8,FALSE),"")</f>
        <v>0.58308631001910449</v>
      </c>
      <c r="Q113" s="24">
        <f>IFERROR(VLOOKUP(B113,'TN-Grid'!$B$3:$I$5000,8,FALSE),"")</f>
        <v>0.47667774501179561</v>
      </c>
      <c r="R113" s="24">
        <f>IFERROR(VLOOKUP(B113,'Universe@home'!$B$3:$I$4978,8,FALSE),"")</f>
        <v>0.6585617192378117</v>
      </c>
      <c r="S113" s="24">
        <f>IFERROR(VLOOKUP(B113,'VGTU@Home'!$B$3:$I$4960,8,FALSE),"")</f>
        <v>0.88538729605555511</v>
      </c>
      <c r="T113" s="24">
        <f>IFERROR(VLOOKUP(B113,'Yoyo@home'!$B$3:$I$4999,8,FALSE),"")</f>
        <v>2.4688226157642803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0.62206627756404276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0.62765176899242769</v>
      </c>
      <c r="M114" s="24" t="str">
        <f>IFERROR(VLOOKUP(B114,Primegrid!$B$3:$I$4999,8,FALSE),"")</f>
        <v/>
      </c>
      <c r="N114" s="24">
        <f>IFERROR(VLOOKUP(B114,'Rosetta@home'!$B$3:$I$4964,8,FALSE),"")</f>
        <v>0.47202652691802588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0.62060457727893992</v>
      </c>
      <c r="F115" s="24" t="str">
        <f>IFERROR(VLOOKUP(B115,'Citizen Science Grid'!$B$3:$I$5000,8,FALSE),"")</f>
        <v/>
      </c>
      <c r="G115" s="24">
        <f>IFERROR(VLOOKUP(B115,'Cosmology@home'!$B$3:$I$4970,8,FALSE),"")</f>
        <v>0.97584171390053442</v>
      </c>
      <c r="H115" s="24" t="str">
        <f>IFERROR(VLOOKUP(B115,'Enigma@home'!$B$3:$I$4999,8,FALSE),"")</f>
        <v/>
      </c>
      <c r="I115" s="24">
        <f>IFERROR(VLOOKUP(B115,'LHC@home'!$B$3:$I$5000,8,FALSE),"")</f>
        <v>1.5424724609315845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0.50613205064167699</v>
      </c>
      <c r="M115" s="24">
        <f>IFERROR(VLOOKUP(B115,Primegrid!$B$3:$I$4999,8,FALSE),"")</f>
        <v>0.15230075992730843</v>
      </c>
      <c r="N115" s="24">
        <f>IFERROR(VLOOKUP(B115,'Rosetta@home'!$B$3:$I$4964,8,FALSE),"")</f>
        <v>0.44513182263365852</v>
      </c>
      <c r="O115" s="24">
        <f>IFERROR(VLOOKUP(B115,'SETI@home'!$B$3:$I$4998,8,FALSE),"")</f>
        <v>0.21413660288934525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0.87816821573748882</v>
      </c>
      <c r="S115" s="24" t="str">
        <f>IFERROR(VLOOKUP(B115,'VGTU@Home'!$B$3:$I$4960,8,FALSE),"")</f>
        <v/>
      </c>
      <c r="T115" s="24">
        <f>IFERROR(VLOOKUP(B115,'Yoyo@home'!$B$3:$I$4999,8,FALSE),"")</f>
        <v>0.89464694340397932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0.58559225303496965</v>
      </c>
      <c r="E116" s="24" t="str">
        <f>IFERROR(VLOOKUP(B116,'Asteroids@home'!$B$3:$I$4997,8,FALSE),"")</f>
        <v/>
      </c>
      <c r="F116" s="24">
        <f>IFERROR(VLOOKUP(B116,'Citizen Science Grid'!$B$3:$I$5000,8,FALSE),"")</f>
        <v>1.3976637223482116</v>
      </c>
      <c r="G116" s="24">
        <f>IFERROR(VLOOKUP(B116,'Cosmology@home'!$B$3:$I$4970,8,FALSE),"")</f>
        <v>1.4212713073388183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0.28656680598474504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0.60062785129819163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0.22178198487298981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0.58219484295997459</v>
      </c>
      <c r="E118" s="24">
        <f>IFERROR(VLOOKUP(B118,'Asteroids@home'!$B$3:$I$4997,8,FALSE),"")</f>
        <v>0.84011286007670438</v>
      </c>
      <c r="F118" s="24" t="str">
        <f>IFERROR(VLOOKUP(B118,'Citizen Science Grid'!$B$3:$I$5000,8,FALSE),"")</f>
        <v/>
      </c>
      <c r="G118" s="24">
        <f>IFERROR(VLOOKUP(B118,'Cosmology@home'!$B$3:$I$4970,8,FALSE),"")</f>
        <v>1.445410454904942</v>
      </c>
      <c r="H118" s="24">
        <f>IFERROR(VLOOKUP(B118,'Enigma@home'!$B$3:$I$4999,8,FALSE),"")</f>
        <v>9.9447337228073834E-2</v>
      </c>
      <c r="I118" s="24">
        <f>IFERROR(VLOOKUP(B118,'LHC@home'!$B$3:$I$5000,8,FALSE),"")</f>
        <v>2.3288570948827227</v>
      </c>
      <c r="J118" s="21">
        <f>IFERROR(VLOOKUP(B118,'NFS@Home'!$B$3:$I$4999,8,FALSE),"")</f>
        <v>1.3535399812636222</v>
      </c>
      <c r="K118" s="24">
        <f>IFERROR(VLOOKUP(B118,Numberfields!$B$3:$I$5000,8,FALSE),"")</f>
        <v>0.73243831187439679</v>
      </c>
      <c r="L118" s="24">
        <f>IFERROR(VLOOKUP(B118,ODLK1!$B$3:$I$4985,8,FALSE),"")</f>
        <v>0.62925255589563645</v>
      </c>
      <c r="M118" s="24" t="str">
        <f>IFERROR(VLOOKUP(B118,Primegrid!$B$3:$I$4999,8,FALSE),"")</f>
        <v/>
      </c>
      <c r="N118" s="24">
        <f>IFERROR(VLOOKUP(B118,'Rosetta@home'!$B$3:$I$4964,8,FALSE),"")</f>
        <v>0.68890074391374989</v>
      </c>
      <c r="O118" s="24">
        <f>IFERROR(VLOOKUP(B118,'SETI@home'!$B$3:$I$4998,8,FALSE),"")</f>
        <v>0.31702537332332703</v>
      </c>
      <c r="P118" s="21">
        <f>IFERROR(VLOOKUP(B118,SRBase!$B$3:$I$5000,8,FALSE),"")</f>
        <v>0.72603092027538585</v>
      </c>
      <c r="Q118" s="24">
        <f>IFERROR(VLOOKUP(B118,'TN-Grid'!$B$3:$I$5000,8,FALSE),"")</f>
        <v>0.98885281117979196</v>
      </c>
      <c r="R118" s="24">
        <f>IFERROR(VLOOKUP(B118,'Universe@home'!$B$3:$I$4978,8,FALSE),"")</f>
        <v>1.0151051626223284</v>
      </c>
      <c r="S118" s="24">
        <f>IFERROR(VLOOKUP(B118,'VGTU@Home'!$B$3:$I$4960,8,FALSE),"")</f>
        <v>1.3487793913307349</v>
      </c>
      <c r="T118" s="24">
        <f>IFERROR(VLOOKUP(B118,'Yoyo@home'!$B$3:$I$4999,8,FALSE),"")</f>
        <v>1.7202959351173295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0.4485767283356995</v>
      </c>
      <c r="E119" s="24">
        <f>IFERROR(VLOOKUP(B119,'Asteroids@home'!$B$3:$I$4997,8,FALSE),"")</f>
        <v>1.0630290489268182</v>
      </c>
      <c r="F119" s="24">
        <f>IFERROR(VLOOKUP(B119,'Citizen Science Grid'!$B$3:$I$5000,8,FALSE),"")</f>
        <v>1.5384071372285082</v>
      </c>
      <c r="G119" s="24">
        <f>IFERROR(VLOOKUP(B119,'Cosmology@home'!$B$3:$I$4970,8,FALSE),"")</f>
        <v>2.2520904467303593</v>
      </c>
      <c r="H119" s="24" t="str">
        <f>IFERROR(VLOOKUP(B119,'Enigma@home'!$B$3:$I$4999,8,FALSE),"")</f>
        <v/>
      </c>
      <c r="I119" s="24">
        <f>IFERROR(VLOOKUP(B119,'LHC@home'!$B$3:$I$5000,8,FALSE),"")</f>
        <v>2.8686028030305897</v>
      </c>
      <c r="J119" s="21">
        <f>IFERROR(VLOOKUP(B119,'NFS@Home'!$B$3:$I$4999,8,FALSE),"")</f>
        <v>1.0660511017944294</v>
      </c>
      <c r="K119" s="24">
        <f>IFERROR(VLOOKUP(B119,Numberfields!$B$3:$I$5000,8,FALSE),"")</f>
        <v>0.57130392929344753</v>
      </c>
      <c r="L119" s="24">
        <f>IFERROR(VLOOKUP(B119,ODLK1!$B$3:$I$4985,8,FALSE),"")</f>
        <v>0.81866740053802689</v>
      </c>
      <c r="M119" s="24">
        <f>IFERROR(VLOOKUP(B119,Primegrid!$B$3:$I$4999,8,FALSE),"")</f>
        <v>0.12074505233096071</v>
      </c>
      <c r="N119" s="24">
        <f>IFERROR(VLOOKUP(B119,'Rosetta@home'!$B$3:$I$4964,8,FALSE),"")</f>
        <v>0.6157222382507932</v>
      </c>
      <c r="O119" s="24">
        <f>IFERROR(VLOOKUP(B119,'SETI@home'!$B$3:$I$4998,8,FALSE),"")</f>
        <v>0.30535203806940331</v>
      </c>
      <c r="P119" s="21">
        <f>IFERROR(VLOOKUP(B119,SRBase!$B$3:$I$5000,8,FALSE),"")</f>
        <v>0.55645445612499911</v>
      </c>
      <c r="Q119" s="24">
        <f>IFERROR(VLOOKUP(B119,'TN-Grid'!$B$3:$I$5000,8,FALSE),"")</f>
        <v>0.85193676816182806</v>
      </c>
      <c r="R119" s="24">
        <f>IFERROR(VLOOKUP(B119,'Universe@home'!$B$3:$I$4978,8,FALSE),"")</f>
        <v>1.4992280479199149</v>
      </c>
      <c r="S119" s="24" t="str">
        <f>IFERROR(VLOOKUP(B119,'VGTU@Home'!$B$3:$I$4960,8,FALSE),"")</f>
        <v/>
      </c>
      <c r="T119" s="24">
        <f>IFERROR(VLOOKUP(B119,'Yoyo@home'!$B$3:$I$4999,8,FALSE),"")</f>
        <v>1.6985319003777328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0.60415436544501955</v>
      </c>
      <c r="E120" s="24">
        <f>IFERROR(VLOOKUP(B120,'Asteroids@home'!$B$3:$I$4997,8,FALSE),"")</f>
        <v>1.0654930032639995</v>
      </c>
      <c r="F120" s="24">
        <f>IFERROR(VLOOKUP(B120,'Citizen Science Grid'!$B$3:$I$5000,8,FALSE),"")</f>
        <v>1.5945955866221346</v>
      </c>
      <c r="G120" s="24">
        <f>IFERROR(VLOOKUP(B120,'Cosmology@home'!$B$3:$I$4970,8,FALSE),"")</f>
        <v>1.7638800411368452</v>
      </c>
      <c r="H120" s="24">
        <f>IFERROR(VLOOKUP(B120,'Enigma@home'!$B$3:$I$4999,8,FALSE),"")</f>
        <v>8.1721396852633854E-2</v>
      </c>
      <c r="I120" s="24">
        <f>IFERROR(VLOOKUP(B120,'LHC@home'!$B$3:$I$5000,8,FALSE),"")</f>
        <v>2.9618206782507039</v>
      </c>
      <c r="J120" s="21">
        <f>IFERROR(VLOOKUP(B120,'NFS@Home'!$B$3:$I$4999,8,FALSE),"")</f>
        <v>1.4191895790828541</v>
      </c>
      <c r="K120" s="24">
        <f>IFERROR(VLOOKUP(B120,Numberfields!$B$3:$I$5000,8,FALSE),"")</f>
        <v>0.80354682283046175</v>
      </c>
      <c r="L120" s="24">
        <f>IFERROR(VLOOKUP(B120,ODLK1!$B$3:$I$4985,8,FALSE),"")</f>
        <v>0.76841507897701711</v>
      </c>
      <c r="M120" s="24">
        <f>IFERROR(VLOOKUP(B120,Primegrid!$B$3:$I$4999,8,FALSE),"")</f>
        <v>0.24350356455830388</v>
      </c>
      <c r="N120" s="24">
        <f>IFERROR(VLOOKUP(B120,'Rosetta@home'!$B$3:$I$4964,8,FALSE),"")</f>
        <v>0.66535478109387658</v>
      </c>
      <c r="O120" s="24">
        <f>IFERROR(VLOOKUP(B120,'SETI@home'!$B$3:$I$4998,8,FALSE),"")</f>
        <v>0.40592598378061417</v>
      </c>
      <c r="P120" s="21">
        <f>IFERROR(VLOOKUP(B120,SRBase!$B$3:$I$5000,8,FALSE),"")</f>
        <v>1.3862582356530118</v>
      </c>
      <c r="Q120" s="24" t="str">
        <f>IFERROR(VLOOKUP(B120,'TN-Grid'!$B$3:$I$5000,8,FALSE),"")</f>
        <v/>
      </c>
      <c r="R120" s="24">
        <f>IFERROR(VLOOKUP(B120,'Universe@home'!$B$3:$I$4978,8,FALSE),"")</f>
        <v>1.3534301207271542</v>
      </c>
      <c r="S120" s="24">
        <f>IFERROR(VLOOKUP(B120,'VGTU@Home'!$B$3:$I$4960,8,FALSE),"")</f>
        <v>1.7138618117892013</v>
      </c>
      <c r="T120" s="24">
        <f>IFERROR(VLOOKUP(B120,'Yoyo@home'!$B$3:$I$4999,8,FALSE),"")</f>
        <v>2.5761227362289847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0.52614303509379867</v>
      </c>
      <c r="E121" s="24">
        <f>IFERROR(VLOOKUP(B121,'Asteroids@home'!$B$3:$I$4997,8,FALSE),"")</f>
        <v>1.1534523290111161</v>
      </c>
      <c r="F121" s="24">
        <f>IFERROR(VLOOKUP(B121,'Citizen Science Grid'!$B$3:$I$5000,8,FALSE),"")</f>
        <v>1.6760523991311183</v>
      </c>
      <c r="G121" s="24">
        <f>IFERROR(VLOOKUP(B121,'Cosmology@home'!$B$3:$I$4970,8,FALSE),"")</f>
        <v>2.1415626389448925</v>
      </c>
      <c r="H121" s="24" t="str">
        <f>IFERROR(VLOOKUP(B121,'Enigma@home'!$B$3:$I$4999,8,FALSE),"")</f>
        <v/>
      </c>
      <c r="I121" s="24">
        <f>IFERROR(VLOOKUP(B121,'LHC@home'!$B$3:$I$5000,8,FALSE),"")</f>
        <v>2.8179160210933123</v>
      </c>
      <c r="J121" s="21">
        <f>IFERROR(VLOOKUP(B121,'NFS@Home'!$B$3:$I$4999,8,FALSE),"")</f>
        <v>1.526325921690934</v>
      </c>
      <c r="K121" s="24">
        <f>IFERROR(VLOOKUP(B121,Numberfields!$B$3:$I$5000,8,FALSE),"")</f>
        <v>0.81534434282725765</v>
      </c>
      <c r="L121" s="24">
        <f>IFERROR(VLOOKUP(B121,ODLK1!$B$3:$I$4985,8,FALSE),"")</f>
        <v>0.94422368375020527</v>
      </c>
      <c r="M121" s="24">
        <f>IFERROR(VLOOKUP(B121,Primegrid!$B$3:$I$4999,8,FALSE),"")</f>
        <v>0.1270804456076256</v>
      </c>
      <c r="N121" s="24">
        <f>IFERROR(VLOOKUP(B121,'Rosetta@home'!$B$3:$I$4964,8,FALSE),"")</f>
        <v>0.59919670494357302</v>
      </c>
      <c r="O121" s="24">
        <f>IFERROR(VLOOKUP(B121,'SETI@home'!$B$3:$I$4998,8,FALSE),"")</f>
        <v>0.40067602925344858</v>
      </c>
      <c r="P121" s="21">
        <f>IFERROR(VLOOKUP(B121,SRBase!$B$3:$I$5000,8,FALSE),"")</f>
        <v>1.3456246839408506</v>
      </c>
      <c r="Q121" s="24">
        <f>IFERROR(VLOOKUP(B121,'TN-Grid'!$B$3:$I$5000,8,FALSE),"")</f>
        <v>0.88383153303258255</v>
      </c>
      <c r="R121" s="24">
        <f>IFERROR(VLOOKUP(B121,'Universe@home'!$B$3:$I$4978,8,FALSE),"")</f>
        <v>0.95556523899505985</v>
      </c>
      <c r="S121" s="24">
        <f>IFERROR(VLOOKUP(B121,'VGTU@Home'!$B$3:$I$4960,8,FALSE),"")</f>
        <v>1.464198878157263</v>
      </c>
      <c r="T121" s="24">
        <f>IFERROR(VLOOKUP(B121,'Yoyo@home'!$B$3:$I$4999,8,FALSE),"")</f>
        <v>1.6660608118218379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0.24512487768136548</v>
      </c>
      <c r="E122" s="24">
        <f>IFERROR(VLOOKUP(B122,'Asteroids@home'!$B$3:$I$4997,8,FALSE),"")</f>
        <v>0.61240585015541615</v>
      </c>
      <c r="F122" s="24">
        <f>IFERROR(VLOOKUP(B122,'Citizen Science Grid'!$B$3:$I$5000,8,FALSE),"")</f>
        <v>1.0936803893319229</v>
      </c>
      <c r="G122" s="24">
        <f>IFERROR(VLOOKUP(B122,'Cosmology@home'!$B$3:$I$4970,8,FALSE),"")</f>
        <v>1.1208693310645561</v>
      </c>
      <c r="H122" s="24">
        <f>IFERROR(VLOOKUP(B122,'Enigma@home'!$B$3:$I$4999,8,FALSE),"")</f>
        <v>5.790328785485907E-2</v>
      </c>
      <c r="I122" s="24">
        <f>IFERROR(VLOOKUP(B122,'LHC@home'!$B$3:$I$5000,8,FALSE),"")</f>
        <v>2.8185597735917005</v>
      </c>
      <c r="J122" s="21">
        <f>IFERROR(VLOOKUP(B122,'NFS@Home'!$B$3:$I$4999,8,FALSE),"")</f>
        <v>0.61421906712218399</v>
      </c>
      <c r="K122" s="24">
        <f>IFERROR(VLOOKUP(B122,Numberfields!$B$3:$I$5000,8,FALSE),"")</f>
        <v>0.46875110218801791</v>
      </c>
      <c r="L122" s="24">
        <f>IFERROR(VLOOKUP(B122,ODLK1!$B$3:$I$4985,8,FALSE),"")</f>
        <v>0.65525109066625542</v>
      </c>
      <c r="M122" s="24">
        <f>IFERROR(VLOOKUP(B122,Primegrid!$B$3:$I$4999,8,FALSE),"")</f>
        <v>2.5919950230740094E-2</v>
      </c>
      <c r="N122" s="24">
        <f>IFERROR(VLOOKUP(B122,'Rosetta@home'!$B$3:$I$4964,8,FALSE),"")</f>
        <v>0.42515237736042283</v>
      </c>
      <c r="O122" s="24">
        <f>IFERROR(VLOOKUP(B122,'SETI@home'!$B$3:$I$4998,8,FALSE),"")</f>
        <v>0.17941005744312463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0.50739603410387113</v>
      </c>
      <c r="S122" s="24">
        <f>IFERROR(VLOOKUP(B122,'VGTU@Home'!$B$3:$I$4960,8,FALSE),"")</f>
        <v>0.69239757668774982</v>
      </c>
      <c r="T122" s="24">
        <f>IFERROR(VLOOKUP(B122,'Yoyo@home'!$B$3:$I$4999,8,FALSE),"")</f>
        <v>1.1830343523099929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0.39385893081353596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4.388456418072998E-2</v>
      </c>
      <c r="I123" s="24">
        <f>IFERROR(VLOOKUP(B123,'LHC@home'!$B$3:$I$5000,8,FALSE),"")</f>
        <v>1.598407582377581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0.22746685296529731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0.52716944012161926</v>
      </c>
      <c r="E124" s="24">
        <f>IFERROR(VLOOKUP(B124,'Asteroids@home'!$B$3:$I$4997,8,FALSE),"")</f>
        <v>1.0062676146324101</v>
      </c>
      <c r="F124" s="24">
        <f>IFERROR(VLOOKUP(B124,'Citizen Science Grid'!$B$3:$I$5000,8,FALSE),"")</f>
        <v>1.466308448796247</v>
      </c>
      <c r="G124" s="24">
        <f>IFERROR(VLOOKUP(B124,'Cosmology@home'!$B$3:$I$4970,8,FALSE),"")</f>
        <v>2.0912109305903801</v>
      </c>
      <c r="H124" s="24">
        <f>IFERROR(VLOOKUP(B124,'Enigma@home'!$B$3:$I$4999,8,FALSE),"")</f>
        <v>9.0528611448356236E-2</v>
      </c>
      <c r="I124" s="24">
        <f>IFERROR(VLOOKUP(B124,'LHC@home'!$B$3:$I$5000,8,FALSE),"")</f>
        <v>2.8846769664018899</v>
      </c>
      <c r="J124" s="21">
        <f>IFERROR(VLOOKUP(B124,'NFS@Home'!$B$3:$I$4999,8,FALSE),"")</f>
        <v>0.85541117754257967</v>
      </c>
      <c r="K124" s="24">
        <f>IFERROR(VLOOKUP(B124,Numberfields!$B$3:$I$5000,8,FALSE),"")</f>
        <v>0.56734857374392489</v>
      </c>
      <c r="L124" s="24">
        <f>IFERROR(VLOOKUP(B124,ODLK1!$B$3:$I$4985,8,FALSE),"")</f>
        <v>1.1018416539398823</v>
      </c>
      <c r="M124" s="24">
        <f>IFERROR(VLOOKUP(B124,Primegrid!$B$3:$I$4999,8,FALSE),"")</f>
        <v>0.38516732371312823</v>
      </c>
      <c r="N124" s="24">
        <f>IFERROR(VLOOKUP(B124,'Rosetta@home'!$B$3:$I$4964,8,FALSE),"")</f>
        <v>0.5629733049837764</v>
      </c>
      <c r="O124" s="24">
        <f>IFERROR(VLOOKUP(B124,'SETI@home'!$B$3:$I$4998,8,FALSE),"")</f>
        <v>0.3038616792804667</v>
      </c>
      <c r="P124" s="21">
        <f>IFERROR(VLOOKUP(B124,SRBase!$B$3:$I$5000,8,FALSE),"")</f>
        <v>1.3653518525702579</v>
      </c>
      <c r="Q124" s="24">
        <f>IFERROR(VLOOKUP(B124,'TN-Grid'!$B$3:$I$5000,8,FALSE),"")</f>
        <v>0.97438823667613028</v>
      </c>
      <c r="R124" s="24">
        <f>IFERROR(VLOOKUP(B124,'Universe@home'!$B$3:$I$4978,8,FALSE),"")</f>
        <v>0.92788015499879828</v>
      </c>
      <c r="S124" s="24">
        <f>IFERROR(VLOOKUP(B124,'VGTU@Home'!$B$3:$I$4960,8,FALSE),"")</f>
        <v>1.1531633895905915</v>
      </c>
      <c r="T124" s="24">
        <f>IFERROR(VLOOKUP(B124,'Yoyo@home'!$B$3:$I$4999,8,FALSE),"")</f>
        <v>2.0012742565483141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0.5969852010826846</v>
      </c>
      <c r="E125" s="24">
        <f>IFERROR(VLOOKUP(B125,'Asteroids@home'!$B$3:$I$4997,8,FALSE),"")</f>
        <v>1.0815964449786946</v>
      </c>
      <c r="F125" s="24">
        <f>IFERROR(VLOOKUP(B125,'Citizen Science Grid'!$B$3:$I$5000,8,FALSE),"")</f>
        <v>1.9761870880310517</v>
      </c>
      <c r="G125" s="24">
        <f>IFERROR(VLOOKUP(B125,'Cosmology@home'!$B$3:$I$4970,8,FALSE),"")</f>
        <v>1.5486002381445492</v>
      </c>
      <c r="H125" s="24" t="str">
        <f>IFERROR(VLOOKUP(B125,'Enigma@home'!$B$3:$I$4999,8,FALSE),"")</f>
        <v/>
      </c>
      <c r="I125" s="24">
        <f>IFERROR(VLOOKUP(B125,'LHC@home'!$B$3:$I$5000,8,FALSE),"")</f>
        <v>3.541692601241353</v>
      </c>
      <c r="J125" s="21">
        <f>IFERROR(VLOOKUP(B125,'NFS@Home'!$B$3:$I$4999,8,FALSE),"")</f>
        <v>1.0218527456971935</v>
      </c>
      <c r="K125" s="24">
        <f>IFERROR(VLOOKUP(B125,Numberfields!$B$3:$I$5000,8,FALSE),"")</f>
        <v>0.47704276606334262</v>
      </c>
      <c r="L125" s="24">
        <f>IFERROR(VLOOKUP(B125,ODLK1!$B$3:$I$4985,8,FALSE),"")</f>
        <v>1.1211013350757417</v>
      </c>
      <c r="M125" s="24" t="str">
        <f>IFERROR(VLOOKUP(B125,Primegrid!$B$3:$I$4999,8,FALSE),"")</f>
        <v/>
      </c>
      <c r="N125" s="24">
        <f>IFERROR(VLOOKUP(B125,'Rosetta@home'!$B$3:$I$4964,8,FALSE),"")</f>
        <v>0.66668507684721845</v>
      </c>
      <c r="O125" s="24">
        <f>IFERROR(VLOOKUP(B125,'SETI@home'!$B$3:$I$4998,8,FALSE),"")</f>
        <v>0.29519369697733705</v>
      </c>
      <c r="P125" s="21">
        <f>IFERROR(VLOOKUP(B125,SRBase!$B$3:$I$5000,8,FALSE),"")</f>
        <v>2.3016340841377532</v>
      </c>
      <c r="Q125" s="24">
        <f>IFERROR(VLOOKUP(B125,'TN-Grid'!$B$3:$I$5000,8,FALSE),"")</f>
        <v>1.0517974614196208</v>
      </c>
      <c r="R125" s="24">
        <f>IFERROR(VLOOKUP(B125,'Universe@home'!$B$3:$I$4978,8,FALSE),"")</f>
        <v>0.91274551814418226</v>
      </c>
      <c r="S125" s="24" t="str">
        <f>IFERROR(VLOOKUP(B125,'VGTU@Home'!$B$3:$I$4960,8,FALSE),"")</f>
        <v/>
      </c>
      <c r="T125" s="24">
        <f>IFERROR(VLOOKUP(B125,'Yoyo@home'!$B$3:$I$4999,8,FALSE),"")</f>
        <v>2.5280115064943049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0.1944778269216495</v>
      </c>
      <c r="E126" s="24">
        <f>IFERROR(VLOOKUP(B126,'Asteroids@home'!$B$3:$I$4997,8,FALSE),"")</f>
        <v>0.57191627411604151</v>
      </c>
      <c r="F126" s="24">
        <f>IFERROR(VLOOKUP(B126,'Citizen Science Grid'!$B$3:$I$5000,8,FALSE),"")</f>
        <v>0.46374340851072526</v>
      </c>
      <c r="G126" s="24">
        <f>IFERROR(VLOOKUP(B126,'Cosmology@home'!$B$3:$I$4970,8,FALSE),"")</f>
        <v>0.89117022954129721</v>
      </c>
      <c r="H126" s="24">
        <f>IFERROR(VLOOKUP(B126,'Enigma@home'!$B$3:$I$4999,8,FALSE),"")</f>
        <v>5.1480372639025704E-2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0.69915809894871372</v>
      </c>
      <c r="M126" s="24" t="str">
        <f>IFERROR(VLOOKUP(B126,Primegrid!$B$3:$I$4999,8,FALSE),"")</f>
        <v/>
      </c>
      <c r="N126" s="24">
        <f>IFERROR(VLOOKUP(B126,'Rosetta@home'!$B$3:$I$4964,8,FALSE),"")</f>
        <v>0.34075876181394615</v>
      </c>
      <c r="O126" s="24">
        <f>IFERROR(VLOOKUP(B126,'SETI@home'!$B$3:$I$4998,8,FALSE),"")</f>
        <v>0.1617000991532791</v>
      </c>
      <c r="P126" s="21">
        <f>IFERROR(VLOOKUP(B126,SRBase!$B$3:$I$5000,8,FALSE),"")</f>
        <v>0.55296259685499938</v>
      </c>
      <c r="Q126" s="24">
        <f>IFERROR(VLOOKUP(B126,'TN-Grid'!$B$3:$I$5000,8,FALSE),"")</f>
        <v>0.76731859719310502</v>
      </c>
      <c r="R126" s="24">
        <f>IFERROR(VLOOKUP(B126,'Universe@home'!$B$3:$I$4978,8,FALSE),"")</f>
        <v>0.42320230880408666</v>
      </c>
      <c r="S126" s="24" t="str">
        <f>IFERROR(VLOOKUP(B126,'VGTU@Home'!$B$3:$I$4960,8,FALSE),"")</f>
        <v/>
      </c>
      <c r="T126" s="24">
        <f>IFERROR(VLOOKUP(B126,'Yoyo@home'!$B$3:$I$4999,8,FALSE),"")</f>
        <v>0.57399868831201128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0.15411521410046669</v>
      </c>
      <c r="E127" s="24">
        <f>IFERROR(VLOOKUP(B127,'Asteroids@home'!$B$3:$I$4997,8,FALSE),"")</f>
        <v>0.48172107332807035</v>
      </c>
      <c r="F127" s="24">
        <f>IFERROR(VLOOKUP(B127,'Citizen Science Grid'!$B$3:$I$5000,8,FALSE),"")</f>
        <v>1.0302435234428073</v>
      </c>
      <c r="G127" s="24">
        <f>IFERROR(VLOOKUP(B127,'Cosmology@home'!$B$3:$I$4970,8,FALSE),"")</f>
        <v>1.1622354342437746</v>
      </c>
      <c r="H127" s="24">
        <f>IFERROR(VLOOKUP(B127,'Enigma@home'!$B$3:$I$4999,8,FALSE),"")</f>
        <v>6.3669706930873773E-2</v>
      </c>
      <c r="I127" s="24">
        <f>IFERROR(VLOOKUP(B127,'LHC@home'!$B$3:$I$5000,8,FALSE),"")</f>
        <v>1.3817873297444307</v>
      </c>
      <c r="J127" s="21">
        <f>IFERROR(VLOOKUP(B127,'NFS@Home'!$B$3:$I$4999,8,FALSE),"")</f>
        <v>0.38148943475450175</v>
      </c>
      <c r="K127" s="24">
        <f>IFERROR(VLOOKUP(B127,Numberfields!$B$3:$I$5000,8,FALSE),"")</f>
        <v>0.6211686545383508</v>
      </c>
      <c r="L127" s="24" t="str">
        <f>IFERROR(VLOOKUP(B127,ODLK1!$B$3:$I$4985,8,FALSE),"")</f>
        <v/>
      </c>
      <c r="M127" s="24">
        <f>IFERROR(VLOOKUP(B127,Primegrid!$B$3:$I$4999,8,FALSE),"")</f>
        <v>0.1904488769587501</v>
      </c>
      <c r="N127" s="24">
        <f>IFERROR(VLOOKUP(B127,'Rosetta@home'!$B$3:$I$4964,8,FALSE),"")</f>
        <v>0.48715982594097695</v>
      </c>
      <c r="O127" s="24">
        <f>IFERROR(VLOOKUP(B127,'SETI@home'!$B$3:$I$4998,8,FALSE),"")</f>
        <v>0.15944782792145099</v>
      </c>
      <c r="P127" s="21" t="str">
        <f>IFERROR(VLOOKUP(B127,SRBase!$B$3:$I$5000,8,FALSE),"")</f>
        <v/>
      </c>
      <c r="Q127" s="24">
        <f>IFERROR(VLOOKUP(B127,'TN-Grid'!$B$3:$I$5000,8,FALSE),"")</f>
        <v>0.48183389078284267</v>
      </c>
      <c r="R127" s="24">
        <f>IFERROR(VLOOKUP(B127,'Universe@home'!$B$3:$I$4978,8,FALSE),"")</f>
        <v>0.6028150337611764</v>
      </c>
      <c r="S127" s="24" t="str">
        <f>IFERROR(VLOOKUP(B127,'VGTU@Home'!$B$3:$I$4960,8,FALSE),"")</f>
        <v/>
      </c>
      <c r="T127" s="24">
        <f>IFERROR(VLOOKUP(B127,'Yoyo@home'!$B$3:$I$4999,8,FALSE),"")</f>
        <v>1.096927177648628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0.59897181369219155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1.68096891333348</v>
      </c>
      <c r="J128" s="21">
        <f>IFERROR(VLOOKUP(B128,'NFS@Home'!$B$3:$I$4999,8,FALSE),"")</f>
        <v>0.51307638388860533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0.22098624901781166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1.3737010641017149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0.58463902936503231</v>
      </c>
      <c r="E129" s="24">
        <f>IFERROR(VLOOKUP(B129,'Asteroids@home'!$B$3:$I$4997,8,FALSE),"")</f>
        <v>1.1420460696752566</v>
      </c>
      <c r="F129" s="24">
        <f>IFERROR(VLOOKUP(B129,'Citizen Science Grid'!$B$3:$I$5000,8,FALSE),"")</f>
        <v>1.9791075241262615</v>
      </c>
      <c r="G129" s="24">
        <f>IFERROR(VLOOKUP(B129,'Cosmology@home'!$B$3:$I$4970,8,FALSE),"")</f>
        <v>1.6840738051387536</v>
      </c>
      <c r="H129" s="24">
        <f>IFERROR(VLOOKUP(B129,'Enigma@home'!$B$3:$I$4999,8,FALSE),"")</f>
        <v>0.13314749021292807</v>
      </c>
      <c r="I129" s="24">
        <f>IFERROR(VLOOKUP(B129,'LHC@home'!$B$3:$I$5000,8,FALSE),"")</f>
        <v>4.0306977737770602</v>
      </c>
      <c r="J129" s="21">
        <f>IFERROR(VLOOKUP(B129,'NFS@Home'!$B$3:$I$4999,8,FALSE),"")</f>
        <v>0.89757100116957167</v>
      </c>
      <c r="K129" s="24">
        <f>IFERROR(VLOOKUP(B129,Numberfields!$B$3:$I$5000,8,FALSE),"")</f>
        <v>0.55114962687952018</v>
      </c>
      <c r="L129" s="24">
        <f>IFERROR(VLOOKUP(B129,ODLK1!$B$3:$I$4985,8,FALSE),"")</f>
        <v>1.2192131494251985</v>
      </c>
      <c r="M129" s="24">
        <f>IFERROR(VLOOKUP(B129,Primegrid!$B$3:$I$4999,8,FALSE),"")</f>
        <v>0.25991664882685789</v>
      </c>
      <c r="N129" s="24">
        <f>IFERROR(VLOOKUP(B129,'Rosetta@home'!$B$3:$I$4964,8,FALSE),"")</f>
        <v>0.64747961895965322</v>
      </c>
      <c r="O129" s="24">
        <f>IFERROR(VLOOKUP(B129,'SETI@home'!$B$3:$I$4998,8,FALSE),"")</f>
        <v>0.35119431657535605</v>
      </c>
      <c r="P129" s="21">
        <f>IFERROR(VLOOKUP(B129,SRBase!$B$3:$I$5000,8,FALSE),"")</f>
        <v>1.207873500593234</v>
      </c>
      <c r="Q129" s="24">
        <f>IFERROR(VLOOKUP(B129,'TN-Grid'!$B$3:$I$5000,8,FALSE),"")</f>
        <v>0.91894714559693669</v>
      </c>
      <c r="R129" s="24">
        <f>IFERROR(VLOOKUP(B129,'Universe@home'!$B$3:$I$4978,8,FALSE),"")</f>
        <v>1.0373814319952321</v>
      </c>
      <c r="S129" s="24">
        <f>IFERROR(VLOOKUP(B129,'VGTU@Home'!$B$3:$I$4960,8,FALSE),"")</f>
        <v>1.4547466323487162</v>
      </c>
      <c r="T129" s="24">
        <f>IFERROR(VLOOKUP(B129,'Yoyo@home'!$B$3:$I$4999,8,FALSE),"")</f>
        <v>2.1739583487014942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0.48531603328190537</v>
      </c>
      <c r="E130" s="24">
        <f>IFERROR(VLOOKUP(B130,'Asteroids@home'!$B$3:$I$4997,8,FALSE),"")</f>
        <v>0.5432676933460443</v>
      </c>
      <c r="F130" s="24">
        <f>IFERROR(VLOOKUP(B130,'Citizen Science Grid'!$B$3:$I$5000,8,FALSE),"")</f>
        <v>0.9789479289976184</v>
      </c>
      <c r="G130" s="24">
        <f>IFERROR(VLOOKUP(B130,'Cosmology@home'!$B$3:$I$4970,8,FALSE),"")</f>
        <v>1.2167595123410839</v>
      </c>
      <c r="H130" s="24">
        <f>IFERROR(VLOOKUP(B130,'Enigma@home'!$B$3:$I$4999,8,FALSE),"")</f>
        <v>4.4863988048803774E-2</v>
      </c>
      <c r="I130" s="24">
        <f>IFERROR(VLOOKUP(B130,'LHC@home'!$B$3:$I$5000,8,FALSE),"")</f>
        <v>1.5328150257278306</v>
      </c>
      <c r="J130" s="21">
        <f>IFERROR(VLOOKUP(B130,'NFS@Home'!$B$3:$I$4999,8,FALSE),"")</f>
        <v>0.8492106064808207</v>
      </c>
      <c r="K130" s="24">
        <f>IFERROR(VLOOKUP(B130,Numberfields!$B$3:$I$5000,8,FALSE),"")</f>
        <v>0.59403593776950103</v>
      </c>
      <c r="L130" s="24">
        <f>IFERROR(VLOOKUP(B130,ODLK1!$B$3:$I$4985,8,FALSE),"")</f>
        <v>0.73582337071587256</v>
      </c>
      <c r="M130" s="24">
        <f>IFERROR(VLOOKUP(B130,Primegrid!$B$3:$I$4999,8,FALSE),"")</f>
        <v>0.13645570949151528</v>
      </c>
      <c r="N130" s="24">
        <f>IFERROR(VLOOKUP(B130,'Rosetta@home'!$B$3:$I$4964,8,FALSE),"")</f>
        <v>0.36709573377442234</v>
      </c>
      <c r="O130" s="24">
        <f>IFERROR(VLOOKUP(B130,'SETI@home'!$B$3:$I$4998,8,FALSE),"")</f>
        <v>0.17161738197200069</v>
      </c>
      <c r="P130" s="21">
        <f>IFERROR(VLOOKUP(B130,SRBase!$B$3:$I$5000,8,FALSE),"")</f>
        <v>0.55182790433110274</v>
      </c>
      <c r="Q130" s="24">
        <f>IFERROR(VLOOKUP(B130,'TN-Grid'!$B$3:$I$5000,8,FALSE),"")</f>
        <v>0.51110280083503479</v>
      </c>
      <c r="R130" s="24">
        <f>IFERROR(VLOOKUP(B130,'Universe@home'!$B$3:$I$4978,8,FALSE),"")</f>
        <v>0.73191002463934074</v>
      </c>
      <c r="S130" s="24">
        <f>IFERROR(VLOOKUP(B130,'VGTU@Home'!$B$3:$I$4960,8,FALSE),"")</f>
        <v>0.93065463389704528</v>
      </c>
      <c r="T130" s="24">
        <f>IFERROR(VLOOKUP(B130,'Yoyo@home'!$B$3:$I$4999,8,FALSE),"")</f>
        <v>1.2836089502994874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0.58197266527436586</v>
      </c>
      <c r="E131" s="24">
        <f>IFERROR(VLOOKUP(B131,'Asteroids@home'!$B$3:$I$4997,8,FALSE),"")</f>
        <v>1.1384426325870725</v>
      </c>
      <c r="F131" s="24">
        <f>IFERROR(VLOOKUP(B131,'Citizen Science Grid'!$B$3:$I$5000,8,FALSE),"")</f>
        <v>1.7314200598471261</v>
      </c>
      <c r="G131" s="24">
        <f>IFERROR(VLOOKUP(B131,'Cosmology@home'!$B$3:$I$4970,8,FALSE),"")</f>
        <v>1.7687694447892928</v>
      </c>
      <c r="H131" s="24">
        <f>IFERROR(VLOOKUP(B131,'Enigma@home'!$B$3:$I$4999,8,FALSE),"")</f>
        <v>0.13923559550734166</v>
      </c>
      <c r="I131" s="24">
        <f>IFERROR(VLOOKUP(B131,'LHC@home'!$B$3:$I$5000,8,FALSE),"")</f>
        <v>3.5570071549315583</v>
      </c>
      <c r="J131" s="21">
        <f>IFERROR(VLOOKUP(B131,'NFS@Home'!$B$3:$I$4999,8,FALSE),"")</f>
        <v>1.0141271774203784</v>
      </c>
      <c r="K131" s="24">
        <f>IFERROR(VLOOKUP(B131,Numberfields!$B$3:$I$5000,8,FALSE),"")</f>
        <v>0.5510468401795261</v>
      </c>
      <c r="L131" s="24">
        <f>IFERROR(VLOOKUP(B131,ODLK1!$B$3:$I$4985,8,FALSE),"")</f>
        <v>0.84380073751477502</v>
      </c>
      <c r="M131" s="24">
        <f>IFERROR(VLOOKUP(B131,Primegrid!$B$3:$I$4999,8,FALSE),"")</f>
        <v>0.32062741760839553</v>
      </c>
      <c r="N131" s="24">
        <f>IFERROR(VLOOKUP(B131,'Rosetta@home'!$B$3:$I$4964,8,FALSE),"")</f>
        <v>0.64691703995937189</v>
      </c>
      <c r="O131" s="24">
        <f>IFERROR(VLOOKUP(B131,'SETI@home'!$B$3:$I$4998,8,FALSE),"")</f>
        <v>0.26394623487621466</v>
      </c>
      <c r="P131" s="21">
        <f>IFERROR(VLOOKUP(B131,SRBase!$B$3:$I$5000,8,FALSE),"")</f>
        <v>1.3376159330029551</v>
      </c>
      <c r="Q131" s="24">
        <f>IFERROR(VLOOKUP(B131,'TN-Grid'!$B$3:$I$5000,8,FALSE),"")</f>
        <v>1.0271386491643173</v>
      </c>
      <c r="R131" s="24">
        <f>IFERROR(VLOOKUP(B131,'Universe@home'!$B$3:$I$4978,8,FALSE),"")</f>
        <v>1.1637557396192932</v>
      </c>
      <c r="S131" s="24" t="str">
        <f>IFERROR(VLOOKUP(B131,'VGTU@Home'!$B$3:$I$4960,8,FALSE),"")</f>
        <v/>
      </c>
      <c r="T131" s="24">
        <f>IFERROR(VLOOKUP(B131,'Yoyo@home'!$B$3:$I$4999,8,FALSE),"")</f>
        <v>1.8305287855422079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0.60815321802405686</v>
      </c>
      <c r="E132" s="24">
        <f>IFERROR(VLOOKUP(B132,'Asteroids@home'!$B$3:$I$4997,8,FALSE),"")</f>
        <v>0.79933991793637416</v>
      </c>
      <c r="F132" s="24">
        <f>IFERROR(VLOOKUP(B132,'Citizen Science Grid'!$B$3:$I$5000,8,FALSE),"")</f>
        <v>2.1677379817745575</v>
      </c>
      <c r="G132" s="24">
        <f>IFERROR(VLOOKUP(B132,'Cosmology@home'!$B$3:$I$4970,8,FALSE),"")</f>
        <v>1.8139565777313229</v>
      </c>
      <c r="H132" s="24" t="str">
        <f>IFERROR(VLOOKUP(B132,'Enigma@home'!$B$3:$I$4999,8,FALSE),"")</f>
        <v/>
      </c>
      <c r="I132" s="24">
        <f>IFERROR(VLOOKUP(B132,'LHC@home'!$B$3:$I$5000,8,FALSE),"")</f>
        <v>2.719154564499783</v>
      </c>
      <c r="J132" s="21">
        <f>IFERROR(VLOOKUP(B132,'NFS@Home'!$B$3:$I$4999,8,FALSE),"")</f>
        <v>1.0338621335961762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0.61836295579642186</v>
      </c>
      <c r="O132" s="24">
        <f>IFERROR(VLOOKUP(B132,'SETI@home'!$B$3:$I$4998,8,FALSE),"")</f>
        <v>0.27789674323318708</v>
      </c>
      <c r="P132" s="21">
        <f>IFERROR(VLOOKUP(B132,SRBase!$B$3:$I$5000,8,FALSE),"")</f>
        <v>0.79149195668745032</v>
      </c>
      <c r="Q132" s="24" t="str">
        <f>IFERROR(VLOOKUP(B132,'TN-Grid'!$B$3:$I$5000,8,FALSE),"")</f>
        <v/>
      </c>
      <c r="R132" s="24">
        <f>IFERROR(VLOOKUP(B132,'Universe@home'!$B$3:$I$4978,8,FALSE),"")</f>
        <v>1.5023973654449021</v>
      </c>
      <c r="S132" s="24">
        <f>IFERROR(VLOOKUP(B132,'VGTU@Home'!$B$3:$I$4960,8,FALSE),"")</f>
        <v>1.138120535883882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0.67049039735238103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0.52877712269862365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0.8058799782818975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0.41667545645035819</v>
      </c>
      <c r="E134" s="24">
        <f>IFERROR(VLOOKUP(B134,'Asteroids@home'!$B$3:$I$4997,8,FALSE),"")</f>
        <v>1.3555705580480606</v>
      </c>
      <c r="F134" s="24">
        <f>IFERROR(VLOOKUP(B134,'Citizen Science Grid'!$B$3:$I$5000,8,FALSE),"")</f>
        <v>2.0511770285103728</v>
      </c>
      <c r="G134" s="24">
        <f>IFERROR(VLOOKUP(B134,'Cosmology@home'!$B$3:$I$4970,8,FALSE),"")</f>
        <v>2.1340009750608924</v>
      </c>
      <c r="H134" s="24">
        <f>IFERROR(VLOOKUP(B134,'Enigma@home'!$B$3:$I$4999,8,FALSE),"")</f>
        <v>0.13357766259220352</v>
      </c>
      <c r="I134" s="24">
        <f>IFERROR(VLOOKUP(B134,'LHC@home'!$B$3:$I$5000,8,FALSE),"")</f>
        <v>3.9037489354492227</v>
      </c>
      <c r="J134" s="21">
        <f>IFERROR(VLOOKUP(B134,'NFS@Home'!$B$3:$I$4999,8,FALSE),"")</f>
        <v>1.0194686355620732</v>
      </c>
      <c r="K134" s="24">
        <f>IFERROR(VLOOKUP(B134,Numberfields!$B$3:$I$5000,8,FALSE),"")</f>
        <v>0.53493490499200846</v>
      </c>
      <c r="L134" s="24">
        <f>IFERROR(VLOOKUP(B134,ODLK1!$B$3:$I$4985,8,FALSE),"")</f>
        <v>1.2509740955298658</v>
      </c>
      <c r="M134" s="24">
        <f>IFERROR(VLOOKUP(B134,Primegrid!$B$3:$I$4999,8,FALSE),"")</f>
        <v>0.37718469817112482</v>
      </c>
      <c r="N134" s="24">
        <f>IFERROR(VLOOKUP(B134,'Rosetta@home'!$B$3:$I$4964,8,FALSE),"")</f>
        <v>0.76104687871909416</v>
      </c>
      <c r="O134" s="24">
        <f>IFERROR(VLOOKUP(B134,'SETI@home'!$B$3:$I$4998,8,FALSE),"")</f>
        <v>0.37979740989262589</v>
      </c>
      <c r="P134" s="21">
        <f>IFERROR(VLOOKUP(B134,SRBase!$B$3:$I$5000,8,FALSE),"")</f>
        <v>1.3256171617225649</v>
      </c>
      <c r="Q134" s="24">
        <f>IFERROR(VLOOKUP(B134,'TN-Grid'!$B$3:$I$5000,8,FALSE),"")</f>
        <v>1.6058778520898216</v>
      </c>
      <c r="R134" s="24">
        <f>IFERROR(VLOOKUP(B134,'Universe@home'!$B$3:$I$4978,8,FALSE),"")</f>
        <v>1.32086241458292</v>
      </c>
      <c r="S134" s="24">
        <f>IFERROR(VLOOKUP(B134,'VGTU@Home'!$B$3:$I$4960,8,FALSE),"")</f>
        <v>1.3598827433991747</v>
      </c>
      <c r="T134" s="24">
        <f>IFERROR(VLOOKUP(B134,'Yoyo@home'!$B$3:$I$4999,8,FALSE),"")</f>
        <v>2.0358849538476256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0.37904449372025323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7.6558559406761678E-2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0.7585059007849676</v>
      </c>
      <c r="F136" s="24">
        <f>IFERROR(VLOOKUP(B136,'Citizen Science Grid'!$B$3:$I$5000,8,FALSE),"")</f>
        <v>1.1046900816948411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0.68290443215957541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0.1637867024361937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0.56867286522375915</v>
      </c>
      <c r="S136" s="24" t="str">
        <f>IFERROR(VLOOKUP(B136,'VGTU@Home'!$B$3:$I$4960,8,FALSE),"")</f>
        <v/>
      </c>
      <c r="T136" s="24">
        <f>IFERROR(VLOOKUP(B136,'Yoyo@home'!$B$3:$I$4999,8,FALSE),"")</f>
        <v>0.57566253099390052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1.0034837289439571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0.59980058706565254</v>
      </c>
      <c r="E138" s="24">
        <f>IFERROR(VLOOKUP(B138,'Asteroids@home'!$B$3:$I$4997,8,FALSE),"")</f>
        <v>0.55062395520240692</v>
      </c>
      <c r="F138" s="24">
        <f>IFERROR(VLOOKUP(B138,'Citizen Science Grid'!$B$3:$I$5000,8,FALSE),"")</f>
        <v>1.0245677253265182</v>
      </c>
      <c r="G138" s="24">
        <f>IFERROR(VLOOKUP(B138,'Cosmology@home'!$B$3:$I$4970,8,FALSE),"")</f>
        <v>1.1487377095384252</v>
      </c>
      <c r="H138" s="24">
        <f>IFERROR(VLOOKUP(B138,'Enigma@home'!$B$3:$I$4999,8,FALSE),"")</f>
        <v>5.6178940588426859E-2</v>
      </c>
      <c r="I138" s="24">
        <f>IFERROR(VLOOKUP(B138,'LHC@home'!$B$3:$I$5000,8,FALSE),"")</f>
        <v>1.5398246407756055</v>
      </c>
      <c r="J138" s="21">
        <f>IFERROR(VLOOKUP(B138,'NFS@Home'!$B$3:$I$4999,8,FALSE),"")</f>
        <v>0.85314098071294231</v>
      </c>
      <c r="K138" s="24">
        <f>IFERROR(VLOOKUP(B138,Numberfields!$B$3:$I$5000,8,FALSE),"")</f>
        <v>0.6213036466877353</v>
      </c>
      <c r="L138" s="24">
        <f>IFERROR(VLOOKUP(B138,ODLK1!$B$3:$I$4985,8,FALSE),"")</f>
        <v>0.81010937613661804</v>
      </c>
      <c r="M138" s="24">
        <f>IFERROR(VLOOKUP(B138,Primegrid!$B$3:$I$4999,8,FALSE),"")</f>
        <v>0.16061114450754954</v>
      </c>
      <c r="N138" s="24">
        <f>IFERROR(VLOOKUP(B138,'Rosetta@home'!$B$3:$I$4964,8,FALSE),"")</f>
        <v>0.37263017259275011</v>
      </c>
      <c r="O138" s="24">
        <f>IFERROR(VLOOKUP(B138,'SETI@home'!$B$3:$I$4998,8,FALSE),"")</f>
        <v>0.18345838759226438</v>
      </c>
      <c r="P138" s="21">
        <f>IFERROR(VLOOKUP(B138,SRBase!$B$3:$I$5000,8,FALSE),"")</f>
        <v>0.69934595051979842</v>
      </c>
      <c r="Q138" s="24">
        <f>IFERROR(VLOOKUP(B138,'TN-Grid'!$B$3:$I$5000,8,FALSE),"")</f>
        <v>0.50178580118596217</v>
      </c>
      <c r="R138" s="24">
        <f>IFERROR(VLOOKUP(B138,'Universe@home'!$B$3:$I$4978,8,FALSE),"")</f>
        <v>0.78946739218504181</v>
      </c>
      <c r="S138" s="24">
        <f>IFERROR(VLOOKUP(B138,'VGTU@Home'!$B$3:$I$4960,8,FALSE),"")</f>
        <v>0.90937800966571736</v>
      </c>
      <c r="T138" s="24">
        <f>IFERROR(VLOOKUP(B138,'Yoyo@home'!$B$3:$I$4999,8,FALSE),"")</f>
        <v>1.1025241883147432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1.1246399900607034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0.58093276519693571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0.58192175247747691</v>
      </c>
      <c r="E140" s="24">
        <f>IFERROR(VLOOKUP(B140,'Asteroids@home'!$B$3:$I$4997,8,FALSE),"")</f>
        <v>1.248150865493157</v>
      </c>
      <c r="F140" s="24">
        <f>IFERROR(VLOOKUP(B140,'Citizen Science Grid'!$B$3:$I$5000,8,FALSE),"")</f>
        <v>1.730164680662041</v>
      </c>
      <c r="G140" s="24">
        <f>IFERROR(VLOOKUP(B140,'Cosmology@home'!$B$3:$I$4970,8,FALSE),"")</f>
        <v>2.1885381178099044</v>
      </c>
      <c r="H140" s="24">
        <f>IFERROR(VLOOKUP(B140,'Enigma@home'!$B$3:$I$4999,8,FALSE),"")</f>
        <v>0.14466100777844446</v>
      </c>
      <c r="I140" s="24">
        <f>IFERROR(VLOOKUP(B140,'LHC@home'!$B$3:$I$5000,8,FALSE),"")</f>
        <v>3.1879380790744962</v>
      </c>
      <c r="J140" s="21">
        <f>IFERROR(VLOOKUP(B140,'NFS@Home'!$B$3:$I$4999,8,FALSE),"")</f>
        <v>1.1112359207232925</v>
      </c>
      <c r="K140" s="24">
        <f>IFERROR(VLOOKUP(B140,Numberfields!$B$3:$I$5000,8,FALSE),"")</f>
        <v>0.51040413450588873</v>
      </c>
      <c r="L140" s="24">
        <f>IFERROR(VLOOKUP(B140,ODLK1!$B$3:$I$4985,8,FALSE),"")</f>
        <v>1.2563631293488227</v>
      </c>
      <c r="M140" s="24">
        <f>IFERROR(VLOOKUP(B140,Primegrid!$B$3:$I$4999,8,FALSE),"")</f>
        <v>0.43039382440876689</v>
      </c>
      <c r="N140" s="24">
        <f>IFERROR(VLOOKUP(B140,'Rosetta@home'!$B$3:$I$4964,8,FALSE),"")</f>
        <v>0.64284752797544276</v>
      </c>
      <c r="O140" s="24">
        <f>IFERROR(VLOOKUP(B140,'SETI@home'!$B$3:$I$4998,8,FALSE),"")</f>
        <v>0.34614894919817835</v>
      </c>
      <c r="P140" s="21">
        <f>IFERROR(VLOOKUP(B140,SRBase!$B$3:$I$5000,8,FALSE),"")</f>
        <v>1.260921689034894</v>
      </c>
      <c r="Q140" s="24">
        <f>IFERROR(VLOOKUP(B140,'TN-Grid'!$B$3:$I$5000,8,FALSE),"")</f>
        <v>0.99510127130003778</v>
      </c>
      <c r="R140" s="24">
        <f>IFERROR(VLOOKUP(B140,'Universe@home'!$B$3:$I$4978,8,FALSE),"")</f>
        <v>1.022845208401336</v>
      </c>
      <c r="S140" s="24">
        <f>IFERROR(VLOOKUP(B140,'VGTU@Home'!$B$3:$I$4960,8,FALSE),"")</f>
        <v>1.0841491410904951</v>
      </c>
      <c r="T140" s="24">
        <f>IFERROR(VLOOKUP(B140,'Yoyo@home'!$B$3:$I$4999,8,FALSE),"")</f>
        <v>1.5695537539046962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0.55767944368781663</v>
      </c>
      <c r="E141" s="24">
        <f>IFERROR(VLOOKUP(B141,'Asteroids@home'!$B$3:$I$4997,8,FALSE),"")</f>
        <v>1.0911189755946846</v>
      </c>
      <c r="F141" s="24">
        <f>IFERROR(VLOOKUP(B141,'Citizen Science Grid'!$B$3:$I$5000,8,FALSE),"")</f>
        <v>2.1114083233248717</v>
      </c>
      <c r="G141" s="24">
        <f>IFERROR(VLOOKUP(B141,'Cosmology@home'!$B$3:$I$4970,8,FALSE),"")</f>
        <v>1.7622618575818383</v>
      </c>
      <c r="H141" s="24">
        <f>IFERROR(VLOOKUP(B141,'Enigma@home'!$B$3:$I$4999,8,FALSE),"")</f>
        <v>0.15198012686598147</v>
      </c>
      <c r="I141" s="24">
        <f>IFERROR(VLOOKUP(B141,'LHC@home'!$B$3:$I$5000,8,FALSE),"")</f>
        <v>3.2384962330806952</v>
      </c>
      <c r="J141" s="21">
        <f>IFERROR(VLOOKUP(B141,'NFS@Home'!$B$3:$I$4999,8,FALSE),"")</f>
        <v>1.027926771104819</v>
      </c>
      <c r="K141" s="24">
        <f>IFERROR(VLOOKUP(B141,Numberfields!$B$3:$I$5000,8,FALSE),"")</f>
        <v>0.50749039958941744</v>
      </c>
      <c r="L141" s="24">
        <f>IFERROR(VLOOKUP(B141,ODLK1!$B$3:$I$4985,8,FALSE),"")</f>
        <v>1.3965255826457663</v>
      </c>
      <c r="M141" s="24">
        <f>IFERROR(VLOOKUP(B141,Primegrid!$B$3:$I$4999,8,FALSE),"")</f>
        <v>0.38440433124070417</v>
      </c>
      <c r="N141" s="24">
        <f>IFERROR(VLOOKUP(B141,'Rosetta@home'!$B$3:$I$4964,8,FALSE),"")</f>
        <v>0.56965484682502432</v>
      </c>
      <c r="O141" s="24">
        <f>IFERROR(VLOOKUP(B141,'SETI@home'!$B$3:$I$4998,8,FALSE),"")</f>
        <v>0.37241211597137347</v>
      </c>
      <c r="P141" s="21">
        <f>IFERROR(VLOOKUP(B141,SRBase!$B$3:$I$5000,8,FALSE),"")</f>
        <v>1.8129383241575485</v>
      </c>
      <c r="Q141" s="24">
        <f>IFERROR(VLOOKUP(B141,'TN-Grid'!$B$3:$I$5000,8,FALSE),"")</f>
        <v>0.93318687984361681</v>
      </c>
      <c r="R141" s="24">
        <f>IFERROR(VLOOKUP(B141,'Universe@home'!$B$3:$I$4978,8,FALSE),"")</f>
        <v>1.009269064061834</v>
      </c>
      <c r="S141" s="24">
        <f>IFERROR(VLOOKUP(B141,'VGTU@Home'!$B$3:$I$4960,8,FALSE),"")</f>
        <v>1.4217228178411385</v>
      </c>
      <c r="T141" s="24">
        <f>IFERROR(VLOOKUP(B141,'Yoyo@home'!$B$3:$I$4999,8,FALSE),"")</f>
        <v>1.6663937165271374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0.60043431208154174</v>
      </c>
      <c r="E142" s="24">
        <f>IFERROR(VLOOKUP(B142,'Asteroids@home'!$B$3:$I$4997,8,FALSE),"")</f>
        <v>1.4854325378652595</v>
      </c>
      <c r="F142" s="24" t="str">
        <f>IFERROR(VLOOKUP(B142,'Citizen Science Grid'!$B$3:$I$5000,8,FALSE),"")</f>
        <v/>
      </c>
      <c r="G142" s="24">
        <f>IFERROR(VLOOKUP(B142,'Cosmology@home'!$B$3:$I$4970,8,FALSE),"")</f>
        <v>2.0588686936290959</v>
      </c>
      <c r="H142" s="24" t="str">
        <f>IFERROR(VLOOKUP(B142,'Enigma@home'!$B$3:$I$4999,8,FALSE),"")</f>
        <v/>
      </c>
      <c r="I142" s="24">
        <f>IFERROR(VLOOKUP(B142,'LHC@home'!$B$3:$I$5000,8,FALSE),"")</f>
        <v>2.9410800619982713</v>
      </c>
      <c r="J142" s="21">
        <f>IFERROR(VLOOKUP(B142,'NFS@Home'!$B$3:$I$4999,8,FALSE),"")</f>
        <v>1.2057831747806642</v>
      </c>
      <c r="K142" s="24" t="str">
        <f>IFERROR(VLOOKUP(B142,Numberfields!$B$3:$I$5000,8,FALSE),"")</f>
        <v/>
      </c>
      <c r="L142" s="24">
        <f>IFERROR(VLOOKUP(B142,ODLK1!$B$3:$I$4985,8,FALSE),"")</f>
        <v>1.34193950363736</v>
      </c>
      <c r="M142" s="24">
        <f>IFERROR(VLOOKUP(B142,Primegrid!$B$3:$I$4999,8,FALSE),"")</f>
        <v>0.18788727922058865</v>
      </c>
      <c r="N142" s="24">
        <f>IFERROR(VLOOKUP(B142,'Rosetta@home'!$B$3:$I$4964,8,FALSE),"")</f>
        <v>0.94448836824038984</v>
      </c>
      <c r="O142" s="24">
        <f>IFERROR(VLOOKUP(B142,'SETI@home'!$B$3:$I$4998,8,FALSE),"")</f>
        <v>0.40529518213754562</v>
      </c>
      <c r="P142" s="21">
        <f>IFERROR(VLOOKUP(B142,SRBase!$B$3:$I$5000,8,FALSE),"")</f>
        <v>1.6630345697506581</v>
      </c>
      <c r="Q142" s="24" t="str">
        <f>IFERROR(VLOOKUP(B142,'TN-Grid'!$B$3:$I$5000,8,FALSE),"")</f>
        <v/>
      </c>
      <c r="R142" s="24">
        <f>IFERROR(VLOOKUP(B142,'Universe@home'!$B$3:$I$4978,8,FALSE),"")</f>
        <v>1.995289773219914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2.6109965979082541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0.4385342161745272</v>
      </c>
      <c r="O143" s="24">
        <f>IFERROR(VLOOKUP(B143,'SETI@home'!$B$3:$I$4998,8,FALSE),"")</f>
        <v>0.16637097329971837</v>
      </c>
      <c r="P143" s="21" t="str">
        <f>IFERROR(VLOOKUP(B143,SRBase!$B$3:$I$5000,8,FALSE),"")</f>
        <v/>
      </c>
      <c r="Q143" s="24">
        <f>IFERROR(VLOOKUP(B143,'TN-Grid'!$B$3:$I$5000,8,FALSE),"")</f>
        <v>0.98715417795760441</v>
      </c>
      <c r="R143" s="24">
        <f>IFERROR(VLOOKUP(B143,'Universe@home'!$B$3:$I$4978,8,FALSE),"")</f>
        <v>0.56036685103963113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0.60946024212421712</v>
      </c>
      <c r="E144" s="24">
        <f>IFERROR(VLOOKUP(B144,'Asteroids@home'!$B$3:$I$4997,8,FALSE),"")</f>
        <v>1.0125797342328624</v>
      </c>
      <c r="F144" s="24" t="str">
        <f>IFERROR(VLOOKUP(B144,'Citizen Science Grid'!$B$3:$I$5000,8,FALSE),"")</f>
        <v/>
      </c>
      <c r="G144" s="24">
        <f>IFERROR(VLOOKUP(B144,'Cosmology@home'!$B$3:$I$4970,8,FALSE),"")</f>
        <v>1.9700028827233786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1.4716165252686417</v>
      </c>
      <c r="K144" s="24" t="str">
        <f>IFERROR(VLOOKUP(B144,Numberfields!$B$3:$I$5000,8,FALSE),"")</f>
        <v/>
      </c>
      <c r="L144" s="24">
        <f>IFERROR(VLOOKUP(B144,ODLK1!$B$3:$I$4985,8,FALSE),"")</f>
        <v>0.86617223812677491</v>
      </c>
      <c r="M144" s="24">
        <f>IFERROR(VLOOKUP(B144,Primegrid!$B$3:$I$4999,8,FALSE),"")</f>
        <v>0.52975363148581622</v>
      </c>
      <c r="N144" s="24">
        <f>IFERROR(VLOOKUP(B144,'Rosetta@home'!$B$3:$I$4964,8,FALSE),"")</f>
        <v>0.56801823474663038</v>
      </c>
      <c r="O144" s="24">
        <f>IFERROR(VLOOKUP(B144,'SETI@home'!$B$3:$I$4998,8,FALSE),"")</f>
        <v>0.35777169194113778</v>
      </c>
      <c r="P144" s="21">
        <f>IFERROR(VLOOKUP(B144,SRBase!$B$3:$I$5000,8,FALSE),"")</f>
        <v>1.1540920327794888</v>
      </c>
      <c r="Q144" s="24" t="str">
        <f>IFERROR(VLOOKUP(B144,'TN-Grid'!$B$3:$I$5000,8,FALSE),"")</f>
        <v/>
      </c>
      <c r="R144" s="24">
        <f>IFERROR(VLOOKUP(B144,'Universe@home'!$B$3:$I$4978,8,FALSE),"")</f>
        <v>1.0125802381473403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0.57499219442950555</v>
      </c>
      <c r="E145" s="24">
        <f>IFERROR(VLOOKUP(B145,'Asteroids@home'!$B$3:$I$4997,8,FALSE),"")</f>
        <v>0.91876896075510572</v>
      </c>
      <c r="F145" s="24">
        <f>IFERROR(VLOOKUP(B145,'Citizen Science Grid'!$B$3:$I$5000,8,FALSE),"")</f>
        <v>1.7015441280052495</v>
      </c>
      <c r="G145" s="24">
        <f>IFERROR(VLOOKUP(B145,'Cosmology@home'!$B$3:$I$4970,8,FALSE),"")</f>
        <v>1.8443295454474933</v>
      </c>
      <c r="H145" s="24" t="str">
        <f>IFERROR(VLOOKUP(B145,'Enigma@home'!$B$3:$I$4999,8,FALSE),"")</f>
        <v/>
      </c>
      <c r="I145" s="24">
        <f>IFERROR(VLOOKUP(B145,'LHC@home'!$B$3:$I$5000,8,FALSE),"")</f>
        <v>2.5913093452940807</v>
      </c>
      <c r="J145" s="21">
        <f>IFERROR(VLOOKUP(B145,'NFS@Home'!$B$3:$I$4999,8,FALSE),"")</f>
        <v>1.3293793429035423</v>
      </c>
      <c r="K145" s="24">
        <f>IFERROR(VLOOKUP(B145,Numberfields!$B$3:$I$5000,8,FALSE),"")</f>
        <v>0.49288315596702831</v>
      </c>
      <c r="L145" s="24">
        <f>IFERROR(VLOOKUP(B145,ODLK1!$B$3:$I$4985,8,FALSE),"")</f>
        <v>1.0088133906495316</v>
      </c>
      <c r="M145" s="24" t="str">
        <f>IFERROR(VLOOKUP(B145,Primegrid!$B$3:$I$4999,8,FALSE),"")</f>
        <v/>
      </c>
      <c r="N145" s="24">
        <f>IFERROR(VLOOKUP(B145,'Rosetta@home'!$B$3:$I$4964,8,FALSE),"")</f>
        <v>0.75809695186457682</v>
      </c>
      <c r="O145" s="24">
        <f>IFERROR(VLOOKUP(B145,'SETI@home'!$B$3:$I$4998,8,FALSE),"")</f>
        <v>0.36196804271351313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0.97404906101811473</v>
      </c>
      <c r="S145" s="24">
        <f>IFERROR(VLOOKUP(B145,'VGTU@Home'!$B$3:$I$4960,8,FALSE),"")</f>
        <v>1.5018255568823333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0.10056517970450406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0.30876402147597076</v>
      </c>
      <c r="E147" s="24">
        <f>IFERROR(VLOOKUP(B147,'Asteroids@home'!$B$3:$I$4997,8,FALSE),"")</f>
        <v>0.98973743674787695</v>
      </c>
      <c r="F147" s="24">
        <f>IFERROR(VLOOKUP(B147,'Citizen Science Grid'!$B$3:$I$5000,8,FALSE),"")</f>
        <v>0.80680770135799396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0.42374026488032474</v>
      </c>
      <c r="K147" s="24">
        <f>IFERROR(VLOOKUP(B147,Numberfields!$B$3:$I$5000,8,FALSE),"")</f>
        <v>0.28237456391557447</v>
      </c>
      <c r="L147" s="24">
        <f>IFERROR(VLOOKUP(B147,ODLK1!$B$3:$I$4985,8,FALSE),"")</f>
        <v>0.61251447043936635</v>
      </c>
      <c r="M147" s="24" t="str">
        <f>IFERROR(VLOOKUP(B147,Primegrid!$B$3:$I$4999,8,FALSE),"")</f>
        <v/>
      </c>
      <c r="N147" s="24">
        <f>IFERROR(VLOOKUP(B147,'Rosetta@home'!$B$3:$I$4964,8,FALSE),"")</f>
        <v>0.25071258261666712</v>
      </c>
      <c r="O147" s="24">
        <f>IFERROR(VLOOKUP(B147,'SETI@home'!$B$3:$I$4998,8,FALSE),"")</f>
        <v>0.18251880303496426</v>
      </c>
      <c r="P147" s="21" t="str">
        <f>IFERROR(VLOOKUP(B147,SRBase!$B$3:$I$5000,8,FALSE),"")</f>
        <v/>
      </c>
      <c r="Q147" s="24">
        <f>IFERROR(VLOOKUP(B147,'TN-Grid'!$B$3:$I$5000,8,FALSE),"")</f>
        <v>0.48171036817700702</v>
      </c>
      <c r="R147" s="24">
        <f>IFERROR(VLOOKUP(B147,'Universe@home'!$B$3:$I$4978,8,FALSE),"")</f>
        <v>0.48537672199471082</v>
      </c>
      <c r="S147" s="24" t="str">
        <f>IFERROR(VLOOKUP(B147,'VGTU@Home'!$B$3:$I$4960,8,FALSE),"")</f>
        <v/>
      </c>
      <c r="T147" s="24">
        <f>IFERROR(VLOOKUP(B147,'Yoyo@home'!$B$3:$I$4999,8,FALSE),"")</f>
        <v>1.7464940830553053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0.15064968232306625</v>
      </c>
      <c r="E148" s="24" t="str">
        <f>IFERROR(VLOOKUP(B148,'Asteroids@home'!$B$3:$I$4997,8,FALSE),"")</f>
        <v/>
      </c>
      <c r="F148" s="24">
        <f>IFERROR(VLOOKUP(B148,'Citizen Science Grid'!$B$3:$I$5000,8,FALSE),"")</f>
        <v>0.93855645982531188</v>
      </c>
      <c r="G148" s="24">
        <f>IFERROR(VLOOKUP(B148,'Cosmology@home'!$B$3:$I$4970,8,FALSE),"")</f>
        <v>1.0650602689550519</v>
      </c>
      <c r="H148" s="24">
        <f>IFERROR(VLOOKUP(B148,'Enigma@home'!$B$3:$I$4999,8,FALSE),"")</f>
        <v>4.3680267382938842E-2</v>
      </c>
      <c r="I148" s="24">
        <f>IFERROR(VLOOKUP(B148,'LHC@home'!$B$3:$I$5000,8,FALSE),"")</f>
        <v>1.1961124376114174</v>
      </c>
      <c r="J148" s="21" t="str">
        <f>IFERROR(VLOOKUP(B148,'NFS@Home'!$B$3:$I$4999,8,FALSE),"")</f>
        <v/>
      </c>
      <c r="K148" s="24">
        <f>IFERROR(VLOOKUP(B148,Numberfields!$B$3:$I$5000,8,FALSE),"")</f>
        <v>0.43197102961564532</v>
      </c>
      <c r="L148" s="24">
        <f>IFERROR(VLOOKUP(B148,ODLK1!$B$3:$I$4985,8,FALSE),"")</f>
        <v>0.53684040716600967</v>
      </c>
      <c r="M148" s="24">
        <f>IFERROR(VLOOKUP(B148,Primegrid!$B$3:$I$4999,8,FALSE),"")</f>
        <v>4.9623630539703829E-3</v>
      </c>
      <c r="N148" s="24">
        <f>IFERROR(VLOOKUP(B148,'Rosetta@home'!$B$3:$I$4964,8,FALSE),"")</f>
        <v>0.33270848939704495</v>
      </c>
      <c r="O148" s="24">
        <f>IFERROR(VLOOKUP(B148,'SETI@home'!$B$3:$I$4998,8,FALSE),"")</f>
        <v>0.1492477408164837</v>
      </c>
      <c r="P148" s="21">
        <f>IFERROR(VLOOKUP(B148,SRBase!$B$3:$I$5000,8,FALSE),"")</f>
        <v>0.67468872222952203</v>
      </c>
      <c r="Q148" s="24" t="str">
        <f>IFERROR(VLOOKUP(B148,'TN-Grid'!$B$3:$I$5000,8,FALSE),"")</f>
        <v/>
      </c>
      <c r="R148" s="24">
        <f>IFERROR(VLOOKUP(B148,'Universe@home'!$B$3:$I$4978,8,FALSE),"")</f>
        <v>0.62140546262568352</v>
      </c>
      <c r="S148" s="24">
        <f>IFERROR(VLOOKUP(B148,'VGTU@Home'!$B$3:$I$4960,8,FALSE),"")</f>
        <v>0.6429563933038015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0.75997350161615762</v>
      </c>
      <c r="K149" s="24" t="str">
        <f>IFERROR(VLOOKUP(B149,Numberfields!$B$3:$I$5000,8,FALSE),"")</f>
        <v/>
      </c>
      <c r="L149" s="24">
        <f>IFERROR(VLOOKUP(B149,ODLK1!$B$3:$I$4985,8,FALSE),"")</f>
        <v>0.58788972293429875</v>
      </c>
      <c r="M149" s="24" t="str">
        <f>IFERROR(VLOOKUP(B149,Primegrid!$B$3:$I$4999,8,FALSE),"")</f>
        <v/>
      </c>
      <c r="N149" s="24">
        <f>IFERROR(VLOOKUP(B149,'Rosetta@home'!$B$3:$I$4964,8,FALSE),"")</f>
        <v>0.29558449028348432</v>
      </c>
      <c r="O149" s="24">
        <f>IFERROR(VLOOKUP(B149,'SETI@home'!$B$3:$I$4998,8,FALSE),"")</f>
        <v>0.15437450443163458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0.60519933994789366</v>
      </c>
      <c r="E150" s="24" t="str">
        <f>IFERROR(VLOOKUP(B150,'Asteroids@home'!$B$3:$I$4997,8,FALSE),"")</f>
        <v/>
      </c>
      <c r="F150" s="24">
        <f>IFERROR(VLOOKUP(B150,'Citizen Science Grid'!$B$3:$I$5000,8,FALSE),"")</f>
        <v>0.53167718128735464</v>
      </c>
      <c r="G150" s="24">
        <f>IFERROR(VLOOKUP(B150,'Cosmology@home'!$B$3:$I$4970,8,FALSE),"")</f>
        <v>2.3490020637350182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0.34404472127547714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0.23628308229423819</v>
      </c>
      <c r="P150" s="21" t="str">
        <f>IFERROR(VLOOKUP(B150,SRBase!$B$3:$I$5000,8,FALSE),"")</f>
        <v/>
      </c>
      <c r="Q150" s="24">
        <f>IFERROR(VLOOKUP(B150,'TN-Grid'!$B$3:$I$5000,8,FALSE),"")</f>
        <v>0.31136864891238625</v>
      </c>
      <c r="R150" s="24" t="str">
        <f>IFERROR(VLOOKUP(B150,'Universe@home'!$B$3:$I$4978,8,FALSE),"")</f>
        <v/>
      </c>
      <c r="S150" s="24">
        <f>IFERROR(VLOOKUP(B150,'VGTU@Home'!$B$3:$I$4960,8,FALSE),"")</f>
        <v>0.54061524359828694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0.66780550749801226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0.36586223256589051</v>
      </c>
      <c r="O151" s="24">
        <f>IFERROR(VLOOKUP(B151,'SETI@home'!$B$3:$I$4998,8,FALSE),"")</f>
        <v>0.12365870377830854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0.60603171510160403</v>
      </c>
      <c r="E152" s="24">
        <f>IFERROR(VLOOKUP(B152,'Asteroids@home'!$B$3:$I$4997,8,FALSE),"")</f>
        <v>0.48228940323914243</v>
      </c>
      <c r="F152" s="24">
        <f>IFERROR(VLOOKUP(B152,'Citizen Science Grid'!$B$3:$I$5000,8,FALSE),"")</f>
        <v>0.78166759361203197</v>
      </c>
      <c r="G152" s="24">
        <f>IFERROR(VLOOKUP(B152,'Cosmology@home'!$B$3:$I$4970,8,FALSE),"")</f>
        <v>0.93529197866305913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0.48823914336408364</v>
      </c>
      <c r="K152" s="24">
        <f>IFERROR(VLOOKUP(B152,Numberfields!$B$3:$I$5000,8,FALSE),"")</f>
        <v>0.42153965472597132</v>
      </c>
      <c r="L152" s="24">
        <f>IFERROR(VLOOKUP(B152,ODLK1!$B$3:$I$4985,8,FALSE),"")</f>
        <v>0.54971740700330884</v>
      </c>
      <c r="M152" s="24" t="str">
        <f>IFERROR(VLOOKUP(B152,Primegrid!$B$3:$I$4999,8,FALSE),"")</f>
        <v/>
      </c>
      <c r="N152" s="24">
        <f>IFERROR(VLOOKUP(B152,'Rosetta@home'!$B$3:$I$4964,8,FALSE),"")</f>
        <v>0.325732043266107</v>
      </c>
      <c r="O152" s="24">
        <f>IFERROR(VLOOKUP(B152,'SETI@home'!$B$3:$I$4998,8,FALSE),"")</f>
        <v>0.18631681571041114</v>
      </c>
      <c r="P152" s="21" t="str">
        <f>IFERROR(VLOOKUP(B152,SRBase!$B$3:$I$5000,8,FALSE),"")</f>
        <v/>
      </c>
      <c r="Q152" s="24">
        <f>IFERROR(VLOOKUP(B152,'TN-Grid'!$B$3:$I$5000,8,FALSE),"")</f>
        <v>0.39261806672160432</v>
      </c>
      <c r="R152" s="24">
        <f>IFERROR(VLOOKUP(B152,'Universe@home'!$B$3:$I$4978,8,FALSE),"")</f>
        <v>0.66737011876955155</v>
      </c>
      <c r="S152" s="24" t="str">
        <f>IFERROR(VLOOKUP(B152,'VGTU@Home'!$B$3:$I$4960,8,FALSE),"")</f>
        <v/>
      </c>
      <c r="T152" s="24">
        <f>IFERROR(VLOOKUP(B152,'Yoyo@home'!$B$3:$I$4999,8,FALSE),"")</f>
        <v>0.75308200649176305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0.31335422864974505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0.33333154596271103</v>
      </c>
      <c r="M153" s="24" t="str">
        <f>IFERROR(VLOOKUP(B153,Primegrid!$B$3:$I$4999,8,FALSE),"")</f>
        <v/>
      </c>
      <c r="N153" s="24">
        <f>IFERROR(VLOOKUP(B153,'Rosetta@home'!$B$3:$I$4964,8,FALSE),"")</f>
        <v>0.23985779226119891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0.93412423651410237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0.504457410551019</v>
      </c>
      <c r="E154" s="24">
        <f>IFERROR(VLOOKUP(B154,'Asteroids@home'!$B$3:$I$4997,8,FALSE),"")</f>
        <v>0.65990750610414306</v>
      </c>
      <c r="F154" s="24">
        <f>IFERROR(VLOOKUP(B154,'Citizen Science Grid'!$B$3:$I$5000,8,FALSE),"")</f>
        <v>1.0656690532034023</v>
      </c>
      <c r="G154" s="24">
        <f>IFERROR(VLOOKUP(B154,'Cosmology@home'!$B$3:$I$4970,8,FALSE),"")</f>
        <v>1.2155002762861666</v>
      </c>
      <c r="H154" s="24" t="str">
        <f>IFERROR(VLOOKUP(B154,'Enigma@home'!$B$3:$I$4999,8,FALSE),"")</f>
        <v/>
      </c>
      <c r="I154" s="24">
        <f>IFERROR(VLOOKUP(B154,'LHC@home'!$B$3:$I$5000,8,FALSE),"")</f>
        <v>1.8862821024028729</v>
      </c>
      <c r="J154" s="21">
        <f>IFERROR(VLOOKUP(B154,'NFS@Home'!$B$3:$I$4999,8,FALSE),"")</f>
        <v>0.75488741321743769</v>
      </c>
      <c r="K154" s="24">
        <f>IFERROR(VLOOKUP(B154,Numberfields!$B$3:$I$5000,8,FALSE),"")</f>
        <v>0.55061523847809635</v>
      </c>
      <c r="L154" s="24">
        <f>IFERROR(VLOOKUP(B154,ODLK1!$B$3:$I$4985,8,FALSE),"")</f>
        <v>0.80021743922002231</v>
      </c>
      <c r="M154" s="24">
        <f>IFERROR(VLOOKUP(B154,Primegrid!$B$3:$I$4999,8,FALSE),"")</f>
        <v>0.18404565523425218</v>
      </c>
      <c r="N154" s="24">
        <f>IFERROR(VLOOKUP(B154,'Rosetta@home'!$B$3:$I$4964,8,FALSE),"")</f>
        <v>0.4273510015465864</v>
      </c>
      <c r="O154" s="24">
        <f>IFERROR(VLOOKUP(B154,'SETI@home'!$B$3:$I$4998,8,FALSE),"")</f>
        <v>0.22637328096833415</v>
      </c>
      <c r="P154" s="21">
        <f>IFERROR(VLOOKUP(B154,SRBase!$B$3:$I$5000,8,FALSE),"")</f>
        <v>0.68790062913203198</v>
      </c>
      <c r="Q154" s="24">
        <f>IFERROR(VLOOKUP(B154,'TN-Grid'!$B$3:$I$5000,8,FALSE),"")</f>
        <v>0.48982219073508948</v>
      </c>
      <c r="R154" s="24">
        <f>IFERROR(VLOOKUP(B154,'Universe@home'!$B$3:$I$4978,8,FALSE),"")</f>
        <v>0.97076041247080891</v>
      </c>
      <c r="S154" s="24">
        <f>IFERROR(VLOOKUP(B154,'VGTU@Home'!$B$3:$I$4960,8,FALSE),"")</f>
        <v>0.85996409558681353</v>
      </c>
      <c r="T154" s="24">
        <f>IFERROR(VLOOKUP(B154,'Yoyo@home'!$B$3:$I$4999,8,FALSE),"")</f>
        <v>1.1572703450545876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0.35689771887651645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0.1296887915711035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0.7528207540075873</v>
      </c>
      <c r="G159" s="24">
        <f>IFERROR(VLOOKUP(B159,'Cosmology@home'!$B$3:$I$4970,8,FALSE),"")</f>
        <v>1.0584990095084306</v>
      </c>
      <c r="H159" s="24" t="str">
        <f>IFERROR(VLOOKUP(B159,'Enigma@home'!$B$3:$I$4999,8,FALSE),"")</f>
        <v/>
      </c>
      <c r="I159" s="24">
        <f>IFERROR(VLOOKUP(B159,'LHC@home'!$B$3:$I$5000,8,FALSE),"")</f>
        <v>1.2720109145065088</v>
      </c>
      <c r="J159" s="21">
        <f>IFERROR(VLOOKUP(B159,'NFS@Home'!$B$3:$I$4999,8,FALSE),"")</f>
        <v>0.63192774409553731</v>
      </c>
      <c r="K159" s="24">
        <f>IFERROR(VLOOKUP(B159,Numberfields!$B$3:$I$5000,8,FALSE),"")</f>
        <v>0.44883749767449843</v>
      </c>
      <c r="L159" s="24" t="str">
        <f>IFERROR(VLOOKUP(B159,ODLK1!$B$3:$I$4985,8,FALSE),"")</f>
        <v/>
      </c>
      <c r="M159" s="24">
        <f>IFERROR(VLOOKUP(B159,Primegrid!$B$3:$I$4999,8,FALSE),"")</f>
        <v>0.16246611123333515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0.3320536521412436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0.10040085146265022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8.5034621163794483E-2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0.10385127780527788</v>
      </c>
      <c r="F161" s="24">
        <f>IFERROR(VLOOKUP(B161,'Citizen Science Grid'!$B$3:$I$5000,8,FALSE),"")</f>
        <v>0.27146369256284003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0.46157033855521473</v>
      </c>
      <c r="J161" s="21">
        <f>IFERROR(VLOOKUP(B161,'NFS@Home'!$B$3:$I$4999,8,FALSE),"")</f>
        <v>9.4550362532637405E-2</v>
      </c>
      <c r="K161" s="24" t="str">
        <f>IFERROR(VLOOKUP(B161,Numberfields!$B$3:$I$5000,8,FALSE),"")</f>
        <v/>
      </c>
      <c r="L161" s="24">
        <f>IFERROR(VLOOKUP(B161,ODLK1!$B$3:$I$4985,8,FALSE),"")</f>
        <v>0.10067236784833908</v>
      </c>
      <c r="M161" s="24" t="str">
        <f>IFERROR(VLOOKUP(B161,Primegrid!$B$3:$I$4999,8,FALSE),"")</f>
        <v/>
      </c>
      <c r="N161" s="24">
        <f>IFERROR(VLOOKUP(B161,'Rosetta@home'!$B$3:$I$4964,8,FALSE),"")</f>
        <v>8.6536557859319116E-2</v>
      </c>
      <c r="O161" s="24">
        <f>IFERROR(VLOOKUP(B161,'SETI@home'!$B$3:$I$4998,8,FALSE),"")</f>
        <v>3.9591288482920699E-2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0.23455234184557464</v>
      </c>
      <c r="T161" s="24">
        <f>IFERROR(VLOOKUP(B161,'Yoyo@home'!$B$3:$I$4999,8,FALSE),"")</f>
        <v>0.20339209339254008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8.5989951317206714E-2</v>
      </c>
      <c r="F162" s="24">
        <f>IFERROR(VLOOKUP(B162,'Citizen Science Grid'!$B$3:$I$5000,8,FALSE),"")</f>
        <v>0.30709268713832122</v>
      </c>
      <c r="G162" s="24">
        <f>IFERROR(VLOOKUP(B162,'Cosmology@home'!$B$3:$I$4970,8,FALSE),"")</f>
        <v>0.30000875985312242</v>
      </c>
      <c r="H162" s="24" t="str">
        <f>IFERROR(VLOOKUP(B162,'Enigma@home'!$B$3:$I$4999,8,FALSE),"")</f>
        <v/>
      </c>
      <c r="I162" s="24">
        <f>IFERROR(VLOOKUP(B162,'LHC@home'!$B$3:$I$5000,8,FALSE),"")</f>
        <v>0.37945492151364191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0.1558616260637089</v>
      </c>
      <c r="M162" s="24" t="str">
        <f>IFERROR(VLOOKUP(B162,Primegrid!$B$3:$I$4999,8,FALSE),"")</f>
        <v/>
      </c>
      <c r="N162" s="24">
        <f>IFERROR(VLOOKUP(B162,'Rosetta@home'!$B$3:$I$4964,8,FALSE),"")</f>
        <v>9.7529009846391401E-2</v>
      </c>
      <c r="O162" s="24">
        <f>IFERROR(VLOOKUP(B162,'SETI@home'!$B$3:$I$4998,8,FALSE),"")</f>
        <v>4.0355774577942788E-2</v>
      </c>
      <c r="P162" s="21">
        <f>IFERROR(VLOOKUP(B162,SRBase!$B$3:$I$5000,8,FALSE),"")</f>
        <v>0.12152578785397571</v>
      </c>
      <c r="Q162" s="24">
        <f>IFERROR(VLOOKUP(B162,'TN-Grid'!$B$3:$I$5000,8,FALSE),"")</f>
        <v>0.13327879296506617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0.11117179197134677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0.16011198852734668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0.11268511326634523</v>
      </c>
      <c r="O163" s="24">
        <f>IFERROR(VLOOKUP(B163,'SETI@home'!$B$3:$I$4998,8,FALSE),"")</f>
        <v>4.7073460755363415E-2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0.22237984092231128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0.1186166540718598</v>
      </c>
      <c r="F164" s="24" t="str">
        <f>IFERROR(VLOOKUP(B164,'Citizen Science Grid'!$B$3:$I$5000,8,FALSE),"")</f>
        <v/>
      </c>
      <c r="G164" s="24">
        <f>IFERROR(VLOOKUP(B164,'Cosmology@home'!$B$3:$I$4970,8,FALSE),"")</f>
        <v>0.23251617519678167</v>
      </c>
      <c r="H164" s="24">
        <f>IFERROR(VLOOKUP(B164,'Enigma@home'!$B$3:$I$4999,8,FALSE),"")</f>
        <v>9.252165885089576E-3</v>
      </c>
      <c r="I164" s="24">
        <f>IFERROR(VLOOKUP(B164,'LHC@home'!$B$3:$I$5000,8,FALSE),"")</f>
        <v>0.47928568989572901</v>
      </c>
      <c r="J164" s="21">
        <f>IFERROR(VLOOKUP(B164,'NFS@Home'!$B$3:$I$4999,8,FALSE),"")</f>
        <v>0.21735261032658401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7.4353981521260585E-3</v>
      </c>
      <c r="N164" s="24">
        <f>IFERROR(VLOOKUP(B164,'Rosetta@home'!$B$3:$I$4964,8,FALSE),"")</f>
        <v>0.10495700682094634</v>
      </c>
      <c r="O164" s="24">
        <f>IFERROR(VLOOKUP(B164,'SETI@home'!$B$3:$I$4998,8,FALSE),"")</f>
        <v>4.2148954335075442E-2</v>
      </c>
      <c r="P164" s="21" t="str">
        <f>IFERROR(VLOOKUP(B164,SRBase!$B$3:$I$5000,8,FALSE),"")</f>
        <v/>
      </c>
      <c r="Q164" s="24">
        <f>IFERROR(VLOOKUP(B164,'TN-Grid'!$B$3:$I$5000,8,FALSE),"")</f>
        <v>0.14010902059157102</v>
      </c>
      <c r="R164" s="24">
        <f>IFERROR(VLOOKUP(B164,'Universe@home'!$B$3:$I$4978,8,FALSE),"")</f>
        <v>0.22187120268609967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0.12069760914048855</v>
      </c>
      <c r="O165" s="24">
        <f>IFERROR(VLOOKUP(B165,'SETI@home'!$B$3:$I$4998,8,FALSE),"")</f>
        <v>4.8672524922113415E-2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0.15788899417548052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0.26426864181437076</v>
      </c>
      <c r="K166" s="24" t="str">
        <f>IFERROR(VLOOKUP(B166,Numberfields!$B$3:$I$5000,8,FALSE),"")</f>
        <v/>
      </c>
      <c r="L166" s="24">
        <f>IFERROR(VLOOKUP(B166,ODLK1!$B$3:$I$4985,8,FALSE),"")</f>
        <v>0.15643144332043907</v>
      </c>
      <c r="M166" s="24" t="str">
        <f>IFERROR(VLOOKUP(B166,Primegrid!$B$3:$I$4999,8,FALSE),"")</f>
        <v/>
      </c>
      <c r="N166" s="24">
        <f>IFERROR(VLOOKUP(B166,'Rosetta@home'!$B$3:$I$4964,8,FALSE),"")</f>
        <v>0.11333285597893562</v>
      </c>
      <c r="O166" s="24">
        <f>IFERROR(VLOOKUP(B166,'SETI@home'!$B$3:$I$4998,8,FALSE),"")</f>
        <v>5.1617712406346258E-2</v>
      </c>
      <c r="P166" s="21" t="str">
        <f>IFERROR(VLOOKUP(B166,SRBase!$B$3:$I$5000,8,FALSE),"")</f>
        <v/>
      </c>
      <c r="Q166" s="24">
        <f>IFERROR(VLOOKUP(B166,'TN-Grid'!$B$3:$I$5000,8,FALSE),"")</f>
        <v>0.16774960487944995</v>
      </c>
      <c r="R166" s="24">
        <f>IFERROR(VLOOKUP(B166,'Universe@home'!$B$3:$I$4978,8,FALSE),"")</f>
        <v>0.2027019766049564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0.28921604255179717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0.49951045601226918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4.6666572792494226E-2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0.47968557016244551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0.90153151804408393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0.20485147255221506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0.20776084368918107</v>
      </c>
      <c r="F169" s="24" t="str">
        <f>IFERROR(VLOOKUP(B169,'Citizen Science Grid'!$B$3:$I$5000,8,FALSE),"")</f>
        <v/>
      </c>
      <c r="G169" s="24">
        <f>IFERROR(VLOOKUP(B169,'Cosmology@home'!$B$3:$I$4970,8,FALSE),"")</f>
        <v>0.51397428070984452</v>
      </c>
      <c r="H169" s="24" t="str">
        <f>IFERROR(VLOOKUP(B169,'Enigma@home'!$B$3:$I$4999,8,FALSE),"")</f>
        <v/>
      </c>
      <c r="I169" s="24">
        <f>IFERROR(VLOOKUP(B169,'LHC@home'!$B$3:$I$5000,8,FALSE),"")</f>
        <v>0.72040426279172909</v>
      </c>
      <c r="J169" s="21" t="str">
        <f>IFERROR(VLOOKUP(B169,'NFS@Home'!$B$3:$I$4999,8,FALSE),"")</f>
        <v/>
      </c>
      <c r="K169" s="24">
        <f>IFERROR(VLOOKUP(B169,Numberfields!$B$3:$I$5000,8,FALSE),"")</f>
        <v>0.26915785812060228</v>
      </c>
      <c r="L169" s="24" t="str">
        <f>IFERROR(VLOOKUP(B169,ODLK1!$B$3:$I$4985,8,FALSE),"")</f>
        <v/>
      </c>
      <c r="M169" s="24">
        <f>IFERROR(VLOOKUP(B169,Primegrid!$B$3:$I$4999,8,FALSE),"")</f>
        <v>1.5338636656925052E-2</v>
      </c>
      <c r="N169" s="24">
        <f>IFERROR(VLOOKUP(B169,'Rosetta@home'!$B$3:$I$4964,8,FALSE),"")</f>
        <v>0.19072625123148243</v>
      </c>
      <c r="O169" s="24">
        <f>IFERROR(VLOOKUP(B169,'SETI@home'!$B$3:$I$4998,8,FALSE),"")</f>
        <v>7.3868687199407659E-2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0.28520941662780286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0.2334803328324111</v>
      </c>
      <c r="E170" s="24">
        <f>IFERROR(VLOOKUP(B170,'Asteroids@home'!$B$3:$I$4997,8,FALSE),"")</f>
        <v>0.24403855716451414</v>
      </c>
      <c r="F170" s="24">
        <f>IFERROR(VLOOKUP(B170,'Citizen Science Grid'!$B$3:$I$5000,8,FALSE),"")</f>
        <v>0.58014229769167047</v>
      </c>
      <c r="G170" s="24">
        <f>IFERROR(VLOOKUP(B170,'Cosmology@home'!$B$3:$I$4970,8,FALSE),"")</f>
        <v>0.57608193249253559</v>
      </c>
      <c r="H170" s="24">
        <f>IFERROR(VLOOKUP(B170,'Enigma@home'!$B$3:$I$4999,8,FALSE),"")</f>
        <v>1.6265533625906679E-2</v>
      </c>
      <c r="I170" s="24">
        <f>IFERROR(VLOOKUP(B170,'LHC@home'!$B$3:$I$5000,8,FALSE),"")</f>
        <v>0.90784534384787652</v>
      </c>
      <c r="J170" s="21">
        <f>IFERROR(VLOOKUP(B170,'NFS@Home'!$B$3:$I$4999,8,FALSE),"")</f>
        <v>0.42110728165011607</v>
      </c>
      <c r="K170" s="24">
        <f>IFERROR(VLOOKUP(B170,Numberfields!$B$3:$I$5000,8,FALSE),"")</f>
        <v>0.29628174411935571</v>
      </c>
      <c r="L170" s="24">
        <f>IFERROR(VLOOKUP(B170,ODLK1!$B$3:$I$4985,8,FALSE),"")</f>
        <v>0.29809691328200993</v>
      </c>
      <c r="M170" s="24" t="str">
        <f>IFERROR(VLOOKUP(B170,Primegrid!$B$3:$I$4999,8,FALSE),"")</f>
        <v/>
      </c>
      <c r="N170" s="24">
        <f>IFERROR(VLOOKUP(B170,'Rosetta@home'!$B$3:$I$4964,8,FALSE),"")</f>
        <v>0.22963854246633522</v>
      </c>
      <c r="O170" s="24">
        <f>IFERROR(VLOOKUP(B170,'SETI@home'!$B$3:$I$4998,8,FALSE),"")</f>
        <v>8.1879454613052752E-2</v>
      </c>
      <c r="P170" s="21">
        <f>IFERROR(VLOOKUP(B170,SRBase!$B$3:$I$5000,8,FALSE),"")</f>
        <v>0.20669141035998476</v>
      </c>
      <c r="Q170" s="24">
        <f>IFERROR(VLOOKUP(B170,'TN-Grid'!$B$3:$I$5000,8,FALSE),"")</f>
        <v>0.28518795354605392</v>
      </c>
      <c r="R170" s="24">
        <f>IFERROR(VLOOKUP(B170,'Universe@home'!$B$3:$I$4978,8,FALSE),"")</f>
        <v>0.45128848533000271</v>
      </c>
      <c r="S170" s="24">
        <f>IFERROR(VLOOKUP(B170,'VGTU@Home'!$B$3:$I$4960,8,FALSE),"")</f>
        <v>0.53875624325340954</v>
      </c>
      <c r="T170" s="24">
        <f>IFERROR(VLOOKUP(B170,'Yoyo@home'!$B$3:$I$4999,8,FALSE),"")</f>
        <v>0.37684075587404658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0.20165533107284284</v>
      </c>
      <c r="E171" s="24">
        <f>IFERROR(VLOOKUP(B171,'Asteroids@home'!$B$3:$I$4997,8,FALSE),"")</f>
        <v>0.22654165179040173</v>
      </c>
      <c r="F171" s="24">
        <f>IFERROR(VLOOKUP(B171,'Citizen Science Grid'!$B$3:$I$5000,8,FALSE),"")</f>
        <v>0.56721060722325212</v>
      </c>
      <c r="G171" s="24">
        <f>IFERROR(VLOOKUP(B171,'Cosmology@home'!$B$3:$I$4970,8,FALSE),"")</f>
        <v>0.64359554970925614</v>
      </c>
      <c r="H171" s="24" t="str">
        <f>IFERROR(VLOOKUP(B171,'Enigma@home'!$B$3:$I$4999,8,FALSE),"")</f>
        <v/>
      </c>
      <c r="I171" s="24">
        <f>IFERROR(VLOOKUP(B171,'LHC@home'!$B$3:$I$5000,8,FALSE),"")</f>
        <v>0.98034329524253316</v>
      </c>
      <c r="J171" s="21">
        <f>IFERROR(VLOOKUP(B171,'NFS@Home'!$B$3:$I$4999,8,FALSE),"")</f>
        <v>0.43304945521661081</v>
      </c>
      <c r="K171" s="24">
        <f>IFERROR(VLOOKUP(B171,Numberfields!$B$3:$I$5000,8,FALSE),"")</f>
        <v>0.29434498161039419</v>
      </c>
      <c r="L171" s="24">
        <f>IFERROR(VLOOKUP(B171,ODLK1!$B$3:$I$4985,8,FALSE),"")</f>
        <v>0.26308835329745756</v>
      </c>
      <c r="M171" s="24" t="str">
        <f>IFERROR(VLOOKUP(B171,Primegrid!$B$3:$I$4999,8,FALSE),"")</f>
        <v/>
      </c>
      <c r="N171" s="24">
        <f>IFERROR(VLOOKUP(B171,'Rosetta@home'!$B$3:$I$4964,8,FALSE),"")</f>
        <v>0.21587272497293022</v>
      </c>
      <c r="O171" s="24">
        <f>IFERROR(VLOOKUP(B171,'SETI@home'!$B$3:$I$4998,8,FALSE),"")</f>
        <v>8.4061764538942554E-2</v>
      </c>
      <c r="P171" s="21">
        <f>IFERROR(VLOOKUP(B171,SRBase!$B$3:$I$5000,8,FALSE),"")</f>
        <v>0.21651459641754525</v>
      </c>
      <c r="Q171" s="24">
        <f>IFERROR(VLOOKUP(B171,'TN-Grid'!$B$3:$I$5000,8,FALSE),"")</f>
        <v>0.24471942496097462</v>
      </c>
      <c r="R171" s="24">
        <f>IFERROR(VLOOKUP(B171,'Universe@home'!$B$3:$I$4978,8,FALSE),"")</f>
        <v>0.42576737639148049</v>
      </c>
      <c r="S171" s="24">
        <f>IFERROR(VLOOKUP(B171,'VGTU@Home'!$B$3:$I$4960,8,FALSE),"")</f>
        <v>0.52317023563697407</v>
      </c>
      <c r="T171" s="24">
        <f>IFERROR(VLOOKUP(B171,'Yoyo@home'!$B$3:$I$4999,8,FALSE),"")</f>
        <v>0.49170139334198182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0.29376005322800297</v>
      </c>
      <c r="E172" s="24">
        <f>IFERROR(VLOOKUP(B172,'Asteroids@home'!$B$3:$I$4997,8,FALSE),"")</f>
        <v>0.19775118098801658</v>
      </c>
      <c r="F172" s="24">
        <f>IFERROR(VLOOKUP(B172,'Citizen Science Grid'!$B$3:$I$5000,8,FALSE),"")</f>
        <v>0.68731548899003359</v>
      </c>
      <c r="G172" s="24">
        <f>IFERROR(VLOOKUP(B172,'Cosmology@home'!$B$3:$I$4970,8,FALSE),"")</f>
        <v>0.66348355334614684</v>
      </c>
      <c r="H172" s="24">
        <f>IFERROR(VLOOKUP(B172,'Enigma@home'!$B$3:$I$4999,8,FALSE),"")</f>
        <v>2.3408175501436593E-2</v>
      </c>
      <c r="I172" s="24">
        <f>IFERROR(VLOOKUP(B172,'LHC@home'!$B$3:$I$5000,8,FALSE),"")</f>
        <v>1.0694493720288567</v>
      </c>
      <c r="J172" s="21">
        <f>IFERROR(VLOOKUP(B172,'NFS@Home'!$B$3:$I$4999,8,FALSE),"")</f>
        <v>0.39920962118035441</v>
      </c>
      <c r="K172" s="24">
        <f>IFERROR(VLOOKUP(B172,Numberfields!$B$3:$I$5000,8,FALSE),"")</f>
        <v>0.30195183700016093</v>
      </c>
      <c r="L172" s="24">
        <f>IFERROR(VLOOKUP(B172,ODLK1!$B$3:$I$4985,8,FALSE),"")</f>
        <v>0.34446707945789456</v>
      </c>
      <c r="M172" s="24">
        <f>IFERROR(VLOOKUP(B172,Primegrid!$B$3:$I$4999,8,FALSE),"")</f>
        <v>5.3713065289137316E-2</v>
      </c>
      <c r="N172" s="24">
        <f>IFERROR(VLOOKUP(B172,'Rosetta@home'!$B$3:$I$4964,8,FALSE),"")</f>
        <v>0.20817979846615745</v>
      </c>
      <c r="O172" s="24">
        <f>IFERROR(VLOOKUP(B172,'SETI@home'!$B$3:$I$4998,8,FALSE),"")</f>
        <v>8.8258351553563388E-2</v>
      </c>
      <c r="P172" s="21">
        <f>IFERROR(VLOOKUP(B172,SRBase!$B$3:$I$5000,8,FALSE),"")</f>
        <v>0.25007298843936049</v>
      </c>
      <c r="Q172" s="24">
        <f>IFERROR(VLOOKUP(B172,'TN-Grid'!$B$3:$I$5000,8,FALSE),"")</f>
        <v>0.28436748067929762</v>
      </c>
      <c r="R172" s="24">
        <f>IFERROR(VLOOKUP(B172,'Universe@home'!$B$3:$I$4978,8,FALSE),"")</f>
        <v>0.43262650731673508</v>
      </c>
      <c r="S172" s="24">
        <f>IFERROR(VLOOKUP(B172,'VGTU@Home'!$B$3:$I$4960,8,FALSE),"")</f>
        <v>0.45132478303771678</v>
      </c>
      <c r="T172" s="24">
        <f>IFERROR(VLOOKUP(B172,'Yoyo@home'!$B$3:$I$4999,8,FALSE),"")</f>
        <v>0.57185972798684348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0.31253751333441682</v>
      </c>
      <c r="E173" s="24">
        <f>IFERROR(VLOOKUP(B173,'Asteroids@home'!$B$3:$I$4997,8,FALSE),"")</f>
        <v>0.24408309598870592</v>
      </c>
      <c r="F173" s="24">
        <f>IFERROR(VLOOKUP(B173,'Citizen Science Grid'!$B$3:$I$5000,8,FALSE),"")</f>
        <v>0.6504642982229667</v>
      </c>
      <c r="G173" s="24">
        <f>IFERROR(VLOOKUP(B173,'Cosmology@home'!$B$3:$I$4970,8,FALSE),"")</f>
        <v>0.65520374034432904</v>
      </c>
      <c r="H173" s="24">
        <f>IFERROR(VLOOKUP(B173,'Enigma@home'!$B$3:$I$4999,8,FALSE),"")</f>
        <v>2.4453096606733771E-2</v>
      </c>
      <c r="I173" s="24">
        <f>IFERROR(VLOOKUP(B173,'LHC@home'!$B$3:$I$5000,8,FALSE),"")</f>
        <v>0.96255173921635051</v>
      </c>
      <c r="J173" s="21">
        <f>IFERROR(VLOOKUP(B173,'NFS@Home'!$B$3:$I$4999,8,FALSE),"")</f>
        <v>0.4045077295445545</v>
      </c>
      <c r="K173" s="24">
        <f>IFERROR(VLOOKUP(B173,Numberfields!$B$3:$I$5000,8,FALSE),"")</f>
        <v>0.15812216334004997</v>
      </c>
      <c r="L173" s="24">
        <f>IFERROR(VLOOKUP(B173,ODLK1!$B$3:$I$4985,8,FALSE),"")</f>
        <v>0.35575883642148864</v>
      </c>
      <c r="M173" s="24" t="str">
        <f>IFERROR(VLOOKUP(B173,Primegrid!$B$3:$I$4999,8,FALSE),"")</f>
        <v/>
      </c>
      <c r="N173" s="24">
        <f>IFERROR(VLOOKUP(B173,'Rosetta@home'!$B$3:$I$4964,8,FALSE),"")</f>
        <v>0.21524829940013485</v>
      </c>
      <c r="O173" s="24">
        <f>IFERROR(VLOOKUP(B173,'SETI@home'!$B$3:$I$4998,8,FALSE),"")</f>
        <v>0.102845822613016</v>
      </c>
      <c r="P173" s="21">
        <f>IFERROR(VLOOKUP(B173,SRBase!$B$3:$I$5000,8,FALSE),"")</f>
        <v>0.4004722457684835</v>
      </c>
      <c r="Q173" s="24">
        <f>IFERROR(VLOOKUP(B173,'TN-Grid'!$B$3:$I$5000,8,FALSE),"")</f>
        <v>0.24225772202085619</v>
      </c>
      <c r="R173" s="24">
        <f>IFERROR(VLOOKUP(B173,'Universe@home'!$B$3:$I$4978,8,FALSE),"")</f>
        <v>0.63747911923859002</v>
      </c>
      <c r="S173" s="24">
        <f>IFERROR(VLOOKUP(B173,'VGTU@Home'!$B$3:$I$4960,8,FALSE),"")</f>
        <v>0.47010842465311992</v>
      </c>
      <c r="T173" s="24">
        <f>IFERROR(VLOOKUP(B173,'Yoyo@home'!$B$3:$I$4999,8,FALSE),"")</f>
        <v>0.59905696255765828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0.3021855623814545</v>
      </c>
      <c r="E174" s="24">
        <f>IFERROR(VLOOKUP(B174,'Asteroids@home'!$B$3:$I$4997,8,FALSE),"")</f>
        <v>0.26779695959064143</v>
      </c>
      <c r="F174" s="24">
        <f>IFERROR(VLOOKUP(B174,'Citizen Science Grid'!$B$3:$I$5000,8,FALSE),"")</f>
        <v>0.63821850921401602</v>
      </c>
      <c r="G174" s="24">
        <f>IFERROR(VLOOKUP(B174,'Cosmology@home'!$B$3:$I$4970,8,FALSE),"")</f>
        <v>0.68234322339942</v>
      </c>
      <c r="H174" s="24">
        <f>IFERROR(VLOOKUP(B174,'Enigma@home'!$B$3:$I$4999,8,FALSE),"")</f>
        <v>1.9993428907155889E-2</v>
      </c>
      <c r="I174" s="24">
        <f>IFERROR(VLOOKUP(B174,'LHC@home'!$B$3:$I$5000,8,FALSE),"")</f>
        <v>1.2346208247559167</v>
      </c>
      <c r="J174" s="21">
        <f>IFERROR(VLOOKUP(B174,'NFS@Home'!$B$3:$I$4999,8,FALSE),"")</f>
        <v>0.49463792857060135</v>
      </c>
      <c r="K174" s="24">
        <f>IFERROR(VLOOKUP(B174,Numberfields!$B$3:$I$5000,8,FALSE),"")</f>
        <v>0.35070463538346042</v>
      </c>
      <c r="L174" s="24">
        <f>IFERROR(VLOOKUP(B174,ODLK1!$B$3:$I$4985,8,FALSE),"")</f>
        <v>0.39083206961998901</v>
      </c>
      <c r="M174" s="24">
        <f>IFERROR(VLOOKUP(B174,Primegrid!$B$3:$I$4999,8,FALSE),"")</f>
        <v>9.5267144654964303E-2</v>
      </c>
      <c r="N174" s="24">
        <f>IFERROR(VLOOKUP(B174,'Rosetta@home'!$B$3:$I$4964,8,FALSE),"")</f>
        <v>0.22765809138427293</v>
      </c>
      <c r="O174" s="24">
        <f>IFERROR(VLOOKUP(B174,'SETI@home'!$B$3:$I$4998,8,FALSE),"")</f>
        <v>0.10173317615480745</v>
      </c>
      <c r="P174" s="21">
        <f>IFERROR(VLOOKUP(B174,SRBase!$B$3:$I$5000,8,FALSE),"")</f>
        <v>0.26717647412432893</v>
      </c>
      <c r="Q174" s="24">
        <f>IFERROR(VLOOKUP(B174,'TN-Grid'!$B$3:$I$5000,8,FALSE),"")</f>
        <v>0.30033002188528179</v>
      </c>
      <c r="R174" s="24">
        <f>IFERROR(VLOOKUP(B174,'Universe@home'!$B$3:$I$4978,8,FALSE),"")</f>
        <v>0.75737396538291912</v>
      </c>
      <c r="S174" s="24">
        <f>IFERROR(VLOOKUP(B174,'VGTU@Home'!$B$3:$I$4960,8,FALSE),"")</f>
        <v>0.36733198134361511</v>
      </c>
      <c r="T174" s="24">
        <f>IFERROR(VLOOKUP(B174,'Yoyo@home'!$B$3:$I$4999,8,FALSE),"")</f>
        <v>0.76804691080603904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0.2976444220535685</v>
      </c>
      <c r="E175" s="24">
        <f>IFERROR(VLOOKUP(B175,'Asteroids@home'!$B$3:$I$4997,8,FALSE),"")</f>
        <v>0.20086334614363555</v>
      </c>
      <c r="F175" s="24">
        <f>IFERROR(VLOOKUP(B175,'Citizen Science Grid'!$B$3:$I$5000,8,FALSE),"")</f>
        <v>0.74077776374350923</v>
      </c>
      <c r="G175" s="24" t="str">
        <f>IFERROR(VLOOKUP(B175,'Cosmology@home'!$B$3:$I$4970,8,FALSE),"")</f>
        <v/>
      </c>
      <c r="H175" s="24">
        <f>IFERROR(VLOOKUP(B175,'Enigma@home'!$B$3:$I$4999,8,FALSE),"")</f>
        <v>2.6393505052380712E-2</v>
      </c>
      <c r="I175" s="24">
        <f>IFERROR(VLOOKUP(B175,'LHC@home'!$B$3:$I$5000,8,FALSE),"")</f>
        <v>0.93202961131443174</v>
      </c>
      <c r="J175" s="21">
        <f>IFERROR(VLOOKUP(B175,'NFS@Home'!$B$3:$I$4999,8,FALSE),"")</f>
        <v>0.46838221390690954</v>
      </c>
      <c r="K175" s="24">
        <f>IFERROR(VLOOKUP(B175,Numberfields!$B$3:$I$5000,8,FALSE),"")</f>
        <v>0.35544359838468198</v>
      </c>
      <c r="L175" s="24">
        <f>IFERROR(VLOOKUP(B175,ODLK1!$B$3:$I$4985,8,FALSE),"")</f>
        <v>0.36496557001319335</v>
      </c>
      <c r="M175" s="24" t="str">
        <f>IFERROR(VLOOKUP(B175,Primegrid!$B$3:$I$4999,8,FALSE),"")</f>
        <v/>
      </c>
      <c r="N175" s="24">
        <f>IFERROR(VLOOKUP(B175,'Rosetta@home'!$B$3:$I$4964,8,FALSE),"")</f>
        <v>0.25290885440653299</v>
      </c>
      <c r="O175" s="24">
        <f>IFERROR(VLOOKUP(B175,'SETI@home'!$B$3:$I$4998,8,FALSE),"")</f>
        <v>0.10306759550792036</v>
      </c>
      <c r="P175" s="21" t="str">
        <f>IFERROR(VLOOKUP(B175,SRBase!$B$3:$I$5000,8,FALSE),"")</f>
        <v/>
      </c>
      <c r="Q175" s="24">
        <f>IFERROR(VLOOKUP(B175,'TN-Grid'!$B$3:$I$5000,8,FALSE),"")</f>
        <v>0.33914371882699434</v>
      </c>
      <c r="R175" s="24">
        <f>IFERROR(VLOOKUP(B175,'Universe@home'!$B$3:$I$4978,8,FALSE),"")</f>
        <v>0.40759908635210601</v>
      </c>
      <c r="S175" s="24">
        <f>IFERROR(VLOOKUP(B175,'VGTU@Home'!$B$3:$I$4960,8,FALSE),"")</f>
        <v>0.61937756939468414</v>
      </c>
      <c r="T175" s="24">
        <f>IFERROR(VLOOKUP(B175,'Yoyo@home'!$B$3:$I$4999,8,FALSE),"")</f>
        <v>0.77890044851881679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0.29307266211050376</v>
      </c>
      <c r="E176" s="24">
        <f>IFERROR(VLOOKUP(B176,'Asteroids@home'!$B$3:$I$4997,8,FALSE),"")</f>
        <v>0.21192363321486501</v>
      </c>
      <c r="F176" s="24">
        <f>IFERROR(VLOOKUP(B176,'Citizen Science Grid'!$B$3:$I$5000,8,FALSE),"")</f>
        <v>0.69671486928727611</v>
      </c>
      <c r="G176" s="24">
        <f>IFERROR(VLOOKUP(B176,'Cosmology@home'!$B$3:$I$4970,8,FALSE),"")</f>
        <v>0.930333931383308</v>
      </c>
      <c r="H176" s="24">
        <f>IFERROR(VLOOKUP(B176,'Enigma@home'!$B$3:$I$4999,8,FALSE),"")</f>
        <v>2.4462585646773862E-2</v>
      </c>
      <c r="I176" s="24">
        <f>IFERROR(VLOOKUP(B176,'LHC@home'!$B$3:$I$5000,8,FALSE),"")</f>
        <v>1.185029290640726</v>
      </c>
      <c r="J176" s="21">
        <f>IFERROR(VLOOKUP(B176,'NFS@Home'!$B$3:$I$4999,8,FALSE),"")</f>
        <v>0.49313619583273088</v>
      </c>
      <c r="K176" s="24">
        <f>IFERROR(VLOOKUP(B176,Numberfields!$B$3:$I$5000,8,FALSE),"")</f>
        <v>0.37679328886070618</v>
      </c>
      <c r="L176" s="24">
        <f>IFERROR(VLOOKUP(B176,ODLK1!$B$3:$I$4985,8,FALSE),"")</f>
        <v>0.39330188142488831</v>
      </c>
      <c r="M176" s="24">
        <f>IFERROR(VLOOKUP(B176,Primegrid!$B$3:$I$4999,8,FALSE),"")</f>
        <v>8.4186320175611742E-2</v>
      </c>
      <c r="N176" s="24">
        <f>IFERROR(VLOOKUP(B176,'Rosetta@home'!$B$3:$I$4964,8,FALSE),"")</f>
        <v>0.24930716628010829</v>
      </c>
      <c r="O176" s="24">
        <f>IFERROR(VLOOKUP(B176,'SETI@home'!$B$3:$I$4998,8,FALSE),"")</f>
        <v>0.11500695911169144</v>
      </c>
      <c r="P176" s="21">
        <f>IFERROR(VLOOKUP(B176,SRBase!$B$3:$I$5000,8,FALSE),"")</f>
        <v>0.3306120520691419</v>
      </c>
      <c r="Q176" s="24">
        <f>IFERROR(VLOOKUP(B176,'TN-Grid'!$B$3:$I$5000,8,FALSE),"")</f>
        <v>0.30262442209573093</v>
      </c>
      <c r="R176" s="24">
        <f>IFERROR(VLOOKUP(B176,'Universe@home'!$B$3:$I$4978,8,FALSE),"")</f>
        <v>0.48148401380939693</v>
      </c>
      <c r="S176" s="24">
        <f>IFERROR(VLOOKUP(B176,'VGTU@Home'!$B$3:$I$4960,8,FALSE),"")</f>
        <v>0.46390719624942012</v>
      </c>
      <c r="T176" s="24">
        <f>IFERROR(VLOOKUP(B176,'Yoyo@home'!$B$3:$I$4999,8,FALSE),"")</f>
        <v>1.3509957985068688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0.27693134962938903</v>
      </c>
      <c r="E177" s="24">
        <f>IFERROR(VLOOKUP(B177,'Asteroids@home'!$B$3:$I$4997,8,FALSE),"")</f>
        <v>0.29940785281191212</v>
      </c>
      <c r="F177" s="24">
        <f>IFERROR(VLOOKUP(B177,'Citizen Science Grid'!$B$3:$I$5000,8,FALSE),"")</f>
        <v>0.65670839443474549</v>
      </c>
      <c r="G177" s="24">
        <f>IFERROR(VLOOKUP(B177,'Cosmology@home'!$B$3:$I$4970,8,FALSE),"")</f>
        <v>0.87706817280001914</v>
      </c>
      <c r="H177" s="24">
        <f>IFERROR(VLOOKUP(B177,'Enigma@home'!$B$3:$I$4999,8,FALSE),"")</f>
        <v>2.9805906784229608E-2</v>
      </c>
      <c r="I177" s="24">
        <f>IFERROR(VLOOKUP(B177,'LHC@home'!$B$3:$I$5000,8,FALSE),"")</f>
        <v>1.1963263504032808</v>
      </c>
      <c r="J177" s="21">
        <f>IFERROR(VLOOKUP(B177,'NFS@Home'!$B$3:$I$4999,8,FALSE),"")</f>
        <v>0.5351990214266058</v>
      </c>
      <c r="K177" s="24">
        <f>IFERROR(VLOOKUP(B177,Numberfields!$B$3:$I$5000,8,FALSE),"")</f>
        <v>0.38033121017388494</v>
      </c>
      <c r="L177" s="24">
        <f>IFERROR(VLOOKUP(B177,ODLK1!$B$3:$I$4985,8,FALSE),"")</f>
        <v>0.39081852166744224</v>
      </c>
      <c r="M177" s="24" t="str">
        <f>IFERROR(VLOOKUP(B177,Primegrid!$B$3:$I$4999,8,FALSE),"")</f>
        <v/>
      </c>
      <c r="N177" s="24">
        <f>IFERROR(VLOOKUP(B177,'Rosetta@home'!$B$3:$I$4964,8,FALSE),"")</f>
        <v>0.26444693893420568</v>
      </c>
      <c r="O177" s="24">
        <f>IFERROR(VLOOKUP(B177,'SETI@home'!$B$3:$I$4998,8,FALSE),"")</f>
        <v>0.1100103991917073</v>
      </c>
      <c r="P177" s="21" t="str">
        <f>IFERROR(VLOOKUP(B177,SRBase!$B$3:$I$5000,8,FALSE),"")</f>
        <v/>
      </c>
      <c r="Q177" s="24">
        <f>IFERROR(VLOOKUP(B177,'TN-Grid'!$B$3:$I$5000,8,FALSE),"")</f>
        <v>0.41818953911028861</v>
      </c>
      <c r="R177" s="24">
        <f>IFERROR(VLOOKUP(B177,'Universe@home'!$B$3:$I$4978,8,FALSE),"")</f>
        <v>0.39708107262156839</v>
      </c>
      <c r="S177" s="24">
        <f>IFERROR(VLOOKUP(B177,'VGTU@Home'!$B$3:$I$4960,8,FALSE),"")</f>
        <v>0.70874588611150013</v>
      </c>
      <c r="T177" s="24">
        <f>IFERROR(VLOOKUP(B177,'Yoyo@home'!$B$3:$I$4999,8,FALSE),"")</f>
        <v>0.82594127270258333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0.29953106452552408</v>
      </c>
      <c r="E178" s="24">
        <f>IFERROR(VLOOKUP(B178,'Asteroids@home'!$B$3:$I$4997,8,FALSE),"")</f>
        <v>0.29145984542033559</v>
      </c>
      <c r="F178" s="24">
        <f>IFERROR(VLOOKUP(B178,'Citizen Science Grid'!$B$3:$I$5000,8,FALSE),"")</f>
        <v>0.73289852783949916</v>
      </c>
      <c r="G178" s="24">
        <f>IFERROR(VLOOKUP(B178,'Cosmology@home'!$B$3:$I$4970,8,FALSE),"")</f>
        <v>0.95097619739187456</v>
      </c>
      <c r="H178" s="24" t="str">
        <f>IFERROR(VLOOKUP(B178,'Enigma@home'!$B$3:$I$4999,8,FALSE),"")</f>
        <v/>
      </c>
      <c r="I178" s="24">
        <f>IFERROR(VLOOKUP(B178,'LHC@home'!$B$3:$I$5000,8,FALSE),"")</f>
        <v>0.7691420425804476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0.46930662882166496</v>
      </c>
      <c r="M178" s="24">
        <f>IFERROR(VLOOKUP(B178,Primegrid!$B$3:$I$4999,8,FALSE),"")</f>
        <v>0.1543606635479462</v>
      </c>
      <c r="N178" s="24">
        <f>IFERROR(VLOOKUP(B178,'Rosetta@home'!$B$3:$I$4964,8,FALSE),"")</f>
        <v>0.26407579574597528</v>
      </c>
      <c r="O178" s="24">
        <f>IFERROR(VLOOKUP(B178,'SETI@home'!$B$3:$I$4998,8,FALSE),"")</f>
        <v>0.11418657946466139</v>
      </c>
      <c r="P178" s="21" t="str">
        <f>IFERROR(VLOOKUP(B178,SRBase!$B$3:$I$5000,8,FALSE),"")</f>
        <v/>
      </c>
      <c r="Q178" s="24">
        <f>IFERROR(VLOOKUP(B178,'TN-Grid'!$B$3:$I$5000,8,FALSE),"")</f>
        <v>0.41323546593312882</v>
      </c>
      <c r="R178" s="24">
        <f>IFERROR(VLOOKUP(B178,'Universe@home'!$B$3:$I$4978,8,FALSE),"")</f>
        <v>0.54577252608993687</v>
      </c>
      <c r="S178" s="24">
        <f>IFERROR(VLOOKUP(B178,'VGTU@Home'!$B$3:$I$4960,8,FALSE),"")</f>
        <v>0.5579789000492168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0.28633261366291429</v>
      </c>
      <c r="E179" s="24">
        <f>IFERROR(VLOOKUP(B179,'Asteroids@home'!$B$3:$I$4997,8,FALSE),"")</f>
        <v>0.37801326651449585</v>
      </c>
      <c r="F179" s="24">
        <f>IFERROR(VLOOKUP(B179,'Citizen Science Grid'!$B$3:$I$5000,8,FALSE),"")</f>
        <v>0.86074838131192932</v>
      </c>
      <c r="G179" s="24">
        <f>IFERROR(VLOOKUP(B179,'Cosmology@home'!$B$3:$I$4970,8,FALSE),"")</f>
        <v>0.79183316298751749</v>
      </c>
      <c r="H179" s="24">
        <f>IFERROR(VLOOKUP(B179,'Enigma@home'!$B$3:$I$4999,8,FALSE),"")</f>
        <v>3.4579153620928324E-2</v>
      </c>
      <c r="I179" s="24">
        <f>IFERROR(VLOOKUP(B179,'LHC@home'!$B$3:$I$5000,8,FALSE),"")</f>
        <v>1.2473163134628404</v>
      </c>
      <c r="J179" s="21">
        <f>IFERROR(VLOOKUP(B179,'NFS@Home'!$B$3:$I$4999,8,FALSE),"")</f>
        <v>0.55070750161397575</v>
      </c>
      <c r="K179" s="24">
        <f>IFERROR(VLOOKUP(B179,Numberfields!$B$3:$I$5000,8,FALSE),"")</f>
        <v>0.40388120991906562</v>
      </c>
      <c r="L179" s="24">
        <f>IFERROR(VLOOKUP(B179,ODLK1!$B$3:$I$4985,8,FALSE),"")</f>
        <v>0.43785482757211325</v>
      </c>
      <c r="M179" s="24">
        <f>IFERROR(VLOOKUP(B179,Primegrid!$B$3:$I$4999,8,FALSE),"")</f>
        <v>0.17921764556477909</v>
      </c>
      <c r="N179" s="24">
        <f>IFERROR(VLOOKUP(B179,'Rosetta@home'!$B$3:$I$4964,8,FALSE),"")</f>
        <v>0.26902059582556126</v>
      </c>
      <c r="O179" s="24">
        <f>IFERROR(VLOOKUP(B179,'SETI@home'!$B$3:$I$4998,8,FALSE),"")</f>
        <v>0.12048725518377436</v>
      </c>
      <c r="P179" s="21" t="str">
        <f>IFERROR(VLOOKUP(B179,SRBase!$B$3:$I$5000,8,FALSE),"")</f>
        <v/>
      </c>
      <c r="Q179" s="24">
        <f>IFERROR(VLOOKUP(B179,'TN-Grid'!$B$3:$I$5000,8,FALSE),"")</f>
        <v>0.35918122182232465</v>
      </c>
      <c r="R179" s="24">
        <f>IFERROR(VLOOKUP(B179,'Universe@home'!$B$3:$I$4978,8,FALSE),"")</f>
        <v>0.39142391490327383</v>
      </c>
      <c r="S179" s="24">
        <f>IFERROR(VLOOKUP(B179,'VGTU@Home'!$B$3:$I$4960,8,FALSE),"")</f>
        <v>0.84442155839084221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0.30256137373031733</v>
      </c>
      <c r="E181" s="24">
        <f>IFERROR(VLOOKUP(B181,'Asteroids@home'!$B$3:$I$4997,8,FALSE),"")</f>
        <v>0.29515837945704215</v>
      </c>
      <c r="F181" s="24">
        <f>IFERROR(VLOOKUP(B181,'Citizen Science Grid'!$B$3:$I$5000,8,FALSE),"")</f>
        <v>0.74240017035259598</v>
      </c>
      <c r="G181" s="24">
        <f>IFERROR(VLOOKUP(B181,'Cosmology@home'!$B$3:$I$4970,8,FALSE),"")</f>
        <v>1.0127055910865965</v>
      </c>
      <c r="H181" s="24">
        <f>IFERROR(VLOOKUP(B181,'Enigma@home'!$B$3:$I$4999,8,FALSE),"")</f>
        <v>2.9454862803840381E-2</v>
      </c>
      <c r="I181" s="24">
        <f>IFERROR(VLOOKUP(B181,'LHC@home'!$B$3:$I$5000,8,FALSE),"")</f>
        <v>1.2224258672631687</v>
      </c>
      <c r="J181" s="21">
        <f>IFERROR(VLOOKUP(B181,'NFS@Home'!$B$3:$I$4999,8,FALSE),"")</f>
        <v>0.57795906494745475</v>
      </c>
      <c r="K181" s="24">
        <f>IFERROR(VLOOKUP(B181,Numberfields!$B$3:$I$5000,8,FALSE),"")</f>
        <v>0.43223502784378459</v>
      </c>
      <c r="L181" s="24">
        <f>IFERROR(VLOOKUP(B181,ODLK1!$B$3:$I$4985,8,FALSE),"")</f>
        <v>0.37241135699667322</v>
      </c>
      <c r="M181" s="24" t="str">
        <f>IFERROR(VLOOKUP(B181,Primegrid!$B$3:$I$4999,8,FALSE),"")</f>
        <v/>
      </c>
      <c r="N181" s="24">
        <f>IFERROR(VLOOKUP(B181,'Rosetta@home'!$B$3:$I$4964,8,FALSE),"")</f>
        <v>0.28961589906866564</v>
      </c>
      <c r="O181" s="24">
        <f>IFERROR(VLOOKUP(B181,'SETI@home'!$B$3:$I$4998,8,FALSE),"")</f>
        <v>0.14411709344664253</v>
      </c>
      <c r="P181" s="21">
        <f>IFERROR(VLOOKUP(B181,SRBase!$B$3:$I$5000,8,FALSE),"")</f>
        <v>0.32958671526489119</v>
      </c>
      <c r="Q181" s="24">
        <f>IFERROR(VLOOKUP(B181,'TN-Grid'!$B$3:$I$5000,8,FALSE),"")</f>
        <v>0.41938411389237812</v>
      </c>
      <c r="R181" s="24">
        <f>IFERROR(VLOOKUP(B181,'Universe@home'!$B$3:$I$4978,8,FALSE),"")</f>
        <v>0.55829454344488083</v>
      </c>
      <c r="S181" s="24">
        <f>IFERROR(VLOOKUP(B181,'VGTU@Home'!$B$3:$I$4960,8,FALSE),"")</f>
        <v>0.78056766099500896</v>
      </c>
      <c r="T181" s="24">
        <f>IFERROR(VLOOKUP(B181,'Yoyo@home'!$B$3:$I$4999,8,FALSE),"")</f>
        <v>0.80385283354519566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0.43355099841340011</v>
      </c>
      <c r="F182" s="24" t="str">
        <f>IFERROR(VLOOKUP(B182,'Citizen Science Grid'!$B$3:$I$5000,8,FALSE),"")</f>
        <v/>
      </c>
      <c r="G182" s="24">
        <f>IFERROR(VLOOKUP(B182,'Cosmology@home'!$B$3:$I$4970,8,FALSE),"")</f>
        <v>0.92901656378925623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0.61211534640881193</v>
      </c>
      <c r="K182" s="24">
        <f>IFERROR(VLOOKUP(B182,Numberfields!$B$3:$I$5000,8,FALSE),"")</f>
        <v>0.47217085912910534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0.28578868825790216</v>
      </c>
      <c r="O182" s="24">
        <f>IFERROR(VLOOKUP(B182,'SETI@home'!$B$3:$I$4998,8,FALSE),"")</f>
        <v>0.16860906284449742</v>
      </c>
      <c r="P182" s="21">
        <f>IFERROR(VLOOKUP(B182,SRBase!$B$3:$I$5000,8,FALSE),"")</f>
        <v>0.53564593160392515</v>
      </c>
      <c r="Q182" s="24" t="str">
        <f>IFERROR(VLOOKUP(B182,'TN-Grid'!$B$3:$I$5000,8,FALSE),"")</f>
        <v/>
      </c>
      <c r="R182" s="24">
        <f>IFERROR(VLOOKUP(B182,'Universe@home'!$B$3:$I$4978,8,FALSE),"")</f>
        <v>0.43023781975533953</v>
      </c>
      <c r="S182" s="24" t="str">
        <f>IFERROR(VLOOKUP(B182,'VGTU@Home'!$B$3:$I$4960,8,FALSE),"")</f>
        <v/>
      </c>
      <c r="T182" s="24">
        <f>IFERROR(VLOOKUP(B182,'Yoyo@home'!$B$3:$I$4999,8,FALSE),"")</f>
        <v>0.78974195388277024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9.1050732785776994E-2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0.57857837392177691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0.10075851528231698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0.18426755590773522</v>
      </c>
      <c r="F186" s="24">
        <f>IFERROR(VLOOKUP(B186,'Citizen Science Grid'!$B$3:$I$5000,8,FALSE),"")</f>
        <v>0.41404267792214661</v>
      </c>
      <c r="G186" s="24" t="str">
        <f>IFERROR(VLOOKUP(B186,'Cosmology@home'!$B$3:$I$4970,8,FALSE),"")</f>
        <v/>
      </c>
      <c r="H186" s="24">
        <f>IFERROR(VLOOKUP(B186,'Enigma@home'!$B$3:$I$4999,8,FALSE),"")</f>
        <v>4.249346832685864E-3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5.8766920799950897E-2</v>
      </c>
      <c r="O186" s="24">
        <f>IFERROR(VLOOKUP(B186,'SETI@home'!$B$3:$I$4998,8,FALSE),"")</f>
        <v>6.2364187198128168E-2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0.1308695478359074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0.66457821321269261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0.13748586901258583</v>
      </c>
      <c r="O187" s="24">
        <f>IFERROR(VLOOKUP(B187,'SETI@home'!$B$3:$I$4998,8,FALSE),"")</f>
        <v>7.3453581379175584E-2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0.51246627897534924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0.36789423086975437</v>
      </c>
      <c r="F188" s="24">
        <f>IFERROR(VLOOKUP(B188,'Citizen Science Grid'!$B$3:$I$5000,8,FALSE),"")</f>
        <v>0.81811678855071435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0.34110553328450138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0.15559372672320484</v>
      </c>
      <c r="P188" s="21" t="str">
        <f>IFERROR(VLOOKUP(B188,SRBase!$B$3:$I$5000,8,FALSE),"")</f>
        <v/>
      </c>
      <c r="Q188" s="24">
        <f>IFERROR(VLOOKUP(B188,'TN-Grid'!$B$3:$I$5000,8,FALSE),"")</f>
        <v>0.44590853407907011</v>
      </c>
      <c r="R188" s="24">
        <f>IFERROR(VLOOKUP(B188,'Universe@home'!$B$3:$I$4978,8,FALSE),"")</f>
        <v>0.30725133942174909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0.39519152030253829</v>
      </c>
      <c r="F189" s="24" t="str">
        <f>IFERROR(VLOOKUP(B189,'Citizen Science Grid'!$B$3:$I$5000,8,FALSE),"")</f>
        <v/>
      </c>
      <c r="G189" s="24">
        <f>IFERROR(VLOOKUP(B189,'Cosmology@home'!$B$3:$I$4970,8,FALSE),"")</f>
        <v>0.71722325980978208</v>
      </c>
      <c r="H189" s="24">
        <f>IFERROR(VLOOKUP(B189,'Enigma@home'!$B$3:$I$4999,8,FALSE),"")</f>
        <v>3.6809808954481583E-2</v>
      </c>
      <c r="I189" s="24">
        <f>IFERROR(VLOOKUP(B189,'LHC@home'!$B$3:$I$5000,8,FALSE),"")</f>
        <v>1.5043012917607625</v>
      </c>
      <c r="J189" s="21">
        <f>IFERROR(VLOOKUP(B189,'NFS@Home'!$B$3:$I$4999,8,FALSE),"")</f>
        <v>0.60528900236634198</v>
      </c>
      <c r="K189" s="24">
        <f>IFERROR(VLOOKUP(B189,Numberfields!$B$3:$I$5000,8,FALSE),"")</f>
        <v>0.35958001720231531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0.29521790987387159</v>
      </c>
      <c r="O189" s="24">
        <f>IFERROR(VLOOKUP(B189,'SETI@home'!$B$3:$I$4998,8,FALSE),"")</f>
        <v>0.13765417620266146</v>
      </c>
      <c r="P189" s="21">
        <f>IFERROR(VLOOKUP(B189,SRBase!$B$3:$I$5000,8,FALSE),"")</f>
        <v>1.1575446811811214</v>
      </c>
      <c r="Q189" s="24">
        <f>IFERROR(VLOOKUP(B189,'TN-Grid'!$B$3:$I$5000,8,FALSE),"")</f>
        <v>0.36774942429424451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0.30669985148946172</v>
      </c>
      <c r="E190" s="24">
        <f>IFERROR(VLOOKUP(B190,'Asteroids@home'!$B$3:$I$4997,8,FALSE),"")</f>
        <v>0.47986715151047504</v>
      </c>
      <c r="F190" s="24">
        <f>IFERROR(VLOOKUP(B190,'Citizen Science Grid'!$B$3:$I$5000,8,FALSE),"")</f>
        <v>0.81565768818999818</v>
      </c>
      <c r="G190" s="24">
        <f>IFERROR(VLOOKUP(B190,'Cosmology@home'!$B$3:$I$4970,8,FALSE),"")</f>
        <v>0.89859745392045465</v>
      </c>
      <c r="H190" s="24">
        <f>IFERROR(VLOOKUP(B190,'Enigma@home'!$B$3:$I$4999,8,FALSE),"")</f>
        <v>3.1998475036822641E-2</v>
      </c>
      <c r="I190" s="24">
        <f>IFERROR(VLOOKUP(B190,'LHC@home'!$B$3:$I$5000,8,FALSE),"")</f>
        <v>1.2001016044484965</v>
      </c>
      <c r="J190" s="21">
        <f>IFERROR(VLOOKUP(B190,'NFS@Home'!$B$3:$I$4999,8,FALSE),"")</f>
        <v>0.56728191032686737</v>
      </c>
      <c r="K190" s="24">
        <f>IFERROR(VLOOKUP(B190,Numberfields!$B$3:$I$5000,8,FALSE),"")</f>
        <v>0.3598546455950884</v>
      </c>
      <c r="L190" s="24">
        <f>IFERROR(VLOOKUP(B190,ODLK1!$B$3:$I$4985,8,FALSE),"")</f>
        <v>0.42428859240186334</v>
      </c>
      <c r="M190" s="24" t="str">
        <f>IFERROR(VLOOKUP(B190,Primegrid!$B$3:$I$4999,8,FALSE),"")</f>
        <v/>
      </c>
      <c r="N190" s="24">
        <f>IFERROR(VLOOKUP(B190,'Rosetta@home'!$B$3:$I$4964,8,FALSE),"")</f>
        <v>0.24978234407863886</v>
      </c>
      <c r="O190" s="24">
        <f>IFERROR(VLOOKUP(B190,'SETI@home'!$B$3:$I$4998,8,FALSE),"")</f>
        <v>0.15193224336096836</v>
      </c>
      <c r="P190" s="21" t="str">
        <f>IFERROR(VLOOKUP(B190,SRBase!$B$3:$I$5000,8,FALSE),"")</f>
        <v/>
      </c>
      <c r="Q190" s="24">
        <f>IFERROR(VLOOKUP(B190,'TN-Grid'!$B$3:$I$5000,8,FALSE),"")</f>
        <v>0.46759686207504331</v>
      </c>
      <c r="R190" s="24">
        <f>IFERROR(VLOOKUP(B190,'Universe@home'!$B$3:$I$4978,8,FALSE),"")</f>
        <v>0.45786227959056364</v>
      </c>
      <c r="S190" s="24" t="str">
        <f>IFERROR(VLOOKUP(B190,'VGTU@Home'!$B$3:$I$4960,8,FALSE),"")</f>
        <v/>
      </c>
      <c r="T190" s="24">
        <f>IFERROR(VLOOKUP(B190,'Yoyo@home'!$B$3:$I$4999,8,FALSE),"")</f>
        <v>0.91353809722087309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0.29844509558130694</v>
      </c>
      <c r="E191" s="24">
        <f>IFERROR(VLOOKUP(B191,'Asteroids@home'!$B$3:$I$4997,8,FALSE),"")</f>
        <v>0.50871949212633216</v>
      </c>
      <c r="F191" s="24">
        <f>IFERROR(VLOOKUP(B191,'Citizen Science Grid'!$B$3:$I$5000,8,FALSE),"")</f>
        <v>0.94104687917465046</v>
      </c>
      <c r="G191" s="24">
        <f>IFERROR(VLOOKUP(B191,'Cosmology@home'!$B$3:$I$4970,8,FALSE),"")</f>
        <v>1.1376739652891878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0.77797701275311415</v>
      </c>
      <c r="K191" s="24">
        <f>IFERROR(VLOOKUP(B191,Numberfields!$B$3:$I$5000,8,FALSE),"")</f>
        <v>0.4085047256631979</v>
      </c>
      <c r="L191" s="24">
        <f>IFERROR(VLOOKUP(B191,ODLK1!$B$3:$I$4985,8,FALSE),"")</f>
        <v>0.39949144299885014</v>
      </c>
      <c r="M191" s="24" t="str">
        <f>IFERROR(VLOOKUP(B191,Primegrid!$B$3:$I$4999,8,FALSE),"")</f>
        <v/>
      </c>
      <c r="N191" s="24">
        <f>IFERROR(VLOOKUP(B191,'Rosetta@home'!$B$3:$I$4964,8,FALSE),"")</f>
        <v>0.32841149756449378</v>
      </c>
      <c r="O191" s="24">
        <f>IFERROR(VLOOKUP(B191,'SETI@home'!$B$3:$I$4998,8,FALSE),"")</f>
        <v>0.12336107711581537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0.44342399541467842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0.1092991467475027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1.9499990656972228E-2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9.0333763993398555E-2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0.39751031939537018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0.30944419575773019</v>
      </c>
      <c r="E193" s="24">
        <f>IFERROR(VLOOKUP(B193,'Asteroids@home'!$B$3:$I$4997,8,FALSE),"")</f>
        <v>0.25985978547781341</v>
      </c>
      <c r="F193" s="24" t="str">
        <f>IFERROR(VLOOKUP(B193,'Citizen Science Grid'!$B$3:$I$5000,8,FALSE),"")</f>
        <v/>
      </c>
      <c r="G193" s="24">
        <f>IFERROR(VLOOKUP(B193,'Cosmology@home'!$B$3:$I$4970,8,FALSE),"")</f>
        <v>0.76571369143195966</v>
      </c>
      <c r="H193" s="24">
        <f>IFERROR(VLOOKUP(B193,'Enigma@home'!$B$3:$I$4999,8,FALSE),"")</f>
        <v>2.4473539141692039E-2</v>
      </c>
      <c r="I193" s="24">
        <f>IFERROR(VLOOKUP(B193,'LHC@home'!$B$3:$I$5000,8,FALSE),"")</f>
        <v>1.46527797034764</v>
      </c>
      <c r="J193" s="21">
        <f>IFERROR(VLOOKUP(B193,'NFS@Home'!$B$3:$I$4999,8,FALSE),"")</f>
        <v>0.37636400369505024</v>
      </c>
      <c r="K193" s="24">
        <f>IFERROR(VLOOKUP(B193,Numberfields!$B$3:$I$5000,8,FALSE),"")</f>
        <v>0.33220401022789009</v>
      </c>
      <c r="L193" s="24">
        <f>IFERROR(VLOOKUP(B193,ODLK1!$B$3:$I$4985,8,FALSE),"")</f>
        <v>0.35989389669384358</v>
      </c>
      <c r="M193" s="24" t="str">
        <f>IFERROR(VLOOKUP(B193,Primegrid!$B$3:$I$4999,8,FALSE),"")</f>
        <v/>
      </c>
      <c r="N193" s="24">
        <f>IFERROR(VLOOKUP(B193,'Rosetta@home'!$B$3:$I$4964,8,FALSE),"")</f>
        <v>0.24252204636079996</v>
      </c>
      <c r="O193" s="24">
        <f>IFERROR(VLOOKUP(B193,'SETI@home'!$B$3:$I$4998,8,FALSE),"")</f>
        <v>0.10681693860958918</v>
      </c>
      <c r="P193" s="21">
        <f>IFERROR(VLOOKUP(B193,SRBase!$B$3:$I$5000,8,FALSE),"")</f>
        <v>0.36696424469541628</v>
      </c>
      <c r="Q193" s="24">
        <f>IFERROR(VLOOKUP(B193,'TN-Grid'!$B$3:$I$5000,8,FALSE),"")</f>
        <v>0.30031955221466411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0.28509027810720428</v>
      </c>
      <c r="E194" s="24">
        <f>IFERROR(VLOOKUP(B194,'Asteroids@home'!$B$3:$I$4997,8,FALSE),"")</f>
        <v>0.30105036220626497</v>
      </c>
      <c r="F194" s="24" t="str">
        <f>IFERROR(VLOOKUP(B194,'Citizen Science Grid'!$B$3:$I$5000,8,FALSE),"")</f>
        <v/>
      </c>
      <c r="G194" s="24">
        <f>IFERROR(VLOOKUP(B194,'Cosmology@home'!$B$3:$I$4970,8,FALSE),"")</f>
        <v>0.82948929164127594</v>
      </c>
      <c r="H194" s="24" t="str">
        <f>IFERROR(VLOOKUP(B194,'Enigma@home'!$B$3:$I$4999,8,FALSE),"")</f>
        <v/>
      </c>
      <c r="I194" s="24">
        <f>IFERROR(VLOOKUP(B194,'LHC@home'!$B$3:$I$5000,8,FALSE),"")</f>
        <v>0.93126535608511518</v>
      </c>
      <c r="J194" s="21" t="str">
        <f>IFERROR(VLOOKUP(B194,'NFS@Home'!$B$3:$I$4999,8,FALSE),"")</f>
        <v/>
      </c>
      <c r="K194" s="24">
        <f>IFERROR(VLOOKUP(B194,Numberfields!$B$3:$I$5000,8,FALSE),"")</f>
        <v>0.334124095839192</v>
      </c>
      <c r="L194" s="24">
        <f>IFERROR(VLOOKUP(B194,ODLK1!$B$3:$I$4985,8,FALSE),"")</f>
        <v>0.32847542274376557</v>
      </c>
      <c r="M194" s="24" t="str">
        <f>IFERROR(VLOOKUP(B194,Primegrid!$B$3:$I$4999,8,FALSE),"")</f>
        <v/>
      </c>
      <c r="N194" s="24">
        <f>IFERROR(VLOOKUP(B194,'Rosetta@home'!$B$3:$I$4964,8,FALSE),"")</f>
        <v>0.18415602338859019</v>
      </c>
      <c r="O194" s="24">
        <f>IFERROR(VLOOKUP(B194,'SETI@home'!$B$3:$I$4998,8,FALSE),"")</f>
        <v>9.445983116519005E-2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0.56899020593655503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1.9971004733215746E-2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0.47947941962647483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0.74309683078095812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1.132027416202638</v>
      </c>
      <c r="J196" s="21">
        <f>IFERROR(VLOOKUP(B196,'NFS@Home'!$B$3:$I$4999,8,FALSE),"")</f>
        <v>0.24424358916136174</v>
      </c>
      <c r="K196" s="24">
        <f>IFERROR(VLOOKUP(B196,Numberfields!$B$3:$I$5000,8,FALSE),"")</f>
        <v>0.36461124434738024</v>
      </c>
      <c r="L196" s="24">
        <f>IFERROR(VLOOKUP(B196,ODLK1!$B$3:$I$4985,8,FALSE),"")</f>
        <v>0.39241933019548642</v>
      </c>
      <c r="M196" s="24" t="str">
        <f>IFERROR(VLOOKUP(B196,Primegrid!$B$3:$I$4999,8,FALSE),"")</f>
        <v/>
      </c>
      <c r="N196" s="24">
        <f>IFERROR(VLOOKUP(B196,'Rosetta@home'!$B$3:$I$4964,8,FALSE),"")</f>
        <v>0.26619934086523311</v>
      </c>
      <c r="O196" s="24">
        <f>IFERROR(VLOOKUP(B196,'SETI@home'!$B$3:$I$4998,8,FALSE),"")</f>
        <v>0.10060082263817872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0.51060297191966364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0.30674261773275002</v>
      </c>
      <c r="E197" s="24">
        <f>IFERROR(VLOOKUP(B197,'Asteroids@home'!$B$3:$I$4997,8,FALSE),"")</f>
        <v>0.25279581840513177</v>
      </c>
      <c r="F197" s="24">
        <f>IFERROR(VLOOKUP(B197,'Citizen Science Grid'!$B$3:$I$5000,8,FALSE),"")</f>
        <v>0.78686901482834049</v>
      </c>
      <c r="G197" s="24">
        <f>IFERROR(VLOOKUP(B197,'Cosmology@home'!$B$3:$I$4970,8,FALSE),"")</f>
        <v>0.71332529723497595</v>
      </c>
      <c r="H197" s="24">
        <f>IFERROR(VLOOKUP(B197,'Enigma@home'!$B$3:$I$4999,8,FALSE),"")</f>
        <v>2.7751242960673401E-2</v>
      </c>
      <c r="I197" s="24">
        <f>IFERROR(VLOOKUP(B197,'LHC@home'!$B$3:$I$5000,8,FALSE),"")</f>
        <v>1.1856147095139851</v>
      </c>
      <c r="J197" s="21">
        <f>IFERROR(VLOOKUP(B197,'NFS@Home'!$B$3:$I$4999,8,FALSE),"")</f>
        <v>0.48797745273343718</v>
      </c>
      <c r="K197" s="24">
        <f>IFERROR(VLOOKUP(B197,Numberfields!$B$3:$I$5000,8,FALSE),"")</f>
        <v>0.35941840044962969</v>
      </c>
      <c r="L197" s="24" t="str">
        <f>IFERROR(VLOOKUP(B197,ODLK1!$B$3:$I$4985,8,FALSE),"")</f>
        <v/>
      </c>
      <c r="M197" s="24">
        <f>IFERROR(VLOOKUP(B197,Primegrid!$B$3:$I$4999,8,FALSE),"")</f>
        <v>0.16853435047495435</v>
      </c>
      <c r="N197" s="24">
        <f>IFERROR(VLOOKUP(B197,'Rosetta@home'!$B$3:$I$4964,8,FALSE),"")</f>
        <v>0.26304123615323804</v>
      </c>
      <c r="O197" s="24">
        <f>IFERROR(VLOOKUP(B197,'SETI@home'!$B$3:$I$4998,8,FALSE),"")</f>
        <v>0.10987373378692566</v>
      </c>
      <c r="P197" s="21" t="str">
        <f>IFERROR(VLOOKUP(B197,SRBase!$B$3:$I$5000,8,FALSE),"")</f>
        <v/>
      </c>
      <c r="Q197" s="24">
        <f>IFERROR(VLOOKUP(B197,'TN-Grid'!$B$3:$I$5000,8,FALSE),"")</f>
        <v>0.24439076035119758</v>
      </c>
      <c r="R197" s="24">
        <f>IFERROR(VLOOKUP(B197,'Universe@home'!$B$3:$I$4978,8,FALSE),"")</f>
        <v>0.42426295062551189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0.73276649172161845</v>
      </c>
      <c r="H198" s="24" t="str">
        <f>IFERROR(VLOOKUP(B198,'Enigma@home'!$B$3:$I$4999,8,FALSE),"")</f>
        <v/>
      </c>
      <c r="I198" s="24">
        <f>IFERROR(VLOOKUP(B198,'LHC@home'!$B$3:$I$5000,8,FALSE),"")</f>
        <v>1.2782136612761745</v>
      </c>
      <c r="J198" s="21">
        <f>IFERROR(VLOOKUP(B198,'NFS@Home'!$B$3:$I$4999,8,FALSE),"")</f>
        <v>0.57116537653330091</v>
      </c>
      <c r="K198" s="24">
        <f>IFERROR(VLOOKUP(B198,Numberfields!$B$3:$I$5000,8,FALSE),"")</f>
        <v>0.37799999747962992</v>
      </c>
      <c r="L198" s="24">
        <f>IFERROR(VLOOKUP(B198,ODLK1!$B$3:$I$4985,8,FALSE),"")</f>
        <v>0.4119069478204605</v>
      </c>
      <c r="M198" s="24" t="str">
        <f>IFERROR(VLOOKUP(B198,Primegrid!$B$3:$I$4999,8,FALSE),"")</f>
        <v/>
      </c>
      <c r="N198" s="24">
        <f>IFERROR(VLOOKUP(B198,'Rosetta@home'!$B$3:$I$4964,8,FALSE),"")</f>
        <v>0.25159757913407449</v>
      </c>
      <c r="O198" s="24">
        <f>IFERROR(VLOOKUP(B198,'SETI@home'!$B$3:$I$4998,8,FALSE),"")</f>
        <v>0.10693359966853162</v>
      </c>
      <c r="P198" s="21">
        <f>IFERROR(VLOOKUP(B198,SRBase!$B$3:$I$5000,8,FALSE),"")</f>
        <v>0.49005325677842571</v>
      </c>
      <c r="Q198" s="24">
        <f>IFERROR(VLOOKUP(B198,'TN-Grid'!$B$3:$I$5000,8,FALSE),"")</f>
        <v>0.35135441127171452</v>
      </c>
      <c r="R198" s="24">
        <f>IFERROR(VLOOKUP(B198,'Universe@home'!$B$3:$I$4978,8,FALSE),"")</f>
        <v>0.45694710767216684</v>
      </c>
      <c r="S198" s="24" t="str">
        <f>IFERROR(VLOOKUP(B198,'VGTU@Home'!$B$3:$I$4960,8,FALSE),"")</f>
        <v/>
      </c>
      <c r="T198" s="24">
        <f>IFERROR(VLOOKUP(B198,'Yoyo@home'!$B$3:$I$4999,8,FALSE),"")</f>
        <v>0.70106801124870766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0.27671149036763681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0.43155912257196982</v>
      </c>
      <c r="K199" s="24">
        <f>IFERROR(VLOOKUP(B199,Numberfields!$B$3:$I$5000,8,FALSE),"")</f>
        <v>0.38201895583489492</v>
      </c>
      <c r="L199" s="24">
        <f>IFERROR(VLOOKUP(B199,ODLK1!$B$3:$I$4985,8,FALSE),"")</f>
        <v>0.38762130291339308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0.10027228572307101</v>
      </c>
      <c r="P199" s="21" t="str">
        <f>IFERROR(VLOOKUP(B199,SRBase!$B$3:$I$5000,8,FALSE),"")</f>
        <v/>
      </c>
      <c r="Q199" s="24">
        <f>IFERROR(VLOOKUP(B199,'TN-Grid'!$B$3:$I$5000,8,FALSE),"")</f>
        <v>0.30017324243976506</v>
      </c>
      <c r="R199" s="24">
        <f>IFERROR(VLOOKUP(B199,'Universe@home'!$B$3:$I$4978,8,FALSE),"")</f>
        <v>0.6253754891650064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0.31078890156045602</v>
      </c>
      <c r="E200" s="24">
        <f>IFERROR(VLOOKUP(B200,'Asteroids@home'!$B$3:$I$4997,8,FALSE),"")</f>
        <v>0.30627679568401606</v>
      </c>
      <c r="F200" s="24">
        <f>IFERROR(VLOOKUP(B200,'Citizen Science Grid'!$B$3:$I$5000,8,FALSE),"")</f>
        <v>0.7608379788452394</v>
      </c>
      <c r="G200" s="24" t="str">
        <f>IFERROR(VLOOKUP(B200,'Cosmology@home'!$B$3:$I$4970,8,FALSE),"")</f>
        <v/>
      </c>
      <c r="H200" s="24">
        <f>IFERROR(VLOOKUP(B200,'Enigma@home'!$B$3:$I$4999,8,FALSE),"")</f>
        <v>3.2900230061076272E-2</v>
      </c>
      <c r="I200" s="24" t="str">
        <f>IFERROR(VLOOKUP(B200,'LHC@home'!$B$3:$I$5000,8,FALSE),"")</f>
        <v/>
      </c>
      <c r="J200" s="21">
        <f>IFERROR(VLOOKUP(B200,'NFS@Home'!$B$3:$I$4999,8,FALSE),"")</f>
        <v>0.40432062007603881</v>
      </c>
      <c r="K200" s="24">
        <f>IFERROR(VLOOKUP(B200,Numberfields!$B$3:$I$5000,8,FALSE),"")</f>
        <v>0.40374812240514418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0.21510800646389813</v>
      </c>
      <c r="O200" s="24">
        <f>IFERROR(VLOOKUP(B200,'SETI@home'!$B$3:$I$4998,8,FALSE),"")</f>
        <v>0.12274647541756675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0.41413155963786913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0.12651601388836478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0.15380321921026907</v>
      </c>
      <c r="E202" s="24" t="str">
        <f>IFERROR(VLOOKUP(B202,'Asteroids@home'!$B$3:$I$4997,8,FALSE),"")</f>
        <v/>
      </c>
      <c r="F202" s="24">
        <f>IFERROR(VLOOKUP(B202,'Citizen Science Grid'!$B$3:$I$5000,8,FALSE),"")</f>
        <v>0.36384741922172686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0.1131535540236835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9.0195514076638686E-2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0.1521750978297651</v>
      </c>
      <c r="E203" s="24">
        <f>IFERROR(VLOOKUP(B203,'Asteroids@home'!$B$3:$I$4997,8,FALSE),"")</f>
        <v>0.19711857598632562</v>
      </c>
      <c r="F203" s="24">
        <f>IFERROR(VLOOKUP(B203,'Citizen Science Grid'!$B$3:$I$5000,8,FALSE),"")</f>
        <v>0.35349006454942261</v>
      </c>
      <c r="G203" s="24" t="str">
        <f>IFERROR(VLOOKUP(B203,'Cosmology@home'!$B$3:$I$4970,8,FALSE),"")</f>
        <v/>
      </c>
      <c r="H203" s="24">
        <f>IFERROR(VLOOKUP(B203,'Enigma@home'!$B$3:$I$4999,8,FALSE),"")</f>
        <v>1.8249358372284884E-2</v>
      </c>
      <c r="I203" s="24">
        <f>IFERROR(VLOOKUP(B203,'LHC@home'!$B$3:$I$5000,8,FALSE),"")</f>
        <v>0.49052885871139462</v>
      </c>
      <c r="J203" s="21" t="str">
        <f>IFERROR(VLOOKUP(B203,'NFS@Home'!$B$3:$I$4999,8,FALSE),"")</f>
        <v/>
      </c>
      <c r="K203" s="24">
        <f>IFERROR(VLOOKUP(B203,Numberfields!$B$3:$I$5000,8,FALSE),"")</f>
        <v>0.13666354714499987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0.14149196043074225</v>
      </c>
      <c r="O203" s="24">
        <f>IFERROR(VLOOKUP(B203,'SETI@home'!$B$3:$I$4998,8,FALSE),"")</f>
        <v>5.9123153766045336E-2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0.1455307942361965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0.20198365307143618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2.0348742017410201E-2</v>
      </c>
      <c r="I204" s="24">
        <f>IFERROR(VLOOKUP(B204,'LHC@home'!$B$3:$I$5000,8,FALSE),"")</f>
        <v>0.41163887696431473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0.20026090926684223</v>
      </c>
      <c r="O204" s="24">
        <f>IFERROR(VLOOKUP(B204,'SETI@home'!$B$3:$I$4998,8,FALSE),"")</f>
        <v>0.10632222362052843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0.23349013831248266</v>
      </c>
      <c r="S204" s="24">
        <f>IFERROR(VLOOKUP(B204,'VGTU@Home'!$B$3:$I$4960,8,FALSE),"")</f>
        <v>0.18511233561178561</v>
      </c>
      <c r="T204" s="24">
        <f>IFERROR(VLOOKUP(B204,'Yoyo@home'!$B$3:$I$4999,8,FALSE),"")</f>
        <v>0.47768221914417058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0.24886731055252906</v>
      </c>
      <c r="F205" s="24">
        <f>IFERROR(VLOOKUP(B205,'Citizen Science Grid'!$B$3:$I$5000,8,FALSE),"")</f>
        <v>0.71305824991698763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0.5423595380487507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0.13507750793867032</v>
      </c>
      <c r="O205" s="24">
        <f>IFERROR(VLOOKUP(B205,'SETI@home'!$B$3:$I$4998,8,FALSE),"")</f>
        <v>0.12582539503176218</v>
      </c>
      <c r="P205" s="21">
        <f>IFERROR(VLOOKUP(B205,SRBase!$B$3:$I$5000,8,FALSE),"")</f>
        <v>0.45465521721484792</v>
      </c>
      <c r="Q205" s="24" t="str">
        <f>IFERROR(VLOOKUP(B205,'TN-Grid'!$B$3:$I$5000,8,FALSE),"")</f>
        <v/>
      </c>
      <c r="R205" s="24">
        <f>IFERROR(VLOOKUP(B205,'Universe@home'!$B$3:$I$4978,8,FALSE),"")</f>
        <v>0.41877720257513118</v>
      </c>
      <c r="S205" s="24">
        <f>IFERROR(VLOOKUP(B205,'VGTU@Home'!$B$3:$I$4960,8,FALSE),"")</f>
        <v>0.54388605747016572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0.26785727744245041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0.14456664419749421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0.22819377694083556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1.1638720359841282E-2</v>
      </c>
      <c r="N208" s="24">
        <f>IFERROR(VLOOKUP(B208,'Rosetta@home'!$B$3:$I$4964,8,FALSE),"")</f>
        <v>8.4449982374438209E-2</v>
      </c>
      <c r="O208" s="24">
        <f>IFERROR(VLOOKUP(B208,'SETI@home'!$B$3:$I$4998,8,FALSE),"")</f>
        <v>5.8294746559737036E-2</v>
      </c>
      <c r="P208" s="21">
        <f>IFERROR(VLOOKUP(B208,SRBase!$B$3:$I$5000,8,FALSE),"")</f>
        <v>0.13745126620501413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0.16349164331947574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1.2995728099769144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0.40278559157206767</v>
      </c>
      <c r="S210" s="24" t="str">
        <f>IFERROR(VLOOKUP(B210,'VGTU@Home'!$B$3:$I$4960,8,FALSE),"")</f>
        <v/>
      </c>
      <c r="T210" s="24">
        <f>IFERROR(VLOOKUP(B210,'Yoyo@home'!$B$3:$I$4999,8,FALSE),"")</f>
        <v>0.47243697522063322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0.70974287378272272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0.18181085068873246</v>
      </c>
      <c r="O211" s="24">
        <f>IFERROR(VLOOKUP(B211,'SETI@home'!$B$3:$I$4998,8,FALSE),"")</f>
        <v>7.9190616679153988E-2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0.17429116743833223</v>
      </c>
      <c r="F212" s="24" t="str">
        <f>IFERROR(VLOOKUP(B212,'Citizen Science Grid'!$B$3:$I$5000,8,FALSE),"")</f>
        <v/>
      </c>
      <c r="G212" s="24">
        <f>IFERROR(VLOOKUP(B212,'Cosmology@home'!$B$3:$I$4970,8,FALSE),"")</f>
        <v>0.92836507044500705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0.53381971533653538</v>
      </c>
      <c r="K212" s="24">
        <f>IFERROR(VLOOKUP(B212,Numberfields!$B$3:$I$5000,8,FALSE),"")</f>
        <v>0.16585091270277183</v>
      </c>
      <c r="L212" s="24">
        <f>IFERROR(VLOOKUP(B212,ODLK1!$B$3:$I$4985,8,FALSE),"")</f>
        <v>0.34847460801966945</v>
      </c>
      <c r="M212" s="24" t="str">
        <f>IFERROR(VLOOKUP(B212,Primegrid!$B$3:$I$4999,8,FALSE),"")</f>
        <v/>
      </c>
      <c r="N212" s="24">
        <f>IFERROR(VLOOKUP(B212,'Rosetta@home'!$B$3:$I$4964,8,FALSE),"")</f>
        <v>0.28000736094995626</v>
      </c>
      <c r="O212" s="24">
        <f>IFERROR(VLOOKUP(B212,'SETI@home'!$B$3:$I$4998,8,FALSE),"")</f>
        <v>0.10722492324949152</v>
      </c>
      <c r="P212" s="21">
        <f>IFERROR(VLOOKUP(B212,SRBase!$B$3:$I$5000,8,FALSE),"")</f>
        <v>0.38017089441641938</v>
      </c>
      <c r="Q212" s="24">
        <f>IFERROR(VLOOKUP(B212,'TN-Grid'!$B$3:$I$5000,8,FALSE),"")</f>
        <v>0.35775338926739819</v>
      </c>
      <c r="R212" s="24">
        <f>IFERROR(VLOOKUP(B212,'Universe@home'!$B$3:$I$4978,8,FALSE),"")</f>
        <v>0.35009733653082659</v>
      </c>
      <c r="S212" s="24" t="str">
        <f>IFERROR(VLOOKUP(B212,'VGTU@Home'!$B$3:$I$4960,8,FALSE),"")</f>
        <v/>
      </c>
      <c r="T212" s="24">
        <f>IFERROR(VLOOKUP(B212,'Yoyo@home'!$B$3:$I$4999,8,FALSE),"")</f>
        <v>0.55358138981358695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0.21651643455669742</v>
      </c>
      <c r="F213" s="24" t="str">
        <f>IFERROR(VLOOKUP(B213,'Citizen Science Grid'!$B$3:$I$5000,8,FALSE),"")</f>
        <v/>
      </c>
      <c r="G213" s="24">
        <f>IFERROR(VLOOKUP(B213,'Cosmology@home'!$B$3:$I$4970,8,FALSE),"")</f>
        <v>0.81014810577694907</v>
      </c>
      <c r="H213" s="24" t="str">
        <f>IFERROR(VLOOKUP(B213,'Enigma@home'!$B$3:$I$4999,8,FALSE),"")</f>
        <v/>
      </c>
      <c r="I213" s="24">
        <f>IFERROR(VLOOKUP(B213,'LHC@home'!$B$3:$I$5000,8,FALSE),"")</f>
        <v>1.0468024531368825</v>
      </c>
      <c r="J213" s="21">
        <f>IFERROR(VLOOKUP(B213,'NFS@Home'!$B$3:$I$4999,8,FALSE),"")</f>
        <v>0.46072740654180294</v>
      </c>
      <c r="K213" s="24">
        <f>IFERROR(VLOOKUP(B213,Numberfields!$B$3:$I$5000,8,FALSE),"")</f>
        <v>0.28849114709210749</v>
      </c>
      <c r="L213" s="24">
        <f>IFERROR(VLOOKUP(B213,ODLK1!$B$3:$I$4985,8,FALSE),"")</f>
        <v>0.37642136312937285</v>
      </c>
      <c r="M213" s="24" t="str">
        <f>IFERROR(VLOOKUP(B213,Primegrid!$B$3:$I$4999,8,FALSE),"")</f>
        <v/>
      </c>
      <c r="N213" s="24">
        <f>IFERROR(VLOOKUP(B213,'Rosetta@home'!$B$3:$I$4964,8,FALSE),"")</f>
        <v>0.23876531114894309</v>
      </c>
      <c r="O213" s="24">
        <f>IFERROR(VLOOKUP(B213,'SETI@home'!$B$3:$I$4998,8,FALSE),"")</f>
        <v>0.1074567092450583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0.37022013532773468</v>
      </c>
      <c r="S213" s="24">
        <f>IFERROR(VLOOKUP(B213,'VGTU@Home'!$B$3:$I$4960,8,FALSE),"")</f>
        <v>0.44914220642937802</v>
      </c>
      <c r="T213" s="24">
        <f>IFERROR(VLOOKUP(B213,'Yoyo@home'!$B$3:$I$4999,8,FALSE),"")</f>
        <v>0.93198295897186856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0.12772848968380945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0.29875221359602433</v>
      </c>
      <c r="E215" s="24">
        <f>IFERROR(VLOOKUP(B215,'Asteroids@home'!$B$3:$I$4997,8,FALSE),"")</f>
        <v>0.43514336283991484</v>
      </c>
      <c r="F215" s="24">
        <f>IFERROR(VLOOKUP(B215,'Citizen Science Grid'!$B$3:$I$5000,8,FALSE),"")</f>
        <v>0.87519638588902071</v>
      </c>
      <c r="G215" s="24">
        <f>IFERROR(VLOOKUP(B215,'Cosmology@home'!$B$3:$I$4970,8,FALSE),"")</f>
        <v>0.92640472993543566</v>
      </c>
      <c r="H215" s="24">
        <f>IFERROR(VLOOKUP(B215,'Enigma@home'!$B$3:$I$4999,8,FALSE),"")</f>
        <v>2.9598110910967104E-2</v>
      </c>
      <c r="I215" s="24">
        <f>IFERROR(VLOOKUP(B215,'LHC@home'!$B$3:$I$5000,8,FALSE),"")</f>
        <v>1.2636787072243145</v>
      </c>
      <c r="J215" s="21">
        <f>IFERROR(VLOOKUP(B215,'NFS@Home'!$B$3:$I$4999,8,FALSE),"")</f>
        <v>0.53504094731180196</v>
      </c>
      <c r="K215" s="24">
        <f>IFERROR(VLOOKUP(B215,Numberfields!$B$3:$I$5000,8,FALSE),"")</f>
        <v>0.3852276762446194</v>
      </c>
      <c r="L215" s="24">
        <f>IFERROR(VLOOKUP(B215,ODLK1!$B$3:$I$4985,8,FALSE),"")</f>
        <v>0.39556759406275593</v>
      </c>
      <c r="M215" s="24">
        <f>IFERROR(VLOOKUP(B215,Primegrid!$B$3:$I$4999,8,FALSE),"")</f>
        <v>0.15675472254116418</v>
      </c>
      <c r="N215" s="24">
        <f>IFERROR(VLOOKUP(B215,'Rosetta@home'!$B$3:$I$4964,8,FALSE),"")</f>
        <v>0.30589035982150875</v>
      </c>
      <c r="O215" s="24">
        <f>IFERROR(VLOOKUP(B215,'SETI@home'!$B$3:$I$4998,8,FALSE),"")</f>
        <v>0.16631850323796216</v>
      </c>
      <c r="P215" s="21">
        <f>IFERROR(VLOOKUP(B215,SRBase!$B$3:$I$5000,8,FALSE),"")</f>
        <v>0.57336198116413573</v>
      </c>
      <c r="Q215" s="24">
        <f>IFERROR(VLOOKUP(B215,'TN-Grid'!$B$3:$I$5000,8,FALSE),"")</f>
        <v>0.43727607863052309</v>
      </c>
      <c r="R215" s="24">
        <f>IFERROR(VLOOKUP(B215,'Universe@home'!$B$3:$I$4978,8,FALSE),"")</f>
        <v>0.40343660419021804</v>
      </c>
      <c r="S215" s="24">
        <f>IFERROR(VLOOKUP(B215,'VGTU@Home'!$B$3:$I$4960,8,FALSE),"")</f>
        <v>0.54199318039395306</v>
      </c>
      <c r="T215" s="24">
        <f>IFERROR(VLOOKUP(B215,'Yoyo@home'!$B$3:$I$4999,8,FALSE),"")</f>
        <v>0.72806105362521156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0.2229075814203772</v>
      </c>
      <c r="E216" s="24">
        <f>IFERROR(VLOOKUP(B216,'Asteroids@home'!$B$3:$I$4997,8,FALSE),"")</f>
        <v>0.46028797344870281</v>
      </c>
      <c r="F216" s="24">
        <f>IFERROR(VLOOKUP(B216,'Citizen Science Grid'!$B$3:$I$5000,8,FALSE),"")</f>
        <v>0.92715582801113827</v>
      </c>
      <c r="G216" s="24">
        <f>IFERROR(VLOOKUP(B216,'Cosmology@home'!$B$3:$I$4970,8,FALSE),"")</f>
        <v>0.92354234309665129</v>
      </c>
      <c r="H216" s="24">
        <f>IFERROR(VLOOKUP(B216,'Enigma@home'!$B$3:$I$4999,8,FALSE),"")</f>
        <v>4.9020532186215444E-2</v>
      </c>
      <c r="I216" s="24">
        <f>IFERROR(VLOOKUP(B216,'LHC@home'!$B$3:$I$5000,8,FALSE),"")</f>
        <v>1.2460190553353117</v>
      </c>
      <c r="J216" s="21">
        <f>IFERROR(VLOOKUP(B216,'NFS@Home'!$B$3:$I$4999,8,FALSE),"")</f>
        <v>0.56466088237146828</v>
      </c>
      <c r="K216" s="24">
        <f>IFERROR(VLOOKUP(B216,Numberfields!$B$3:$I$5000,8,FALSE),"")</f>
        <v>0.40065205221014211</v>
      </c>
      <c r="L216" s="24">
        <f>IFERROR(VLOOKUP(B216,ODLK1!$B$3:$I$4985,8,FALSE),"")</f>
        <v>0.43226461737693678</v>
      </c>
      <c r="M216" s="24">
        <f>IFERROR(VLOOKUP(B216,Primegrid!$B$3:$I$4999,8,FALSE),"")</f>
        <v>0.15941819493408854</v>
      </c>
      <c r="N216" s="24">
        <f>IFERROR(VLOOKUP(B216,'Rosetta@home'!$B$3:$I$4964,8,FALSE),"")</f>
        <v>0.24040651394236856</v>
      </c>
      <c r="O216" s="24">
        <f>IFERROR(VLOOKUP(B216,'SETI@home'!$B$3:$I$4998,8,FALSE),"")</f>
        <v>0.17320918734544946</v>
      </c>
      <c r="P216" s="21">
        <f>IFERROR(VLOOKUP(B216,SRBase!$B$3:$I$5000,8,FALSE),"")</f>
        <v>0.52784034278528069</v>
      </c>
      <c r="Q216" s="24">
        <f>IFERROR(VLOOKUP(B216,'TN-Grid'!$B$3:$I$5000,8,FALSE),"")</f>
        <v>0.47313451825707253</v>
      </c>
      <c r="R216" s="24">
        <f>IFERROR(VLOOKUP(B216,'Universe@home'!$B$3:$I$4978,8,FALSE),"")</f>
        <v>0.47292325360028836</v>
      </c>
      <c r="S216" s="24">
        <f>IFERROR(VLOOKUP(B216,'VGTU@Home'!$B$3:$I$4960,8,FALSE),"")</f>
        <v>0.69245531049694742</v>
      </c>
      <c r="T216" s="24">
        <f>IFERROR(VLOOKUP(B216,'Yoyo@home'!$B$3:$I$4999,8,FALSE),"")</f>
        <v>0.74668998306628342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0.30815121810256085</v>
      </c>
      <c r="E217" s="24">
        <f>IFERROR(VLOOKUP(B217,'Asteroids@home'!$B$3:$I$4997,8,FALSE),"")</f>
        <v>0.48592101306295482</v>
      </c>
      <c r="F217" s="24">
        <f>IFERROR(VLOOKUP(B217,'Citizen Science Grid'!$B$3:$I$5000,8,FALSE),"")</f>
        <v>0.94518185699759716</v>
      </c>
      <c r="G217" s="24">
        <f>IFERROR(VLOOKUP(B217,'Cosmology@home'!$B$3:$I$4970,8,FALSE),"")</f>
        <v>1.1226389336557678</v>
      </c>
      <c r="H217" s="24" t="str">
        <f>IFERROR(VLOOKUP(B217,'Enigma@home'!$B$3:$I$4999,8,FALSE),"")</f>
        <v/>
      </c>
      <c r="I217" s="24">
        <f>IFERROR(VLOOKUP(B217,'LHC@home'!$B$3:$I$5000,8,FALSE),"")</f>
        <v>1.3949917203478674</v>
      </c>
      <c r="J217" s="21">
        <f>IFERROR(VLOOKUP(B217,'NFS@Home'!$B$3:$I$4999,8,FALSE),"")</f>
        <v>0.63914647284700488</v>
      </c>
      <c r="K217" s="24">
        <f>IFERROR(VLOOKUP(B217,Numberfields!$B$3:$I$5000,8,FALSE),"")</f>
        <v>0.36997766660908593</v>
      </c>
      <c r="L217" s="24" t="str">
        <f>IFERROR(VLOOKUP(B217,ODLK1!$B$3:$I$4985,8,FALSE),"")</f>
        <v/>
      </c>
      <c r="M217" s="24">
        <f>IFERROR(VLOOKUP(B217,Primegrid!$B$3:$I$4999,8,FALSE),"")</f>
        <v>0.10455211570508068</v>
      </c>
      <c r="N217" s="24">
        <f>IFERROR(VLOOKUP(B217,'Rosetta@home'!$B$3:$I$4964,8,FALSE),"")</f>
        <v>0.33766002708083365</v>
      </c>
      <c r="O217" s="24">
        <f>IFERROR(VLOOKUP(B217,'SETI@home'!$B$3:$I$4998,8,FALSE),"")</f>
        <v>0.19335011463622193</v>
      </c>
      <c r="P217" s="21">
        <f>IFERROR(VLOOKUP(B217,SRBase!$B$3:$I$5000,8,FALSE),"")</f>
        <v>0.46595690197623962</v>
      </c>
      <c r="Q217" s="24" t="str">
        <f>IFERROR(VLOOKUP(B217,'TN-Grid'!$B$3:$I$5000,8,FALSE),"")</f>
        <v/>
      </c>
      <c r="R217" s="24">
        <f>IFERROR(VLOOKUP(B217,'Universe@home'!$B$3:$I$4978,8,FALSE),"")</f>
        <v>0.59408493285452502</v>
      </c>
      <c r="S217" s="24">
        <f>IFERROR(VLOOKUP(B217,'VGTU@Home'!$B$3:$I$4960,8,FALSE),"")</f>
        <v>0.67246647758469202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0.30678924703545302</v>
      </c>
      <c r="E218" s="24">
        <f>IFERROR(VLOOKUP(B218,'Asteroids@home'!$B$3:$I$4997,8,FALSE),"")</f>
        <v>0.51100902520548108</v>
      </c>
      <c r="F218" s="24">
        <f>IFERROR(VLOOKUP(B218,'Citizen Science Grid'!$B$3:$I$5000,8,FALSE),"")</f>
        <v>0.92879023722747989</v>
      </c>
      <c r="G218" s="24">
        <f>IFERROR(VLOOKUP(B218,'Cosmology@home'!$B$3:$I$4970,8,FALSE),"")</f>
        <v>0.79507660971770189</v>
      </c>
      <c r="H218" s="24">
        <f>IFERROR(VLOOKUP(B218,'Enigma@home'!$B$3:$I$4999,8,FALSE),"")</f>
        <v>4.5080327340996602E-2</v>
      </c>
      <c r="I218" s="24">
        <f>IFERROR(VLOOKUP(B218,'LHC@home'!$B$3:$I$5000,8,FALSE),"")</f>
        <v>1.7157961127167896</v>
      </c>
      <c r="J218" s="21">
        <f>IFERROR(VLOOKUP(B218,'NFS@Home'!$B$3:$I$4999,8,FALSE),"")</f>
        <v>0.57517261464482294</v>
      </c>
      <c r="K218" s="24">
        <f>IFERROR(VLOOKUP(B218,Numberfields!$B$3:$I$5000,8,FALSE),"")</f>
        <v>0.37979946385509084</v>
      </c>
      <c r="L218" s="24">
        <f>IFERROR(VLOOKUP(B218,ODLK1!$B$3:$I$4985,8,FALSE),"")</f>
        <v>0.40279850931612138</v>
      </c>
      <c r="M218" s="24">
        <f>IFERROR(VLOOKUP(B218,Primegrid!$B$3:$I$4999,8,FALSE),"")</f>
        <v>4.2954000001771755E-2</v>
      </c>
      <c r="N218" s="24">
        <f>IFERROR(VLOOKUP(B218,'Rosetta@home'!$B$3:$I$4964,8,FALSE),"")</f>
        <v>0.31727882098452498</v>
      </c>
      <c r="O218" s="24">
        <f>IFERROR(VLOOKUP(B218,'SETI@home'!$B$3:$I$4998,8,FALSE),"")</f>
        <v>0.19159761247640247</v>
      </c>
      <c r="P218" s="21">
        <f>IFERROR(VLOOKUP(B218,SRBase!$B$3:$I$5000,8,FALSE),"")</f>
        <v>0.6340314993930205</v>
      </c>
      <c r="Q218" s="24">
        <f>IFERROR(VLOOKUP(B218,'TN-Grid'!$B$3:$I$5000,8,FALSE),"")</f>
        <v>0.49462283026272319</v>
      </c>
      <c r="R218" s="24">
        <f>IFERROR(VLOOKUP(B218,'Universe@home'!$B$3:$I$4978,8,FALSE),"")</f>
        <v>0.38744164663825109</v>
      </c>
      <c r="S218" s="24">
        <f>IFERROR(VLOOKUP(B218,'VGTU@Home'!$B$3:$I$4960,8,FALSE),"")</f>
        <v>0.72282194931745003</v>
      </c>
      <c r="T218" s="24">
        <f>IFERROR(VLOOKUP(B218,'Yoyo@home'!$B$3:$I$4999,8,FALSE),"")</f>
        <v>1.0173753862569639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0.30720321587239835</v>
      </c>
      <c r="E219" s="24">
        <f>IFERROR(VLOOKUP(B219,'Asteroids@home'!$B$3:$I$4997,8,FALSE),"")</f>
        <v>0.47290646375184237</v>
      </c>
      <c r="F219" s="24">
        <f>IFERROR(VLOOKUP(B219,'Citizen Science Grid'!$B$3:$I$5000,8,FALSE),"")</f>
        <v>0.81414564649217847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1.3776169334676136</v>
      </c>
      <c r="J219" s="21">
        <f>IFERROR(VLOOKUP(B219,'NFS@Home'!$B$3:$I$4999,8,FALSE),"")</f>
        <v>0.68122741776627826</v>
      </c>
      <c r="K219" s="24">
        <f>IFERROR(VLOOKUP(B219,Numberfields!$B$3:$I$5000,8,FALSE),"")</f>
        <v>0.40065561809662187</v>
      </c>
      <c r="L219" s="24">
        <f>IFERROR(VLOOKUP(B219,ODLK1!$B$3:$I$4985,8,FALSE),"")</f>
        <v>0.33041498147198473</v>
      </c>
      <c r="M219" s="24" t="str">
        <f>IFERROR(VLOOKUP(B219,Primegrid!$B$3:$I$4999,8,FALSE),"")</f>
        <v/>
      </c>
      <c r="N219" s="24">
        <f>IFERROR(VLOOKUP(B219,'Rosetta@home'!$B$3:$I$4964,8,FALSE),"")</f>
        <v>0.36471829494053715</v>
      </c>
      <c r="O219" s="24">
        <f>IFERROR(VLOOKUP(B219,'SETI@home'!$B$3:$I$4998,8,FALSE),"")</f>
        <v>0.19755999565592824</v>
      </c>
      <c r="P219" s="21">
        <f>IFERROR(VLOOKUP(B219,SRBase!$B$3:$I$5000,8,FALSE),"")</f>
        <v>0.76974063744280097</v>
      </c>
      <c r="Q219" s="24" t="str">
        <f>IFERROR(VLOOKUP(B219,'TN-Grid'!$B$3:$I$5000,8,FALSE),"")</f>
        <v/>
      </c>
      <c r="R219" s="24">
        <f>IFERROR(VLOOKUP(B219,'Universe@home'!$B$3:$I$4978,8,FALSE),"")</f>
        <v>0.30889246181891666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0.21188161773006878</v>
      </c>
      <c r="E220" s="24">
        <f>IFERROR(VLOOKUP(B220,'Asteroids@home'!$B$3:$I$4997,8,FALSE),"")</f>
        <v>0.52280325145009876</v>
      </c>
      <c r="F220" s="24">
        <f>IFERROR(VLOOKUP(B220,'Citizen Science Grid'!$B$3:$I$5000,8,FALSE),"")</f>
        <v>1.0069619110280612</v>
      </c>
      <c r="G220" s="24">
        <f>IFERROR(VLOOKUP(B220,'Cosmology@home'!$B$3:$I$4970,8,FALSE),"")</f>
        <v>0.85258421799607376</v>
      </c>
      <c r="H220" s="24">
        <f>IFERROR(VLOOKUP(B220,'Enigma@home'!$B$3:$I$4999,8,FALSE),"")</f>
        <v>5.2212432582954257E-2</v>
      </c>
      <c r="I220" s="24">
        <f>IFERROR(VLOOKUP(B220,'LHC@home'!$B$3:$I$5000,8,FALSE),"")</f>
        <v>1.3232277769974488</v>
      </c>
      <c r="J220" s="21">
        <f>IFERROR(VLOOKUP(B220,'NFS@Home'!$B$3:$I$4999,8,FALSE),"")</f>
        <v>0.66999957507298769</v>
      </c>
      <c r="K220" s="24">
        <f>IFERROR(VLOOKUP(B220,Numberfields!$B$3:$I$5000,8,FALSE),"")</f>
        <v>0.42104641306539542</v>
      </c>
      <c r="L220" s="24">
        <f>IFERROR(VLOOKUP(B220,ODLK1!$B$3:$I$4985,8,FALSE),"")</f>
        <v>0.41626260444744112</v>
      </c>
      <c r="M220" s="24">
        <f>IFERROR(VLOOKUP(B220,Primegrid!$B$3:$I$4999,8,FALSE),"")</f>
        <v>0.16683618180105697</v>
      </c>
      <c r="N220" s="24">
        <f>IFERROR(VLOOKUP(B220,'Rosetta@home'!$B$3:$I$4964,8,FALSE),"")</f>
        <v>0.34552453054645893</v>
      </c>
      <c r="O220" s="24">
        <f>IFERROR(VLOOKUP(B220,'SETI@home'!$B$3:$I$4998,8,FALSE),"")</f>
        <v>0.18544516710760339</v>
      </c>
      <c r="P220" s="21">
        <f>IFERROR(VLOOKUP(B220,SRBase!$B$3:$I$5000,8,FALSE),"")</f>
        <v>0.37951226570091567</v>
      </c>
      <c r="Q220" s="24">
        <f>IFERROR(VLOOKUP(B220,'TN-Grid'!$B$3:$I$5000,8,FALSE),"")</f>
        <v>0.41295246088805326</v>
      </c>
      <c r="R220" s="24">
        <f>IFERROR(VLOOKUP(B220,'Universe@home'!$B$3:$I$4978,8,FALSE),"")</f>
        <v>0.45202778637188634</v>
      </c>
      <c r="S220" s="24">
        <f>IFERROR(VLOOKUP(B220,'VGTU@Home'!$B$3:$I$4960,8,FALSE),"")</f>
        <v>0.64992434297557766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0.30723504748042513</v>
      </c>
      <c r="E221" s="24">
        <f>IFERROR(VLOOKUP(B221,'Asteroids@home'!$B$3:$I$4997,8,FALSE),"")</f>
        <v>0.53791040177223981</v>
      </c>
      <c r="F221" s="24">
        <f>IFERROR(VLOOKUP(B221,'Citizen Science Grid'!$B$3:$I$5000,8,FALSE),"")</f>
        <v>0.98211262812798084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0.67937197787020387</v>
      </c>
      <c r="K221" s="24">
        <f>IFERROR(VLOOKUP(B221,Numberfields!$B$3:$I$5000,8,FALSE),"")</f>
        <v>0.42370737816671616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0.29832384879763874</v>
      </c>
      <c r="O221" s="24">
        <f>IFERROR(VLOOKUP(B221,'SETI@home'!$B$3:$I$4998,8,FALSE),"")</f>
        <v>0.23071132975119032</v>
      </c>
      <c r="P221" s="21" t="str">
        <f>IFERROR(VLOOKUP(B221,SRBase!$B$3:$I$5000,8,FALSE),"")</f>
        <v/>
      </c>
      <c r="Q221" s="24">
        <f>IFERROR(VLOOKUP(B221,'TN-Grid'!$B$3:$I$5000,8,FALSE),"")</f>
        <v>0.51603408932827288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0.29876496385067769</v>
      </c>
      <c r="E222" s="24">
        <f>IFERROR(VLOOKUP(B222,'Asteroids@home'!$B$3:$I$4997,8,FALSE),"")</f>
        <v>0.54058287047816644</v>
      </c>
      <c r="F222" s="24">
        <f>IFERROR(VLOOKUP(B222,'Citizen Science Grid'!$B$3:$I$5000,8,FALSE),"")</f>
        <v>0.99316019379202891</v>
      </c>
      <c r="G222" s="24">
        <f>IFERROR(VLOOKUP(B222,'Cosmology@home'!$B$3:$I$4970,8,FALSE),"")</f>
        <v>1.030381912814379</v>
      </c>
      <c r="H222" s="24">
        <f>IFERROR(VLOOKUP(B222,'Enigma@home'!$B$3:$I$4999,8,FALSE),"")</f>
        <v>4.749041195258797E-2</v>
      </c>
      <c r="I222" s="24">
        <f>IFERROR(VLOOKUP(B222,'LHC@home'!$B$3:$I$5000,8,FALSE),"")</f>
        <v>1.678345048509315</v>
      </c>
      <c r="J222" s="21">
        <f>IFERROR(VLOOKUP(B222,'NFS@Home'!$B$3:$I$4999,8,FALSE),"")</f>
        <v>0.62313717808499514</v>
      </c>
      <c r="K222" s="24">
        <f>IFERROR(VLOOKUP(B222,Numberfields!$B$3:$I$5000,8,FALSE),"")</f>
        <v>0.37304539587738039</v>
      </c>
      <c r="L222" s="24">
        <f>IFERROR(VLOOKUP(B222,ODLK1!$B$3:$I$4985,8,FALSE),"")</f>
        <v>0.4468890048942093</v>
      </c>
      <c r="M222" s="24">
        <f>IFERROR(VLOOKUP(B222,Primegrid!$B$3:$I$4999,8,FALSE),"")</f>
        <v>4.2657065482011813E-2</v>
      </c>
      <c r="N222" s="24">
        <f>IFERROR(VLOOKUP(B222,'Rosetta@home'!$B$3:$I$4964,8,FALSE),"")</f>
        <v>0.32699174732532216</v>
      </c>
      <c r="O222" s="24">
        <f>IFERROR(VLOOKUP(B222,'SETI@home'!$B$3:$I$4998,8,FALSE),"")</f>
        <v>0.19383054380157347</v>
      </c>
      <c r="P222" s="21">
        <f>IFERROR(VLOOKUP(B222,SRBase!$B$3:$I$5000,8,FALSE),"")</f>
        <v>0.45740006733080402</v>
      </c>
      <c r="Q222" s="24">
        <f>IFERROR(VLOOKUP(B222,'TN-Grid'!$B$3:$I$5000,8,FALSE),"")</f>
        <v>0.50187158553952194</v>
      </c>
      <c r="R222" s="24">
        <f>IFERROR(VLOOKUP(B222,'Universe@home'!$B$3:$I$4978,8,FALSE),"")</f>
        <v>0.55363607882599852</v>
      </c>
      <c r="S222" s="24">
        <f>IFERROR(VLOOKUP(B222,'VGTU@Home'!$B$3:$I$4960,8,FALSE),"")</f>
        <v>0.7420458401416532</v>
      </c>
      <c r="T222" s="24">
        <f>IFERROR(VLOOKUP(B222,'Yoyo@home'!$B$3:$I$4999,8,FALSE),"")</f>
        <v>1.1281326198296013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1.6573652816712372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0.40540431669007626</v>
      </c>
      <c r="O223" s="24">
        <f>IFERROR(VLOOKUP(B223,'SETI@home'!$B$3:$I$4998,8,FALSE),"")</f>
        <v>0.22193621732324761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0.78910836022063902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0.30183853963712559</v>
      </c>
      <c r="E224" s="24">
        <f>IFERROR(VLOOKUP(B224,'Asteroids@home'!$B$3:$I$4997,8,FALSE),"")</f>
        <v>0.29431689999479771</v>
      </c>
      <c r="F224" s="24">
        <f>IFERROR(VLOOKUP(B224,'Citizen Science Grid'!$B$3:$I$5000,8,FALSE),"")</f>
        <v>0.56647627327291472</v>
      </c>
      <c r="G224" s="24">
        <f>IFERROR(VLOOKUP(B224,'Cosmology@home'!$B$3:$I$4970,8,FALSE),"")</f>
        <v>0.45658969447281234</v>
      </c>
      <c r="H224" s="24" t="str">
        <f>IFERROR(VLOOKUP(B224,'Enigma@home'!$B$3:$I$4999,8,FALSE),"")</f>
        <v/>
      </c>
      <c r="I224" s="24">
        <f>IFERROR(VLOOKUP(B224,'LHC@home'!$B$3:$I$5000,8,FALSE),"")</f>
        <v>0.53595642516584663</v>
      </c>
      <c r="J224" s="21">
        <f>IFERROR(VLOOKUP(B224,'NFS@Home'!$B$3:$I$4999,8,FALSE),"")</f>
        <v>0.34215001136148809</v>
      </c>
      <c r="K224" s="24">
        <f>IFERROR(VLOOKUP(B224,Numberfields!$B$3:$I$5000,8,FALSE),"")</f>
        <v>0.18520369082741855</v>
      </c>
      <c r="L224" s="24">
        <f>IFERROR(VLOOKUP(B224,ODLK1!$B$3:$I$4985,8,FALSE),"")</f>
        <v>0.25080931111541033</v>
      </c>
      <c r="M224" s="24" t="str">
        <f>IFERROR(VLOOKUP(B224,Primegrid!$B$3:$I$4999,8,FALSE),"")</f>
        <v/>
      </c>
      <c r="N224" s="24">
        <f>IFERROR(VLOOKUP(B224,'Rosetta@home'!$B$3:$I$4964,8,FALSE),"")</f>
        <v>0.19221095660790527</v>
      </c>
      <c r="O224" s="24">
        <f>IFERROR(VLOOKUP(B224,'SETI@home'!$B$3:$I$4998,8,FALSE),"")</f>
        <v>9.7399632669809125E-2</v>
      </c>
      <c r="P224" s="21" t="str">
        <f>IFERROR(VLOOKUP(B224,SRBase!$B$3:$I$5000,8,FALSE),"")</f>
        <v/>
      </c>
      <c r="Q224" s="24">
        <f>IFERROR(VLOOKUP(B224,'TN-Grid'!$B$3:$I$5000,8,FALSE),"")</f>
        <v>0.3469471652428055</v>
      </c>
      <c r="R224" s="24">
        <f>IFERROR(VLOOKUP(B224,'Universe@home'!$B$3:$I$4978,8,FALSE),"")</f>
        <v>0.28247508596677084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0.30258834840819793</v>
      </c>
      <c r="E225" s="24">
        <f>IFERROR(VLOOKUP(B225,'Asteroids@home'!$B$3:$I$4997,8,FALSE),"")</f>
        <v>0.41790333325767104</v>
      </c>
      <c r="F225" s="24">
        <f>IFERROR(VLOOKUP(B225,'Citizen Science Grid'!$B$3:$I$5000,8,FALSE),"")</f>
        <v>1.1241178819516517</v>
      </c>
      <c r="G225" s="24">
        <f>IFERROR(VLOOKUP(B225,'Cosmology@home'!$B$3:$I$4970,8,FALSE),"")</f>
        <v>1.0019831538452653</v>
      </c>
      <c r="H225" s="24">
        <f>IFERROR(VLOOKUP(B225,'Enigma@home'!$B$3:$I$4999,8,FALSE),"")</f>
        <v>5.0140356410815094E-2</v>
      </c>
      <c r="I225" s="24">
        <f>IFERROR(VLOOKUP(B225,'LHC@home'!$B$3:$I$5000,8,FALSE),"")</f>
        <v>1.5985092594054262</v>
      </c>
      <c r="J225" s="21">
        <f>IFERROR(VLOOKUP(B225,'NFS@Home'!$B$3:$I$4999,8,FALSE),"")</f>
        <v>0.70776890766549638</v>
      </c>
      <c r="K225" s="24">
        <f>IFERROR(VLOOKUP(B225,Numberfields!$B$3:$I$5000,8,FALSE),"")</f>
        <v>0.45147838937259693</v>
      </c>
      <c r="L225" s="24">
        <f>IFERROR(VLOOKUP(B225,ODLK1!$B$3:$I$4985,8,FALSE),"")</f>
        <v>0.53156316211706545</v>
      </c>
      <c r="M225" s="24">
        <f>IFERROR(VLOOKUP(B225,Primegrid!$B$3:$I$4999,8,FALSE),"")</f>
        <v>0.17518821877063279</v>
      </c>
      <c r="N225" s="24">
        <f>IFERROR(VLOOKUP(B225,'Rosetta@home'!$B$3:$I$4964,8,FALSE),"")</f>
        <v>0.35905196998499977</v>
      </c>
      <c r="O225" s="24">
        <f>IFERROR(VLOOKUP(B225,'SETI@home'!$B$3:$I$4998,8,FALSE),"")</f>
        <v>0.21075162660691399</v>
      </c>
      <c r="P225" s="21">
        <f>IFERROR(VLOOKUP(B225,SRBase!$B$3:$I$5000,8,FALSE),"")</f>
        <v>0.29050306108181367</v>
      </c>
      <c r="Q225" s="24">
        <f>IFERROR(VLOOKUP(B225,'TN-Grid'!$B$3:$I$5000,8,FALSE),"")</f>
        <v>0.47030780071675921</v>
      </c>
      <c r="R225" s="24">
        <f>IFERROR(VLOOKUP(B225,'Universe@home'!$B$3:$I$4978,8,FALSE),"")</f>
        <v>0.55339168588555365</v>
      </c>
      <c r="S225" s="24">
        <f>IFERROR(VLOOKUP(B225,'VGTU@Home'!$B$3:$I$4960,8,FALSE),"")</f>
        <v>0.90541023418329447</v>
      </c>
      <c r="T225" s="24">
        <f>IFERROR(VLOOKUP(B225,'Yoyo@home'!$B$3:$I$4999,8,FALSE),"")</f>
        <v>1.7797098863587262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0.30703583632645998</v>
      </c>
      <c r="E226" s="24">
        <f>IFERROR(VLOOKUP(B226,'Asteroids@home'!$B$3:$I$4997,8,FALSE),"")</f>
        <v>0.63711426827150008</v>
      </c>
      <c r="F226" s="24">
        <f>IFERROR(VLOOKUP(B226,'Citizen Science Grid'!$B$3:$I$5000,8,FALSE),"")</f>
        <v>1.0858949503974218</v>
      </c>
      <c r="G226" s="24">
        <f>IFERROR(VLOOKUP(B226,'Cosmology@home'!$B$3:$I$4970,8,FALSE),"")</f>
        <v>1.166389278803375</v>
      </c>
      <c r="H226" s="24">
        <f>IFERROR(VLOOKUP(B226,'Enigma@home'!$B$3:$I$4999,8,FALSE),"")</f>
        <v>5.7179671497051887E-2</v>
      </c>
      <c r="I226" s="24">
        <f>IFERROR(VLOOKUP(B226,'LHC@home'!$B$3:$I$5000,8,FALSE),"")</f>
        <v>1.6566731410798092</v>
      </c>
      <c r="J226" s="21">
        <f>IFERROR(VLOOKUP(B226,'NFS@Home'!$B$3:$I$4999,8,FALSE),"")</f>
        <v>0.705256535077737</v>
      </c>
      <c r="K226" s="24">
        <f>IFERROR(VLOOKUP(B226,Numberfields!$B$3:$I$5000,8,FALSE),"")</f>
        <v>0.44878323493818972</v>
      </c>
      <c r="L226" s="24">
        <f>IFERROR(VLOOKUP(B226,ODLK1!$B$3:$I$4985,8,FALSE),"")</f>
        <v>0.40133544562002388</v>
      </c>
      <c r="M226" s="24">
        <f>IFERROR(VLOOKUP(B226,Primegrid!$B$3:$I$4999,8,FALSE),"")</f>
        <v>0.17907996438290111</v>
      </c>
      <c r="N226" s="24">
        <f>IFERROR(VLOOKUP(B226,'Rosetta@home'!$B$3:$I$4964,8,FALSE),"")</f>
        <v>0.26697781940126125</v>
      </c>
      <c r="O226" s="24">
        <f>IFERROR(VLOOKUP(B226,'SETI@home'!$B$3:$I$4998,8,FALSE),"")</f>
        <v>0.2020010150906984</v>
      </c>
      <c r="P226" s="21">
        <f>IFERROR(VLOOKUP(B226,SRBase!$B$3:$I$5000,8,FALSE),"")</f>
        <v>0.53543574498265889</v>
      </c>
      <c r="Q226" s="24">
        <f>IFERROR(VLOOKUP(B226,'TN-Grid'!$B$3:$I$5000,8,FALSE),"")</f>
        <v>0.56523718034888026</v>
      </c>
      <c r="R226" s="24">
        <f>IFERROR(VLOOKUP(B226,'Universe@home'!$B$3:$I$4978,8,FALSE),"")</f>
        <v>0.47729488401056674</v>
      </c>
      <c r="S226" s="24" t="str">
        <f>IFERROR(VLOOKUP(B226,'VGTU@Home'!$B$3:$I$4960,8,FALSE),"")</f>
        <v/>
      </c>
      <c r="T226" s="24">
        <f>IFERROR(VLOOKUP(B226,'Yoyo@home'!$B$3:$I$4999,8,FALSE),"")</f>
        <v>0.65368908898325173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0.29683479251310035</v>
      </c>
      <c r="E227" s="24">
        <f>IFERROR(VLOOKUP(B227,'Asteroids@home'!$B$3:$I$4997,8,FALSE),"")</f>
        <v>0.34810949262445479</v>
      </c>
      <c r="F227" s="24">
        <f>IFERROR(VLOOKUP(B227,'Citizen Science Grid'!$B$3:$I$5000,8,FALSE),"")</f>
        <v>0.62027222832024087</v>
      </c>
      <c r="G227" s="24">
        <f>IFERROR(VLOOKUP(B227,'Cosmology@home'!$B$3:$I$4970,8,FALSE),"")</f>
        <v>0.54501266948616733</v>
      </c>
      <c r="H227" s="24">
        <f>IFERROR(VLOOKUP(B227,'Enigma@home'!$B$3:$I$4999,8,FALSE),"")</f>
        <v>2.8762188672117914E-2</v>
      </c>
      <c r="I227" s="24">
        <f>IFERROR(VLOOKUP(B227,'LHC@home'!$B$3:$I$5000,8,FALSE),"")</f>
        <v>0.927808431480867</v>
      </c>
      <c r="J227" s="21">
        <f>IFERROR(VLOOKUP(B227,'NFS@Home'!$B$3:$I$4999,8,FALSE),"")</f>
        <v>0.42995583657516523</v>
      </c>
      <c r="K227" s="24">
        <f>IFERROR(VLOOKUP(B227,Numberfields!$B$3:$I$5000,8,FALSE),"")</f>
        <v>0.23015953813135626</v>
      </c>
      <c r="L227" s="24" t="str">
        <f>IFERROR(VLOOKUP(B227,ODLK1!$B$3:$I$4985,8,FALSE),"")</f>
        <v/>
      </c>
      <c r="M227" s="24">
        <f>IFERROR(VLOOKUP(B227,Primegrid!$B$3:$I$4999,8,FALSE),"")</f>
        <v>0.11582145912851791</v>
      </c>
      <c r="N227" s="24">
        <f>IFERROR(VLOOKUP(B227,'Rosetta@home'!$B$3:$I$4964,8,FALSE),"")</f>
        <v>0.2429846895510433</v>
      </c>
      <c r="O227" s="24">
        <f>IFERROR(VLOOKUP(B227,'SETI@home'!$B$3:$I$4998,8,FALSE),"")</f>
        <v>0.12539191498726077</v>
      </c>
      <c r="P227" s="21" t="str">
        <f>IFERROR(VLOOKUP(B227,SRBase!$B$3:$I$5000,8,FALSE),"")</f>
        <v/>
      </c>
      <c r="Q227" s="24">
        <f>IFERROR(VLOOKUP(B227,'TN-Grid'!$B$3:$I$5000,8,FALSE),"")</f>
        <v>0.28733773090539061</v>
      </c>
      <c r="R227" s="24">
        <f>IFERROR(VLOOKUP(B227,'Universe@home'!$B$3:$I$4978,8,FALSE),"")</f>
        <v>0.29436913860018848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0.17012750169872731</v>
      </c>
      <c r="E228" s="24">
        <f>IFERROR(VLOOKUP(B228,'Asteroids@home'!$B$3:$I$4997,8,FALSE),"")</f>
        <v>0.6164643551879464</v>
      </c>
      <c r="F228" s="24">
        <f>IFERROR(VLOOKUP(B228,'Citizen Science Grid'!$B$3:$I$5000,8,FALSE),"")</f>
        <v>1.2382145647832699</v>
      </c>
      <c r="G228" s="24">
        <f>IFERROR(VLOOKUP(B228,'Cosmology@home'!$B$3:$I$4970,8,FALSE),"")</f>
        <v>0.97087949408804186</v>
      </c>
      <c r="H228" s="24" t="str">
        <f>IFERROR(VLOOKUP(B228,'Enigma@home'!$B$3:$I$4999,8,FALSE),"")</f>
        <v/>
      </c>
      <c r="I228" s="24">
        <f>IFERROR(VLOOKUP(B228,'LHC@home'!$B$3:$I$5000,8,FALSE),"")</f>
        <v>1.8434510493075333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0.34028830105312702</v>
      </c>
      <c r="O228" s="24">
        <f>IFERROR(VLOOKUP(B228,'SETI@home'!$B$3:$I$4998,8,FALSE),"")</f>
        <v>0.15988056775582848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0.45469975221850151</v>
      </c>
      <c r="S228" s="24">
        <f>IFERROR(VLOOKUP(B228,'VGTU@Home'!$B$3:$I$4960,8,FALSE),"")</f>
        <v>0.73929979002742363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0.3037550843114814</v>
      </c>
      <c r="E229" s="24">
        <f>IFERROR(VLOOKUP(B229,'Asteroids@home'!$B$3:$I$4997,8,FALSE),"")</f>
        <v>0.44214954696307102</v>
      </c>
      <c r="F229" s="24">
        <f>IFERROR(VLOOKUP(B229,'Citizen Science Grid'!$B$3:$I$5000,8,FALSE),"")</f>
        <v>1.1885893475730454</v>
      </c>
      <c r="G229" s="24">
        <f>IFERROR(VLOOKUP(B229,'Cosmology@home'!$B$3:$I$4970,8,FALSE),"")</f>
        <v>1.3525182410977969</v>
      </c>
      <c r="H229" s="24">
        <f>IFERROR(VLOOKUP(B229,'Enigma@home'!$B$3:$I$4999,8,FALSE),"")</f>
        <v>5.6956627840948265E-2</v>
      </c>
      <c r="I229" s="24">
        <f>IFERROR(VLOOKUP(B229,'LHC@home'!$B$3:$I$5000,8,FALSE),"")</f>
        <v>1.6302394372684172</v>
      </c>
      <c r="J229" s="21">
        <f>IFERROR(VLOOKUP(B229,'NFS@Home'!$B$3:$I$4999,8,FALSE),"")</f>
        <v>0.72210836661533462</v>
      </c>
      <c r="K229" s="24">
        <f>IFERROR(VLOOKUP(B229,Numberfields!$B$3:$I$5000,8,FALSE),"")</f>
        <v>0.12098367725449378</v>
      </c>
      <c r="L229" s="24">
        <f>IFERROR(VLOOKUP(B229,ODLK1!$B$3:$I$4985,8,FALSE),"")</f>
        <v>0.51303132906006643</v>
      </c>
      <c r="M229" s="24">
        <f>IFERROR(VLOOKUP(B229,Primegrid!$B$3:$I$4999,8,FALSE),"")</f>
        <v>0.204994963971358</v>
      </c>
      <c r="N229" s="24">
        <f>IFERROR(VLOOKUP(B229,'Rosetta@home'!$B$3:$I$4964,8,FALSE),"")</f>
        <v>0.33894350186120059</v>
      </c>
      <c r="O229" s="24">
        <f>IFERROR(VLOOKUP(B229,'SETI@home'!$B$3:$I$4998,8,FALSE),"")</f>
        <v>0.16992366393411829</v>
      </c>
      <c r="P229" s="21">
        <f>IFERROR(VLOOKUP(B229,SRBase!$B$3:$I$5000,8,FALSE),"")</f>
        <v>1.1248792626064668</v>
      </c>
      <c r="Q229" s="24">
        <f>IFERROR(VLOOKUP(B229,'TN-Grid'!$B$3:$I$5000,8,FALSE),"")</f>
        <v>0.53894245118147288</v>
      </c>
      <c r="R229" s="24">
        <f>IFERROR(VLOOKUP(B229,'Universe@home'!$B$3:$I$4978,8,FALSE),"")</f>
        <v>0.7051885374240634</v>
      </c>
      <c r="S229" s="24">
        <f>IFERROR(VLOOKUP(B229,'VGTU@Home'!$B$3:$I$4960,8,FALSE),"")</f>
        <v>0.85913534547775905</v>
      </c>
      <c r="T229" s="24">
        <f>IFERROR(VLOOKUP(B229,'Yoyo@home'!$B$3:$I$4999,8,FALSE),"")</f>
        <v>1.1979038800267974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0.36680371273583739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0.37645666661709459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0.22838524731651469</v>
      </c>
      <c r="E231" s="24">
        <f>IFERROR(VLOOKUP(B231,'Asteroids@home'!$B$3:$I$4997,8,FALSE),"")</f>
        <v>0.72853911126081039</v>
      </c>
      <c r="F231" s="24">
        <f>IFERROR(VLOOKUP(B231,'Citizen Science Grid'!$B$3:$I$5000,8,FALSE),"")</f>
        <v>1.3506973134975409</v>
      </c>
      <c r="G231" s="24" t="str">
        <f>IFERROR(VLOOKUP(B231,'Cosmology@home'!$B$3:$I$4970,8,FALSE),"")</f>
        <v/>
      </c>
      <c r="H231" s="24">
        <f>IFERROR(VLOOKUP(B231,'Enigma@home'!$B$3:$I$4999,8,FALSE),"")</f>
        <v>6.2599755835753709E-2</v>
      </c>
      <c r="I231" s="24">
        <f>IFERROR(VLOOKUP(B231,'LHC@home'!$B$3:$I$5000,8,FALSE),"")</f>
        <v>1.5376103721687178</v>
      </c>
      <c r="J231" s="21">
        <f>IFERROR(VLOOKUP(B231,'NFS@Home'!$B$3:$I$4999,8,FALSE),"")</f>
        <v>0.72272151487174208</v>
      </c>
      <c r="K231" s="24">
        <f>IFERROR(VLOOKUP(B231,Numberfields!$B$3:$I$5000,8,FALSE),"")</f>
        <v>0.50253975758257197</v>
      </c>
      <c r="L231" s="24">
        <f>IFERROR(VLOOKUP(B231,ODLK1!$B$3:$I$4985,8,FALSE),"")</f>
        <v>0.55041199545672803</v>
      </c>
      <c r="M231" s="24">
        <f>IFERROR(VLOOKUP(B231,Primegrid!$B$3:$I$4999,8,FALSE),"")</f>
        <v>0.16863953944532967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0.98119969169226173</v>
      </c>
      <c r="Q231" s="24">
        <f>IFERROR(VLOOKUP(B231,'TN-Grid'!$B$3:$I$5000,8,FALSE),"")</f>
        <v>0.67190275946628331</v>
      </c>
      <c r="R231" s="24">
        <f>IFERROR(VLOOKUP(B231,'Universe@home'!$B$3:$I$4978,8,FALSE),"")</f>
        <v>0.6870127441520576</v>
      </c>
      <c r="S231" s="24">
        <f>IFERROR(VLOOKUP(B231,'VGTU@Home'!$B$3:$I$4960,8,FALSE),"")</f>
        <v>1.0543465135568275</v>
      </c>
      <c r="T231" s="24">
        <f>IFERROR(VLOOKUP(B231,'Yoyo@home'!$B$3:$I$4999,8,FALSE),"")</f>
        <v>1.0176056960158901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0.30986544449673192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0.61987061820013822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0.99400226297244187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0.17083307703102504</v>
      </c>
      <c r="E234" s="24">
        <f>IFERROR(VLOOKUP(B234,'Asteroids@home'!$B$3:$I$4997,8,FALSE),"")</f>
        <v>0.4033267590646043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0.38933223301016029</v>
      </c>
      <c r="L234" s="24">
        <f>IFERROR(VLOOKUP(B234,ODLK1!$B$3:$I$4985,8,FALSE),"")</f>
        <v>0.4540491575719216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0.18365421040716204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0.9983529128155092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0.3073093389850825</v>
      </c>
      <c r="E235" s="24">
        <f>IFERROR(VLOOKUP(B235,'Asteroids@home'!$B$3:$I$4997,8,FALSE),"")</f>
        <v>0.56862943712863967</v>
      </c>
      <c r="F235" s="24">
        <f>IFERROR(VLOOKUP(B235,'Citizen Science Grid'!$B$3:$I$5000,8,FALSE),"")</f>
        <v>0.91104607236761104</v>
      </c>
      <c r="G235" s="24" t="str">
        <f>IFERROR(VLOOKUP(B235,'Cosmology@home'!$B$3:$I$4970,8,FALSE),"")</f>
        <v/>
      </c>
      <c r="H235" s="24">
        <f>IFERROR(VLOOKUP(B235,'Enigma@home'!$B$3:$I$4999,8,FALSE),"")</f>
        <v>4.822970089101758E-2</v>
      </c>
      <c r="I235" s="24">
        <f>IFERROR(VLOOKUP(B235,'LHC@home'!$B$3:$I$5000,8,FALSE),"")</f>
        <v>1.9413758175560742</v>
      </c>
      <c r="J235" s="21">
        <f>IFERROR(VLOOKUP(B235,'NFS@Home'!$B$3:$I$4999,8,FALSE),"")</f>
        <v>0.64144373882576067</v>
      </c>
      <c r="K235" s="24">
        <f>IFERROR(VLOOKUP(B235,Numberfields!$B$3:$I$5000,8,FALSE),"")</f>
        <v>0.40156122724775306</v>
      </c>
      <c r="L235" s="24">
        <f>IFERROR(VLOOKUP(B235,ODLK1!$B$3:$I$4985,8,FALSE),"")</f>
        <v>0.43446744455623287</v>
      </c>
      <c r="M235" s="24">
        <f>IFERROR(VLOOKUP(B235,Primegrid!$B$3:$I$4999,8,FALSE),"")</f>
        <v>0.13724259305990347</v>
      </c>
      <c r="N235" s="24">
        <f>IFERROR(VLOOKUP(B235,'Rosetta@home'!$B$3:$I$4964,8,FALSE),"")</f>
        <v>0.55999618611853974</v>
      </c>
      <c r="O235" s="24">
        <f>IFERROR(VLOOKUP(B235,'SETI@home'!$B$3:$I$4998,8,FALSE),"")</f>
        <v>0.1844015203983484</v>
      </c>
      <c r="P235" s="21">
        <f>IFERROR(VLOOKUP(B235,SRBase!$B$3:$I$5000,8,FALSE),"")</f>
        <v>0.69709366181069932</v>
      </c>
      <c r="Q235" s="24">
        <f>IFERROR(VLOOKUP(B235,'TN-Grid'!$B$3:$I$5000,8,FALSE),"")</f>
        <v>0.30166523433599879</v>
      </c>
      <c r="R235" s="24">
        <f>IFERROR(VLOOKUP(B235,'Universe@home'!$B$3:$I$4978,8,FALSE),"")</f>
        <v>0.44875295953483418</v>
      </c>
      <c r="S235" s="24" t="str">
        <f>IFERROR(VLOOKUP(B235,'VGTU@Home'!$B$3:$I$4960,8,FALSE),"")</f>
        <v/>
      </c>
      <c r="T235" s="24">
        <f>IFERROR(VLOOKUP(B235,'Yoyo@home'!$B$3:$I$4999,8,FALSE),"")</f>
        <v>0.72263982793406267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0.30818859402629212</v>
      </c>
      <c r="E236" s="24">
        <f>IFERROR(VLOOKUP(B236,'Asteroids@home'!$B$3:$I$4997,8,FALSE),"")</f>
        <v>0.56351301896280315</v>
      </c>
      <c r="F236" s="24">
        <f>IFERROR(VLOOKUP(B236,'Citizen Science Grid'!$B$3:$I$5000,8,FALSE),"")</f>
        <v>1.0327562192076953</v>
      </c>
      <c r="G236" s="24">
        <f>IFERROR(VLOOKUP(B236,'Cosmology@home'!$B$3:$I$4970,8,FALSE),"")</f>
        <v>1.0945102800355675</v>
      </c>
      <c r="H236" s="24" t="str">
        <f>IFERROR(VLOOKUP(B236,'Enigma@home'!$B$3:$I$4999,8,FALSE),"")</f>
        <v/>
      </c>
      <c r="I236" s="24">
        <f>IFERROR(VLOOKUP(B236,'LHC@home'!$B$3:$I$5000,8,FALSE),"")</f>
        <v>1.6586344756858769</v>
      </c>
      <c r="J236" s="21">
        <f>IFERROR(VLOOKUP(B236,'NFS@Home'!$B$3:$I$4999,8,FALSE),"")</f>
        <v>0.67694622649484293</v>
      </c>
      <c r="K236" s="24">
        <f>IFERROR(VLOOKUP(B236,Numberfields!$B$3:$I$5000,8,FALSE),"")</f>
        <v>0.3679419406366084</v>
      </c>
      <c r="L236" s="24">
        <f>IFERROR(VLOOKUP(B236,ODLK1!$B$3:$I$4985,8,FALSE),"")</f>
        <v>0.46546774357324094</v>
      </c>
      <c r="M236" s="24" t="str">
        <f>IFERROR(VLOOKUP(B236,Primegrid!$B$3:$I$4999,8,FALSE),"")</f>
        <v/>
      </c>
      <c r="N236" s="24">
        <f>IFERROR(VLOOKUP(B236,'Rosetta@home'!$B$3:$I$4964,8,FALSE),"")</f>
        <v>0.40457452817835543</v>
      </c>
      <c r="O236" s="24">
        <f>IFERROR(VLOOKUP(B236,'SETI@home'!$B$3:$I$4998,8,FALSE),"")</f>
        <v>0.17365932058747388</v>
      </c>
      <c r="P236" s="21" t="str">
        <f>IFERROR(VLOOKUP(B236,SRBase!$B$3:$I$5000,8,FALSE),"")</f>
        <v/>
      </c>
      <c r="Q236" s="24">
        <f>IFERROR(VLOOKUP(B236,'TN-Grid'!$B$3:$I$5000,8,FALSE),"")</f>
        <v>0.4026657840679968</v>
      </c>
      <c r="R236" s="24">
        <f>IFERROR(VLOOKUP(B236,'Universe@home'!$B$3:$I$4978,8,FALSE),"")</f>
        <v>0.29168941000910314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0.30582513647155585</v>
      </c>
      <c r="E237" s="24">
        <f>IFERROR(VLOOKUP(B237,'Asteroids@home'!$B$3:$I$4997,8,FALSE),"")</f>
        <v>0.52738956543801263</v>
      </c>
      <c r="F237" s="24">
        <f>IFERROR(VLOOKUP(B237,'Citizen Science Grid'!$B$3:$I$5000,8,FALSE),"")</f>
        <v>0.99210420634346685</v>
      </c>
      <c r="G237" s="24" t="str">
        <f>IFERROR(VLOOKUP(B237,'Cosmology@home'!$B$3:$I$4970,8,FALSE),"")</f>
        <v/>
      </c>
      <c r="H237" s="24">
        <f>IFERROR(VLOOKUP(B237,'Enigma@home'!$B$3:$I$4999,8,FALSE),"")</f>
        <v>5.3466837142347998E-2</v>
      </c>
      <c r="I237" s="24" t="str">
        <f>IFERROR(VLOOKUP(B237,'LHC@home'!$B$3:$I$5000,8,FALSE),"")</f>
        <v/>
      </c>
      <c r="J237" s="21">
        <f>IFERROR(VLOOKUP(B237,'NFS@Home'!$B$3:$I$4999,8,FALSE),"")</f>
        <v>0.94279499686748169</v>
      </c>
      <c r="K237" s="24">
        <f>IFERROR(VLOOKUP(B237,Numberfields!$B$3:$I$5000,8,FALSE),"")</f>
        <v>0.31048061423472961</v>
      </c>
      <c r="L237" s="24">
        <f>IFERROR(VLOOKUP(B237,ODLK1!$B$3:$I$4985,8,FALSE),"")</f>
        <v>0.54676882083379619</v>
      </c>
      <c r="M237" s="24">
        <f>IFERROR(VLOOKUP(B237,Primegrid!$B$3:$I$4999,8,FALSE),"")</f>
        <v>0.18110402298761924</v>
      </c>
      <c r="N237" s="24">
        <f>IFERROR(VLOOKUP(B237,'Rosetta@home'!$B$3:$I$4964,8,FALSE),"")</f>
        <v>0.43400879193763831</v>
      </c>
      <c r="O237" s="24">
        <f>IFERROR(VLOOKUP(B237,'SETI@home'!$B$3:$I$4998,8,FALSE),"")</f>
        <v>0.22163845008680452</v>
      </c>
      <c r="P237" s="21" t="str">
        <f>IFERROR(VLOOKUP(B237,SRBase!$B$3:$I$5000,8,FALSE),"")</f>
        <v/>
      </c>
      <c r="Q237" s="24">
        <f>IFERROR(VLOOKUP(B237,'TN-Grid'!$B$3:$I$5000,8,FALSE),"")</f>
        <v>0.57663513322683158</v>
      </c>
      <c r="R237" s="24">
        <f>IFERROR(VLOOKUP(B237,'Universe@home'!$B$3:$I$4978,8,FALSE),"")</f>
        <v>0.60343314532153969</v>
      </c>
      <c r="S237" s="24">
        <f>IFERROR(VLOOKUP(B237,'VGTU@Home'!$B$3:$I$4960,8,FALSE),"")</f>
        <v>0.83634320298950948</v>
      </c>
      <c r="T237" s="24">
        <f>IFERROR(VLOOKUP(B237,'Yoyo@home'!$B$3:$I$4999,8,FALSE),"")</f>
        <v>0.91130654384084153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0.21802918002550511</v>
      </c>
      <c r="E238" s="24">
        <f>IFERROR(VLOOKUP(B238,'Asteroids@home'!$B$3:$I$4997,8,FALSE),"")</f>
        <v>0.69727973252846442</v>
      </c>
      <c r="F238" s="24">
        <f>IFERROR(VLOOKUP(B238,'Citizen Science Grid'!$B$3:$I$5000,8,FALSE),"")</f>
        <v>1.1508039939180517</v>
      </c>
      <c r="G238" s="24">
        <f>IFERROR(VLOOKUP(B238,'Cosmology@home'!$B$3:$I$4970,8,FALSE),"")</f>
        <v>1.0493905643499555</v>
      </c>
      <c r="H238" s="24" t="str">
        <f>IFERROR(VLOOKUP(B238,'Enigma@home'!$B$3:$I$4999,8,FALSE),"")</f>
        <v/>
      </c>
      <c r="I238" s="24">
        <f>IFERROR(VLOOKUP(B238,'LHC@home'!$B$3:$I$5000,8,FALSE),"")</f>
        <v>3.0338353585218578</v>
      </c>
      <c r="J238" s="21">
        <f>IFERROR(VLOOKUP(B238,'NFS@Home'!$B$3:$I$4999,8,FALSE),"")</f>
        <v>0.80898445001084118</v>
      </c>
      <c r="K238" s="24">
        <f>IFERROR(VLOOKUP(B238,Numberfields!$B$3:$I$5000,8,FALSE),"")</f>
        <v>0.51782640706770766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0.33041264512905966</v>
      </c>
      <c r="O238" s="24">
        <f>IFERROR(VLOOKUP(B238,'SETI@home'!$B$3:$I$4998,8,FALSE),"")</f>
        <v>0.2279378968072073</v>
      </c>
      <c r="P238" s="21">
        <f>IFERROR(VLOOKUP(B238,SRBase!$B$3:$I$5000,8,FALSE),"")</f>
        <v>0.60293682360409862</v>
      </c>
      <c r="Q238" s="24">
        <f>IFERROR(VLOOKUP(B238,'TN-Grid'!$B$3:$I$5000,8,FALSE),"")</f>
        <v>0.63925135341379447</v>
      </c>
      <c r="R238" s="24">
        <f>IFERROR(VLOOKUP(B238,'Universe@home'!$B$3:$I$4978,8,FALSE),"")</f>
        <v>1.1276477456026284</v>
      </c>
      <c r="S238" s="24" t="str">
        <f>IFERROR(VLOOKUP(B238,'VGTU@Home'!$B$3:$I$4960,8,FALSE),"")</f>
        <v/>
      </c>
      <c r="T238" s="24">
        <f>IFERROR(VLOOKUP(B238,'Yoyo@home'!$B$3:$I$4999,8,FALSE),"")</f>
        <v>1.0304774469507376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0.4203361367009868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0.41061384218505886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0.53464253260402539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0.64852546717250148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1.7873787472102884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0.5615974024675261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0.6432006013808842</v>
      </c>
      <c r="R240" s="24">
        <f>IFERROR(VLOOKUP(B240,'Universe@home'!$B$3:$I$4978,8,FALSE),"")</f>
        <v>0.55925619285706563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0.59043900205187949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0.25211127523223026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0.79714735232839329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0.45575798020590308</v>
      </c>
      <c r="E243" s="24">
        <f>IFERROR(VLOOKUP(B243,'Asteroids@home'!$B$3:$I$4997,8,FALSE),"")</f>
        <v>0.41716516818492427</v>
      </c>
      <c r="F243" s="24">
        <f>IFERROR(VLOOKUP(B243,'Citizen Science Grid'!$B$3:$I$5000,8,FALSE),"")</f>
        <v>1.3887847824830526</v>
      </c>
      <c r="G243" s="24">
        <f>IFERROR(VLOOKUP(B243,'Cosmology@home'!$B$3:$I$4970,8,FALSE),"")</f>
        <v>1.9141661556010934</v>
      </c>
      <c r="H243" s="24" t="str">
        <f>IFERROR(VLOOKUP(B243,'Enigma@home'!$B$3:$I$4999,8,FALSE),"")</f>
        <v/>
      </c>
      <c r="I243" s="24">
        <f>IFERROR(VLOOKUP(B243,'LHC@home'!$B$3:$I$5000,8,FALSE),"")</f>
        <v>1.950161904580221</v>
      </c>
      <c r="J243" s="21">
        <f>IFERROR(VLOOKUP(B243,'NFS@Home'!$B$3:$I$4999,8,FALSE),"")</f>
        <v>0.86913759390782963</v>
      </c>
      <c r="K243" s="24">
        <f>IFERROR(VLOOKUP(B243,Numberfields!$B$3:$I$5000,8,FALSE),"")</f>
        <v>0.58361494392343716</v>
      </c>
      <c r="L243" s="24">
        <f>IFERROR(VLOOKUP(B243,ODLK1!$B$3:$I$4985,8,FALSE),"")</f>
        <v>0.63074453205703196</v>
      </c>
      <c r="M243" s="24">
        <f>IFERROR(VLOOKUP(B243,Primegrid!$B$3:$I$4999,8,FALSE),"")</f>
        <v>0.11740444548906609</v>
      </c>
      <c r="N243" s="24">
        <f>IFERROR(VLOOKUP(B243,'Rosetta@home'!$B$3:$I$4964,8,FALSE),"")</f>
        <v>0.4227371395572096</v>
      </c>
      <c r="O243" s="24">
        <f>IFERROR(VLOOKUP(B243,'SETI@home'!$B$3:$I$4998,8,FALSE),"")</f>
        <v>0.28022945579578395</v>
      </c>
      <c r="P243" s="21">
        <f>IFERROR(VLOOKUP(B243,SRBase!$B$3:$I$5000,8,FALSE),"")</f>
        <v>0.87446910136490119</v>
      </c>
      <c r="Q243" s="24">
        <f>IFERROR(VLOOKUP(B243,'TN-Grid'!$B$3:$I$5000,8,FALSE),"")</f>
        <v>0.66769246751602551</v>
      </c>
      <c r="R243" s="24">
        <f>IFERROR(VLOOKUP(B243,'Universe@home'!$B$3:$I$4978,8,FALSE),"")</f>
        <v>0.8028281229313069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0.31436223975111721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0.46003321518374241</v>
      </c>
      <c r="E245" s="24">
        <f>IFERROR(VLOOKUP(B245,'Asteroids@home'!$B$3:$I$4997,8,FALSE),"")</f>
        <v>0.73761094532466065</v>
      </c>
      <c r="F245" s="24">
        <f>IFERROR(VLOOKUP(B245,'Citizen Science Grid'!$B$3:$I$5000,8,FALSE),"")</f>
        <v>1.6924538859227563</v>
      </c>
      <c r="G245" s="24">
        <f>IFERROR(VLOOKUP(B245,'Cosmology@home'!$B$3:$I$4970,8,FALSE),"")</f>
        <v>1.2423829170722249</v>
      </c>
      <c r="H245" s="24">
        <f>IFERROR(VLOOKUP(B245,'Enigma@home'!$B$3:$I$4999,8,FALSE),"")</f>
        <v>7.321251396569442E-2</v>
      </c>
      <c r="I245" s="24" t="str">
        <f>IFERROR(VLOOKUP(B245,'LHC@home'!$B$3:$I$5000,8,FALSE),"")</f>
        <v/>
      </c>
      <c r="J245" s="21">
        <f>IFERROR(VLOOKUP(B245,'NFS@Home'!$B$3:$I$4999,8,FALSE),"")</f>
        <v>0.69464226625977055</v>
      </c>
      <c r="K245" s="24">
        <f>IFERROR(VLOOKUP(B245,Numberfields!$B$3:$I$5000,8,FALSE),"")</f>
        <v>0.591676409635157</v>
      </c>
      <c r="L245" s="24">
        <f>IFERROR(VLOOKUP(B245,ODLK1!$B$3:$I$4985,8,FALSE),"")</f>
        <v>0.58941758650233478</v>
      </c>
      <c r="M245" s="24" t="str">
        <f>IFERROR(VLOOKUP(B245,Primegrid!$B$3:$I$4999,8,FALSE),"")</f>
        <v/>
      </c>
      <c r="N245" s="24">
        <f>IFERROR(VLOOKUP(B245,'Rosetta@home'!$B$3:$I$4964,8,FALSE),"")</f>
        <v>0.46823157375458652</v>
      </c>
      <c r="O245" s="24">
        <f>IFERROR(VLOOKUP(B245,'SETI@home'!$B$3:$I$4998,8,FALSE),"")</f>
        <v>0.2750348870741724</v>
      </c>
      <c r="P245" s="21" t="str">
        <f>IFERROR(VLOOKUP(B245,SRBase!$B$3:$I$5000,8,FALSE),"")</f>
        <v/>
      </c>
      <c r="Q245" s="24">
        <f>IFERROR(VLOOKUP(B245,'TN-Grid'!$B$3:$I$5000,8,FALSE),"")</f>
        <v>0.61591596620740963</v>
      </c>
      <c r="R245" s="24">
        <f>IFERROR(VLOOKUP(B245,'Universe@home'!$B$3:$I$4978,8,FALSE),"")</f>
        <v>1.2368545556485255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0.45532860806154191</v>
      </c>
      <c r="E246" s="24">
        <f>IFERROR(VLOOKUP(B246,'Asteroids@home'!$B$3:$I$4997,8,FALSE),"")</f>
        <v>0.60726784815739121</v>
      </c>
      <c r="F246" s="24">
        <f>IFERROR(VLOOKUP(B246,'Citizen Science Grid'!$B$3:$I$5000,8,FALSE),"")</f>
        <v>1.6373000995777069</v>
      </c>
      <c r="G246" s="24">
        <f>IFERROR(VLOOKUP(B246,'Cosmology@home'!$B$3:$I$4970,8,FALSE),"")</f>
        <v>2.122292976150292</v>
      </c>
      <c r="H246" s="24">
        <f>IFERROR(VLOOKUP(B246,'Enigma@home'!$B$3:$I$4999,8,FALSE),"")</f>
        <v>4.7661034305382231E-2</v>
      </c>
      <c r="I246" s="24" t="str">
        <f>IFERROR(VLOOKUP(B246,'LHC@home'!$B$3:$I$5000,8,FALSE),"")</f>
        <v/>
      </c>
      <c r="J246" s="21">
        <f>IFERROR(VLOOKUP(B246,'NFS@Home'!$B$3:$I$4999,8,FALSE),"")</f>
        <v>0.9087252959939226</v>
      </c>
      <c r="K246" s="24">
        <f>IFERROR(VLOOKUP(B246,Numberfields!$B$3:$I$5000,8,FALSE),"")</f>
        <v>0.64418031176417079</v>
      </c>
      <c r="L246" s="24">
        <f>IFERROR(VLOOKUP(B246,ODLK1!$B$3:$I$4985,8,FALSE),"")</f>
        <v>0.61122424636039285</v>
      </c>
      <c r="M246" s="24" t="str">
        <f>IFERROR(VLOOKUP(B246,Primegrid!$B$3:$I$4999,8,FALSE),"")</f>
        <v/>
      </c>
      <c r="N246" s="24">
        <f>IFERROR(VLOOKUP(B246,'Rosetta@home'!$B$3:$I$4964,8,FALSE),"")</f>
        <v>0.43202235585979065</v>
      </c>
      <c r="O246" s="24">
        <f>IFERROR(VLOOKUP(B246,'SETI@home'!$B$3:$I$4998,8,FALSE),"")</f>
        <v>0.27960107306447113</v>
      </c>
      <c r="P246" s="21">
        <f>IFERROR(VLOOKUP(B246,SRBase!$B$3:$I$5000,8,FALSE),"")</f>
        <v>0.75611323778407447</v>
      </c>
      <c r="Q246" s="24" t="str">
        <f>IFERROR(VLOOKUP(B246,'TN-Grid'!$B$3:$I$5000,8,FALSE),"")</f>
        <v/>
      </c>
      <c r="R246" s="24">
        <f>IFERROR(VLOOKUP(B246,'Universe@home'!$B$3:$I$4978,8,FALSE),"")</f>
        <v>1.5085535630327718</v>
      </c>
      <c r="S246" s="24">
        <f>IFERROR(VLOOKUP(B246,'VGTU@Home'!$B$3:$I$4960,8,FALSE),"")</f>
        <v>1.1416974267904365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0.39945737037457818</v>
      </c>
      <c r="E247" s="24">
        <f>IFERROR(VLOOKUP(B247,'Asteroids@home'!$B$3:$I$4997,8,FALSE),"")</f>
        <v>0.63486902393140354</v>
      </c>
      <c r="F247" s="24">
        <f>IFERROR(VLOOKUP(B247,'Citizen Science Grid'!$B$3:$I$5000,8,FALSE),"")</f>
        <v>1.1750901859112075</v>
      </c>
      <c r="G247" s="24">
        <f>IFERROR(VLOOKUP(B247,'Cosmology@home'!$B$3:$I$4970,8,FALSE),"")</f>
        <v>1.4754067965833884</v>
      </c>
      <c r="H247" s="24">
        <f>IFERROR(VLOOKUP(B247,'Enigma@home'!$B$3:$I$4999,8,FALSE),"")</f>
        <v>7.6526297106509475E-2</v>
      </c>
      <c r="I247" s="24">
        <f>IFERROR(VLOOKUP(B247,'LHC@home'!$B$3:$I$5000,8,FALSE),"")</f>
        <v>2.2282215389588509</v>
      </c>
      <c r="J247" s="21">
        <f>IFERROR(VLOOKUP(B247,'NFS@Home'!$B$3:$I$4999,8,FALSE),"")</f>
        <v>1.0058524833230977</v>
      </c>
      <c r="K247" s="24">
        <f>IFERROR(VLOOKUP(B247,Numberfields!$B$3:$I$5000,8,FALSE),"")</f>
        <v>0.63750587414732052</v>
      </c>
      <c r="L247" s="24">
        <f>IFERROR(VLOOKUP(B247,ODLK1!$B$3:$I$4985,8,FALSE),"")</f>
        <v>0.718194199142697</v>
      </c>
      <c r="M247" s="24">
        <f>IFERROR(VLOOKUP(B247,Primegrid!$B$3:$I$4999,8,FALSE),"")</f>
        <v>0.27761336529294595</v>
      </c>
      <c r="N247" s="24">
        <f>IFERROR(VLOOKUP(B247,'Rosetta@home'!$B$3:$I$4964,8,FALSE),"")</f>
        <v>0.48755813361459321</v>
      </c>
      <c r="O247" s="24">
        <f>IFERROR(VLOOKUP(B247,'SETI@home'!$B$3:$I$4998,8,FALSE),"")</f>
        <v>0.28209371181642867</v>
      </c>
      <c r="P247" s="21" t="str">
        <f>IFERROR(VLOOKUP(B247,SRBase!$B$3:$I$5000,8,FALSE),"")</f>
        <v/>
      </c>
      <c r="Q247" s="24">
        <f>IFERROR(VLOOKUP(B247,'TN-Grid'!$B$3:$I$5000,8,FALSE),"")</f>
        <v>0.78184497522469831</v>
      </c>
      <c r="R247" s="24">
        <f>IFERROR(VLOOKUP(B247,'Universe@home'!$B$3:$I$4978,8,FALSE),"")</f>
        <v>0.60091113058065526</v>
      </c>
      <c r="S247" s="24">
        <f>IFERROR(VLOOKUP(B247,'VGTU@Home'!$B$3:$I$4960,8,FALSE),"")</f>
        <v>1.0276067540429277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0.44984786188477</v>
      </c>
      <c r="E248" s="24">
        <f>IFERROR(VLOOKUP(B248,'Asteroids@home'!$B$3:$I$4997,8,FALSE),"")</f>
        <v>0.81062219126208124</v>
      </c>
      <c r="F248" s="24">
        <f>IFERROR(VLOOKUP(B248,'Citizen Science Grid'!$B$3:$I$5000,8,FALSE),"")</f>
        <v>1.5142353885137041</v>
      </c>
      <c r="G248" s="24">
        <f>IFERROR(VLOOKUP(B248,'Cosmology@home'!$B$3:$I$4970,8,FALSE),"")</f>
        <v>1.4283572242988285</v>
      </c>
      <c r="H248" s="24">
        <f>IFERROR(VLOOKUP(B248,'Enigma@home'!$B$3:$I$4999,8,FALSE),"")</f>
        <v>8.1911329467005731E-2</v>
      </c>
      <c r="I248" s="24">
        <f>IFERROR(VLOOKUP(B248,'LHC@home'!$B$3:$I$5000,8,FALSE),"")</f>
        <v>1.7418192134086274</v>
      </c>
      <c r="J248" s="21">
        <f>IFERROR(VLOOKUP(B248,'NFS@Home'!$B$3:$I$4999,8,FALSE),"")</f>
        <v>0.90230973698070305</v>
      </c>
      <c r="K248" s="24">
        <f>IFERROR(VLOOKUP(B248,Numberfields!$B$3:$I$5000,8,FALSE),"")</f>
        <v>0.66522791204048393</v>
      </c>
      <c r="L248" s="24">
        <f>IFERROR(VLOOKUP(B248,ODLK1!$B$3:$I$4985,8,FALSE),"")</f>
        <v>0.80594526577179992</v>
      </c>
      <c r="M248" s="24" t="str">
        <f>IFERROR(VLOOKUP(B248,Primegrid!$B$3:$I$4999,8,FALSE),"")</f>
        <v/>
      </c>
      <c r="N248" s="24">
        <f>IFERROR(VLOOKUP(B248,'Rosetta@home'!$B$3:$I$4964,8,FALSE),"")</f>
        <v>0.53906800785445697</v>
      </c>
      <c r="O248" s="24">
        <f>IFERROR(VLOOKUP(B248,'SETI@home'!$B$3:$I$4998,8,FALSE),"")</f>
        <v>0.26439054921947475</v>
      </c>
      <c r="P248" s="21" t="str">
        <f>IFERROR(VLOOKUP(B248,SRBase!$B$3:$I$5000,8,FALSE),"")</f>
        <v/>
      </c>
      <c r="Q248" s="24">
        <f>IFERROR(VLOOKUP(B248,'TN-Grid'!$B$3:$I$5000,8,FALSE),"")</f>
        <v>0.74849230099986475</v>
      </c>
      <c r="R248" s="24">
        <f>IFERROR(VLOOKUP(B248,'Universe@home'!$B$3:$I$4978,8,FALSE),"")</f>
        <v>0.95607533881272588</v>
      </c>
      <c r="S248" s="24">
        <f>IFERROR(VLOOKUP(B248,'VGTU@Home'!$B$3:$I$4960,8,FALSE),"")</f>
        <v>1.0943713944423086</v>
      </c>
      <c r="T248" s="24">
        <f>IFERROR(VLOOKUP(B248,'Yoyo@home'!$B$3:$I$4999,8,FALSE),"")</f>
        <v>2.892436664745635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0.39653379168994629</v>
      </c>
      <c r="E249" s="24">
        <f>IFERROR(VLOOKUP(B249,'Asteroids@home'!$B$3:$I$4997,8,FALSE),"")</f>
        <v>0.86554992601188196</v>
      </c>
      <c r="F249" s="24">
        <f>IFERROR(VLOOKUP(B249,'Citizen Science Grid'!$B$3:$I$5000,8,FALSE),"")</f>
        <v>1.7333542307555256</v>
      </c>
      <c r="G249" s="24">
        <f>IFERROR(VLOOKUP(B249,'Cosmology@home'!$B$3:$I$4970,8,FALSE),"")</f>
        <v>1.5780386402521196</v>
      </c>
      <c r="H249" s="24">
        <f>IFERROR(VLOOKUP(B249,'Enigma@home'!$B$3:$I$4999,8,FALSE),"")</f>
        <v>4.3212153880191909E-2</v>
      </c>
      <c r="I249" s="24">
        <f>IFERROR(VLOOKUP(B249,'LHC@home'!$B$3:$I$5000,8,FALSE),"")</f>
        <v>2.5092567117387605</v>
      </c>
      <c r="J249" s="21">
        <f>IFERROR(VLOOKUP(B249,'NFS@Home'!$B$3:$I$4999,8,FALSE),"")</f>
        <v>0.89610174315519109</v>
      </c>
      <c r="K249" s="24">
        <f>IFERROR(VLOOKUP(B249,Numberfields!$B$3:$I$5000,8,FALSE),"")</f>
        <v>0.68915843721596881</v>
      </c>
      <c r="L249" s="24">
        <f>IFERROR(VLOOKUP(B249,ODLK1!$B$3:$I$4985,8,FALSE),"")</f>
        <v>0.82085671488366052</v>
      </c>
      <c r="M249" s="24">
        <f>IFERROR(VLOOKUP(B249,Primegrid!$B$3:$I$4999,8,FALSE),"")</f>
        <v>9.3235780076050309E-2</v>
      </c>
      <c r="N249" s="24">
        <f>IFERROR(VLOOKUP(B249,'Rosetta@home'!$B$3:$I$4964,8,FALSE),"")</f>
        <v>0.49741281907833357</v>
      </c>
      <c r="O249" s="24">
        <f>IFERROR(VLOOKUP(B249,'SETI@home'!$B$3:$I$4998,8,FALSE),"")</f>
        <v>0.30956240817266079</v>
      </c>
      <c r="P249" s="21">
        <f>IFERROR(VLOOKUP(B249,SRBase!$B$3:$I$5000,8,FALSE),"")</f>
        <v>1.0100073059304873</v>
      </c>
      <c r="Q249" s="24">
        <f>IFERROR(VLOOKUP(B249,'TN-Grid'!$B$3:$I$5000,8,FALSE),"")</f>
        <v>0.68345003294215267</v>
      </c>
      <c r="R249" s="24">
        <f>IFERROR(VLOOKUP(B249,'Universe@home'!$B$3:$I$4978,8,FALSE),"")</f>
        <v>0.99376124096771723</v>
      </c>
      <c r="S249" s="24">
        <f>IFERROR(VLOOKUP(B249,'VGTU@Home'!$B$3:$I$4960,8,FALSE),"")</f>
        <v>0.96031750880340894</v>
      </c>
      <c r="T249" s="24">
        <f>IFERROR(VLOOKUP(B249,'Yoyo@home'!$B$3:$I$4999,8,FALSE),"")</f>
        <v>1.6778896273484867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1.6523589500065401</v>
      </c>
      <c r="G250" s="24">
        <f>IFERROR(VLOOKUP(B250,'Cosmology@home'!$B$3:$I$4970,8,FALSE),"")</f>
        <v>1.8892699613024302</v>
      </c>
      <c r="H250" s="24" t="str">
        <f>IFERROR(VLOOKUP(B250,'Enigma@home'!$B$3:$I$4999,8,FALSE),"")</f>
        <v/>
      </c>
      <c r="I250" s="24">
        <f>IFERROR(VLOOKUP(B250,'LHC@home'!$B$3:$I$5000,8,FALSE),"")</f>
        <v>3.0023778648254433</v>
      </c>
      <c r="J250" s="21">
        <f>IFERROR(VLOOKUP(B250,'NFS@Home'!$B$3:$I$4999,8,FALSE),"")</f>
        <v>1.0400526934051304</v>
      </c>
      <c r="K250" s="24">
        <f>IFERROR(VLOOKUP(B250,Numberfields!$B$3:$I$5000,8,FALSE),"")</f>
        <v>0.70881343472985558</v>
      </c>
      <c r="L250" s="24">
        <f>IFERROR(VLOOKUP(B250,ODLK1!$B$3:$I$4985,8,FALSE),"")</f>
        <v>0.81515863628031004</v>
      </c>
      <c r="M250" s="24">
        <f>IFERROR(VLOOKUP(B250,Primegrid!$B$3:$I$4999,8,FALSE),"")</f>
        <v>6.7197459109456292E-2</v>
      </c>
      <c r="N250" s="24">
        <f>IFERROR(VLOOKUP(B250,'Rosetta@home'!$B$3:$I$4964,8,FALSE),"")</f>
        <v>0.28505577214474598</v>
      </c>
      <c r="O250" s="24">
        <f>IFERROR(VLOOKUP(B250,'SETI@home'!$B$3:$I$4998,8,FALSE),"")</f>
        <v>0.30597631101129952</v>
      </c>
      <c r="P250" s="21" t="str">
        <f>IFERROR(VLOOKUP(B250,SRBase!$B$3:$I$5000,8,FALSE),"")</f>
        <v/>
      </c>
      <c r="Q250" s="24">
        <f>IFERROR(VLOOKUP(B250,'TN-Grid'!$B$3:$I$5000,8,FALSE),"")</f>
        <v>0.91676148680574654</v>
      </c>
      <c r="R250" s="24">
        <f>IFERROR(VLOOKUP(B250,'Universe@home'!$B$3:$I$4978,8,FALSE),"")</f>
        <v>0.77435091697384972</v>
      </c>
      <c r="S250" s="24">
        <f>IFERROR(VLOOKUP(B250,'VGTU@Home'!$B$3:$I$4960,8,FALSE),"")</f>
        <v>1.1753581631914034</v>
      </c>
      <c r="T250" s="24">
        <f>IFERROR(VLOOKUP(B250,'Yoyo@home'!$B$3:$I$4999,8,FALSE),"")</f>
        <v>1.4980068026693449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0.45240784925432037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1.3826906905362242</v>
      </c>
      <c r="F252" s="24" t="str">
        <f>IFERROR(VLOOKUP(B252,'Citizen Science Grid'!$B$3:$I$5000,8,FALSE),"")</f>
        <v/>
      </c>
      <c r="G252" s="24">
        <f>IFERROR(VLOOKUP(B252,'Cosmology@home'!$B$3:$I$4970,8,FALSE),"")</f>
        <v>2.0171277906272467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0.54292597555586397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1.3648941440304065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0.64339699055286004</v>
      </c>
      <c r="L253" s="24" t="str">
        <f>IFERROR(VLOOKUP(B253,ODLK1!$B$3:$I$4985,8,FALSE),"")</f>
        <v/>
      </c>
      <c r="M253" s="24">
        <f>IFERROR(VLOOKUP(B253,Primegrid!$B$3:$I$4999,8,FALSE),"")</f>
        <v>0.25139405807791543</v>
      </c>
      <c r="N253" s="24">
        <f>IFERROR(VLOOKUP(B253,'Rosetta@home'!$B$3:$I$4964,8,FALSE),"")</f>
        <v>0.46605275067976987</v>
      </c>
      <c r="O253" s="24">
        <f>IFERROR(VLOOKUP(B253,'SETI@home'!$B$3:$I$4998,8,FALSE),"")</f>
        <v>0.22034680467984136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1.6073309012912285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2.0475944013530309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0.75184927784736366</v>
      </c>
      <c r="M254" s="24">
        <f>IFERROR(VLOOKUP(B254,Primegrid!$B$3:$I$4999,8,FALSE),"")</f>
        <v>0.15448773906809801</v>
      </c>
      <c r="N254" s="24">
        <f>IFERROR(VLOOKUP(B254,'Rosetta@home'!$B$3:$I$4964,8,FALSE),"")</f>
        <v>0.45978886929329166</v>
      </c>
      <c r="O254" s="24">
        <f>IFERROR(VLOOKUP(B254,'SETI@home'!$B$3:$I$4998,8,FALSE),"")</f>
        <v>0.332083545889161</v>
      </c>
      <c r="P254" s="21">
        <f>IFERROR(VLOOKUP(B254,SRBase!$B$3:$I$5000,8,FALSE),"")</f>
        <v>0.70716250860130425</v>
      </c>
      <c r="Q254" s="24" t="str">
        <f>IFERROR(VLOOKUP(B254,'TN-Grid'!$B$3:$I$5000,8,FALSE),"")</f>
        <v/>
      </c>
      <c r="R254" s="24">
        <f>IFERROR(VLOOKUP(B254,'Universe@home'!$B$3:$I$4978,8,FALSE),"")</f>
        <v>1.2303816706042439</v>
      </c>
      <c r="S254" s="24">
        <f>IFERROR(VLOOKUP(B254,'VGTU@Home'!$B$3:$I$4960,8,FALSE),"")</f>
        <v>1.4561185825177638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0.97731777587723445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0.680906922208947</v>
      </c>
      <c r="L255" s="24" t="str">
        <f>IFERROR(VLOOKUP(B255,ODLK1!$B$3:$I$4985,8,FALSE),"")</f>
        <v/>
      </c>
      <c r="M255" s="24">
        <f>IFERROR(VLOOKUP(B255,Primegrid!$B$3:$I$4999,8,FALSE),"")</f>
        <v>0.31772961562654545</v>
      </c>
      <c r="N255" s="24">
        <f>IFERROR(VLOOKUP(B255,'Rosetta@home'!$B$3:$I$4964,8,FALSE),"")</f>
        <v>0.6161879746915695</v>
      </c>
      <c r="O255" s="24">
        <f>IFERROR(VLOOKUP(B255,'SETI@home'!$B$3:$I$4998,8,FALSE),"")</f>
        <v>0.34891295991532362</v>
      </c>
      <c r="P255" s="21" t="str">
        <f>IFERROR(VLOOKUP(B255,SRBase!$B$3:$I$5000,8,FALSE),"")</f>
        <v/>
      </c>
      <c r="Q255" s="24">
        <f>IFERROR(VLOOKUP(B255,'TN-Grid'!$B$3:$I$5000,8,FALSE),"")</f>
        <v>0.899271072948304</v>
      </c>
      <c r="R255" s="24">
        <f>IFERROR(VLOOKUP(B255,'Universe@home'!$B$3:$I$4978,8,FALSE),"")</f>
        <v>1.0317117338368569</v>
      </c>
      <c r="S255" s="24">
        <f>IFERROR(VLOOKUP(B255,'VGTU@Home'!$B$3:$I$4960,8,FALSE),"")</f>
        <v>1.0838587886401814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2.0211648979875072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0.46694888944633384</v>
      </c>
      <c r="O256" s="24">
        <f>IFERROR(VLOOKUP(B256,'SETI@home'!$B$3:$I$4998,8,FALSE),"")</f>
        <v>0.34551716894916829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0.97492869844498542</v>
      </c>
      <c r="S256" s="24">
        <f>IFERROR(VLOOKUP(B256,'VGTU@Home'!$B$3:$I$4960,8,FALSE),"")</f>
        <v>1.3044580115018412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0.44801908627975834</v>
      </c>
      <c r="E257" s="24">
        <f>IFERROR(VLOOKUP(B257,'Asteroids@home'!$B$3:$I$4997,8,FALSE),"")</f>
        <v>0.97765680294759771</v>
      </c>
      <c r="F257" s="24">
        <f>IFERROR(VLOOKUP(B257,'Citizen Science Grid'!$B$3:$I$5000,8,FALSE),"")</f>
        <v>1.6707478819289301</v>
      </c>
      <c r="G257" s="24">
        <f>IFERROR(VLOOKUP(B257,'Cosmology@home'!$B$3:$I$4970,8,FALSE),"")</f>
        <v>1.6714893062568317</v>
      </c>
      <c r="H257" s="24">
        <f>IFERROR(VLOOKUP(B257,'Enigma@home'!$B$3:$I$4999,8,FALSE),"")</f>
        <v>8.9061987137627849E-2</v>
      </c>
      <c r="I257" s="24">
        <f>IFERROR(VLOOKUP(B257,'LHC@home'!$B$3:$I$5000,8,FALSE),"")</f>
        <v>3.0044401538210481</v>
      </c>
      <c r="J257" s="21">
        <f>IFERROR(VLOOKUP(B257,'NFS@Home'!$B$3:$I$4999,8,FALSE),"")</f>
        <v>1.1487755991016348</v>
      </c>
      <c r="K257" s="24">
        <f>IFERROR(VLOOKUP(B257,Numberfields!$B$3:$I$5000,8,FALSE),"")</f>
        <v>0.72384340793536839</v>
      </c>
      <c r="L257" s="24">
        <f>IFERROR(VLOOKUP(B257,ODLK1!$B$3:$I$4985,8,FALSE),"")</f>
        <v>0.80029138238487429</v>
      </c>
      <c r="M257" s="24">
        <f>IFERROR(VLOOKUP(B257,Primegrid!$B$3:$I$4999,8,FALSE),"")</f>
        <v>0.26148562475463494</v>
      </c>
      <c r="N257" s="24">
        <f>IFERROR(VLOOKUP(B257,'Rosetta@home'!$B$3:$I$4964,8,FALSE),"")</f>
        <v>0.58371782992346266</v>
      </c>
      <c r="O257" s="24">
        <f>IFERROR(VLOOKUP(B257,'SETI@home'!$B$3:$I$4998,8,FALSE),"")</f>
        <v>0.32214620870267835</v>
      </c>
      <c r="P257" s="21">
        <f>IFERROR(VLOOKUP(B257,SRBase!$B$3:$I$5000,8,FALSE),"")</f>
        <v>0.52387878388019748</v>
      </c>
      <c r="Q257" s="24">
        <f>IFERROR(VLOOKUP(B257,'TN-Grid'!$B$3:$I$5000,8,FALSE),"")</f>
        <v>0.83501615190355005</v>
      </c>
      <c r="R257" s="24">
        <f>IFERROR(VLOOKUP(B257,'Universe@home'!$B$3:$I$4978,8,FALSE),"")</f>
        <v>0.88829849324507404</v>
      </c>
      <c r="S257" s="24" t="str">
        <f>IFERROR(VLOOKUP(B257,'VGTU@Home'!$B$3:$I$4960,8,FALSE),"")</f>
        <v/>
      </c>
      <c r="T257" s="24">
        <f>IFERROR(VLOOKUP(B257,'Yoyo@home'!$B$3:$I$4999,8,FALSE),"")</f>
        <v>1.2580906098826974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0.6032186067269687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0.48546889876500698</v>
      </c>
      <c r="E259" s="24">
        <f>IFERROR(VLOOKUP(B259,'Asteroids@home'!$B$3:$I$4997,8,FALSE),"")</f>
        <v>1.0421997636372973</v>
      </c>
      <c r="F259" s="24">
        <f>IFERROR(VLOOKUP(B259,'Citizen Science Grid'!$B$3:$I$5000,8,FALSE),"")</f>
        <v>2.0684843050788526</v>
      </c>
      <c r="G259" s="24">
        <f>IFERROR(VLOOKUP(B259,'Cosmology@home'!$B$3:$I$4970,8,FALSE),"")</f>
        <v>1.7217986848576889</v>
      </c>
      <c r="H259" s="24">
        <f>IFERROR(VLOOKUP(B259,'Enigma@home'!$B$3:$I$4999,8,FALSE),"")</f>
        <v>9.6447890643176964E-2</v>
      </c>
      <c r="I259" s="24">
        <f>IFERROR(VLOOKUP(B259,'LHC@home'!$B$3:$I$5000,8,FALSE),"")</f>
        <v>2.9639013592044039</v>
      </c>
      <c r="J259" s="21">
        <f>IFERROR(VLOOKUP(B259,'NFS@Home'!$B$3:$I$4999,8,FALSE),"")</f>
        <v>1.3317067338679933</v>
      </c>
      <c r="K259" s="24">
        <f>IFERROR(VLOOKUP(B259,Numberfields!$B$3:$I$5000,8,FALSE),"")</f>
        <v>0.80219129994519711</v>
      </c>
      <c r="L259" s="24">
        <f>IFERROR(VLOOKUP(B259,ODLK1!$B$3:$I$4985,8,FALSE),"")</f>
        <v>0.92755959523011089</v>
      </c>
      <c r="M259" s="24" t="str">
        <f>IFERROR(VLOOKUP(B259,Primegrid!$B$3:$I$4999,8,FALSE),"")</f>
        <v/>
      </c>
      <c r="N259" s="24">
        <f>IFERROR(VLOOKUP(B259,'Rosetta@home'!$B$3:$I$4964,8,FALSE),"")</f>
        <v>0.63032091288480063</v>
      </c>
      <c r="O259" s="24">
        <f>IFERROR(VLOOKUP(B259,'SETI@home'!$B$3:$I$4998,8,FALSE),"")</f>
        <v>0.34589650171689912</v>
      </c>
      <c r="P259" s="21">
        <f>IFERROR(VLOOKUP(B259,SRBase!$B$3:$I$5000,8,FALSE),"")</f>
        <v>0.93729668897781804</v>
      </c>
      <c r="Q259" s="24">
        <f>IFERROR(VLOOKUP(B259,'TN-Grid'!$B$3:$I$5000,8,FALSE),"")</f>
        <v>0.91091442702908221</v>
      </c>
      <c r="R259" s="24">
        <f>IFERROR(VLOOKUP(B259,'Universe@home'!$B$3:$I$4978,8,FALSE),"")</f>
        <v>0.98041226779939528</v>
      </c>
      <c r="S259" s="24">
        <f>IFERROR(VLOOKUP(B259,'VGTU@Home'!$B$3:$I$4960,8,FALSE),"")</f>
        <v>1.3161080581819578</v>
      </c>
      <c r="T259" s="24">
        <f>IFERROR(VLOOKUP(B259,'Yoyo@home'!$B$3:$I$4999,8,FALSE),"")</f>
        <v>1.4676499303117592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0.60221862442011109</v>
      </c>
      <c r="E260" s="24">
        <f>IFERROR(VLOOKUP(B260,'Asteroids@home'!$B$3:$I$4997,8,FALSE),"")</f>
        <v>0.81403551274377073</v>
      </c>
      <c r="F260" s="24">
        <f>IFERROR(VLOOKUP(B260,'Citizen Science Grid'!$B$3:$I$5000,8,FALSE),"")</f>
        <v>1.859518232641693</v>
      </c>
      <c r="G260" s="24">
        <f>IFERROR(VLOOKUP(B260,'Cosmology@home'!$B$3:$I$4970,8,FALSE),"")</f>
        <v>1.5523340826115657</v>
      </c>
      <c r="H260" s="24" t="str">
        <f>IFERROR(VLOOKUP(B260,'Enigma@home'!$B$3:$I$4999,8,FALSE),"")</f>
        <v/>
      </c>
      <c r="I260" s="24">
        <f>IFERROR(VLOOKUP(B260,'LHC@home'!$B$3:$I$5000,8,FALSE),"")</f>
        <v>2.686799801583756</v>
      </c>
      <c r="J260" s="21">
        <f>IFERROR(VLOOKUP(B260,'NFS@Home'!$B$3:$I$4999,8,FALSE),"")</f>
        <v>1.0704245980554603</v>
      </c>
      <c r="K260" s="24">
        <f>IFERROR(VLOOKUP(B260,Numberfields!$B$3:$I$5000,8,FALSE),"")</f>
        <v>0.78533929122556012</v>
      </c>
      <c r="L260" s="24">
        <f>IFERROR(VLOOKUP(B260,ODLK1!$B$3:$I$4985,8,FALSE),"")</f>
        <v>0.86618688795763987</v>
      </c>
      <c r="M260" s="24">
        <f>IFERROR(VLOOKUP(B260,Primegrid!$B$3:$I$4999,8,FALSE),"")</f>
        <v>0.19571941837960685</v>
      </c>
      <c r="N260" s="24">
        <f>IFERROR(VLOOKUP(B260,'Rosetta@home'!$B$3:$I$4964,8,FALSE),"")</f>
        <v>0.55577089320473483</v>
      </c>
      <c r="O260" s="24">
        <f>IFERROR(VLOOKUP(B260,'SETI@home'!$B$3:$I$4998,8,FALSE),"")</f>
        <v>0.33472861368960427</v>
      </c>
      <c r="P260" s="21" t="str">
        <f>IFERROR(VLOOKUP(B260,SRBase!$B$3:$I$5000,8,FALSE),"")</f>
        <v/>
      </c>
      <c r="Q260" s="24">
        <f>IFERROR(VLOOKUP(B260,'TN-Grid'!$B$3:$I$5000,8,FALSE),"")</f>
        <v>0.81269040430576545</v>
      </c>
      <c r="R260" s="24">
        <f>IFERROR(VLOOKUP(B260,'Universe@home'!$B$3:$I$4978,8,FALSE),"")</f>
        <v>0.81382572552034238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0.31411820556942638</v>
      </c>
      <c r="E261" s="24">
        <f>IFERROR(VLOOKUP(B261,'Asteroids@home'!$B$3:$I$4997,8,FALSE),"")</f>
        <v>1.0337180993562021</v>
      </c>
      <c r="F261" s="24">
        <f>IFERROR(VLOOKUP(B261,'Citizen Science Grid'!$B$3:$I$5000,8,FALSE),"")</f>
        <v>1.8493475157351711</v>
      </c>
      <c r="G261" s="24">
        <f>IFERROR(VLOOKUP(B261,'Cosmology@home'!$B$3:$I$4970,8,FALSE),"")</f>
        <v>2.4580321023179925</v>
      </c>
      <c r="H261" s="24">
        <f>IFERROR(VLOOKUP(B261,'Enigma@home'!$B$3:$I$4999,8,FALSE),"")</f>
        <v>7.4332457347837097E-2</v>
      </c>
      <c r="I261" s="24">
        <f>IFERROR(VLOOKUP(B261,'LHC@home'!$B$3:$I$5000,8,FALSE),"")</f>
        <v>3.6791927382023042</v>
      </c>
      <c r="J261" s="21">
        <f>IFERROR(VLOOKUP(B261,'NFS@Home'!$B$3:$I$4999,8,FALSE),"")</f>
        <v>1.0954238069489186</v>
      </c>
      <c r="K261" s="24">
        <f>IFERROR(VLOOKUP(B261,Numberfields!$B$3:$I$5000,8,FALSE),"")</f>
        <v>0.7871481953525018</v>
      </c>
      <c r="L261" s="24">
        <f>IFERROR(VLOOKUP(B261,ODLK1!$B$3:$I$4985,8,FALSE),"")</f>
        <v>0.77686472596473422</v>
      </c>
      <c r="M261" s="24" t="str">
        <f>IFERROR(VLOOKUP(B261,Primegrid!$B$3:$I$4999,8,FALSE),"")</f>
        <v/>
      </c>
      <c r="N261" s="24">
        <f>IFERROR(VLOOKUP(B261,'Rosetta@home'!$B$3:$I$4964,8,FALSE),"")</f>
        <v>0.61221676645577872</v>
      </c>
      <c r="O261" s="24">
        <f>IFERROR(VLOOKUP(B261,'SETI@home'!$B$3:$I$4998,8,FALSE),"")</f>
        <v>0.37333951155649209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0.93198849563104702</v>
      </c>
      <c r="S261" s="24">
        <f>IFERROR(VLOOKUP(B261,'VGTU@Home'!$B$3:$I$4960,8,FALSE),"")</f>
        <v>1.4057598712984551</v>
      </c>
      <c r="T261" s="24">
        <f>IFERROR(VLOOKUP(B261,'Yoyo@home'!$B$3:$I$4999,8,FALSE),"")</f>
        <v>1.5851857094463135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1.7333252315978198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1.0652319906502967</v>
      </c>
      <c r="R262" s="24">
        <f>IFERROR(VLOOKUP(B262,'Universe@home'!$B$3:$I$4978,8,FALSE),"")</f>
        <v>1.0412619704559687</v>
      </c>
      <c r="S262" s="24" t="str">
        <f>IFERROR(VLOOKUP(B262,'VGTU@Home'!$B$3:$I$4960,8,FALSE),"")</f>
        <v/>
      </c>
      <c r="T262" s="24">
        <f>IFERROR(VLOOKUP(B262,'Yoyo@home'!$B$3:$I$4999,8,FALSE),"")</f>
        <v>1.769880215880286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0.56869126420875016</v>
      </c>
      <c r="E263" s="24">
        <f>IFERROR(VLOOKUP(B263,'Asteroids@home'!$B$3:$I$4997,8,FALSE),"")</f>
        <v>0.87169499459584365</v>
      </c>
      <c r="F263" s="24">
        <f>IFERROR(VLOOKUP(B263,'Citizen Science Grid'!$B$3:$I$5000,8,FALSE),"")</f>
        <v>2.0645540813058512</v>
      </c>
      <c r="G263" s="24">
        <f>IFERROR(VLOOKUP(B263,'Cosmology@home'!$B$3:$I$4970,8,FALSE),"")</f>
        <v>2.2040551592510944</v>
      </c>
      <c r="H263" s="24">
        <f>IFERROR(VLOOKUP(B263,'Enigma@home'!$B$3:$I$4999,8,FALSE),"")</f>
        <v>8.209290659110649E-2</v>
      </c>
      <c r="I263" s="24">
        <f>IFERROR(VLOOKUP(B263,'LHC@home'!$B$3:$I$5000,8,FALSE),"")</f>
        <v>2.7463496816108646</v>
      </c>
      <c r="J263" s="21">
        <f>IFERROR(VLOOKUP(B263,'NFS@Home'!$B$3:$I$4999,8,FALSE),"")</f>
        <v>1.2986089671404646</v>
      </c>
      <c r="K263" s="24">
        <f>IFERROR(VLOOKUP(B263,Numberfields!$B$3:$I$5000,8,FALSE),"")</f>
        <v>0.8542058114594715</v>
      </c>
      <c r="L263" s="24">
        <f>IFERROR(VLOOKUP(B263,ODLK1!$B$3:$I$4985,8,FALSE),"")</f>
        <v>0.85340189702909686</v>
      </c>
      <c r="M263" s="24">
        <f>IFERROR(VLOOKUP(B263,Primegrid!$B$3:$I$4999,8,FALSE),"")</f>
        <v>0.20636728649802025</v>
      </c>
      <c r="N263" s="24">
        <f>IFERROR(VLOOKUP(B263,'Rosetta@home'!$B$3:$I$4964,8,FALSE),"")</f>
        <v>0.62974965575396513</v>
      </c>
      <c r="O263" s="24">
        <f>IFERROR(VLOOKUP(B263,'SETI@home'!$B$3:$I$4998,8,FALSE),"")</f>
        <v>0.38089262614742969</v>
      </c>
      <c r="P263" s="21">
        <f>IFERROR(VLOOKUP(B263,SRBase!$B$3:$I$5000,8,FALSE),"")</f>
        <v>1.2319464251668084</v>
      </c>
      <c r="Q263" s="24">
        <f>IFERROR(VLOOKUP(B263,'TN-Grid'!$B$3:$I$5000,8,FALSE),"")</f>
        <v>0.97091870607947584</v>
      </c>
      <c r="R263" s="24">
        <f>IFERROR(VLOOKUP(B263,'Universe@home'!$B$3:$I$4978,8,FALSE),"")</f>
        <v>1.0200041519348526</v>
      </c>
      <c r="S263" s="24">
        <f>IFERROR(VLOOKUP(B263,'VGTU@Home'!$B$3:$I$4960,8,FALSE),"")</f>
        <v>1.3923435742341963</v>
      </c>
      <c r="T263" s="24">
        <f>IFERROR(VLOOKUP(B263,'Yoyo@home'!$B$3:$I$4999,8,FALSE),"")</f>
        <v>2.1097548478592771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0.60354087432108849</v>
      </c>
      <c r="E264" s="24">
        <f>IFERROR(VLOOKUP(B264,'Asteroids@home'!$B$3:$I$4997,8,FALSE),"")</f>
        <v>0.66571962795694783</v>
      </c>
      <c r="F264" s="24">
        <f>IFERROR(VLOOKUP(B264,'Citizen Science Grid'!$B$3:$I$5000,8,FALSE),"")</f>
        <v>1.6485013764703158</v>
      </c>
      <c r="G264" s="24">
        <f>IFERROR(VLOOKUP(B264,'Cosmology@home'!$B$3:$I$4970,8,FALSE),"")</f>
        <v>1.7734276865927927</v>
      </c>
      <c r="H264" s="24">
        <f>IFERROR(VLOOKUP(B264,'Enigma@home'!$B$3:$I$4999,8,FALSE),"")</f>
        <v>8.4454719733093819E-2</v>
      </c>
      <c r="I264" s="24" t="str">
        <f>IFERROR(VLOOKUP(B264,'LHC@home'!$B$3:$I$5000,8,FALSE),"")</f>
        <v/>
      </c>
      <c r="J264" s="21">
        <f>IFERROR(VLOOKUP(B264,'NFS@Home'!$B$3:$I$4999,8,FALSE),"")</f>
        <v>1.0151230157701303</v>
      </c>
      <c r="K264" s="24">
        <f>IFERROR(VLOOKUP(B264,Numberfields!$B$3:$I$5000,8,FALSE),"")</f>
        <v>0.8121380383600072</v>
      </c>
      <c r="L264" s="24">
        <f>IFERROR(VLOOKUP(B264,ODLK1!$B$3:$I$4985,8,FALSE),"")</f>
        <v>0.73055298176357264</v>
      </c>
      <c r="M264" s="24" t="str">
        <f>IFERROR(VLOOKUP(B264,Primegrid!$B$3:$I$4999,8,FALSE),"")</f>
        <v/>
      </c>
      <c r="N264" s="24">
        <f>IFERROR(VLOOKUP(B264,'Rosetta@home'!$B$3:$I$4964,8,FALSE),"")</f>
        <v>0.481407489399996</v>
      </c>
      <c r="O264" s="24">
        <f>IFERROR(VLOOKUP(B264,'SETI@home'!$B$3:$I$4998,8,FALSE),"")</f>
        <v>0.33335941974407279</v>
      </c>
      <c r="P264" s="21" t="str">
        <f>IFERROR(VLOOKUP(B264,SRBase!$B$3:$I$5000,8,FALSE),"")</f>
        <v/>
      </c>
      <c r="Q264" s="24">
        <f>IFERROR(VLOOKUP(B264,'TN-Grid'!$B$3:$I$5000,8,FALSE),"")</f>
        <v>0.6736621039093923</v>
      </c>
      <c r="R264" s="24">
        <f>IFERROR(VLOOKUP(B264,'Universe@home'!$B$3:$I$4978,8,FALSE),"")</f>
        <v>0.93464619921973136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0.59221108722550508</v>
      </c>
      <c r="E265" s="24">
        <f>IFERROR(VLOOKUP(B265,'Asteroids@home'!$B$3:$I$4997,8,FALSE),"")</f>
        <v>1.110330278798783</v>
      </c>
      <c r="F265" s="24">
        <f>IFERROR(VLOOKUP(B265,'Citizen Science Grid'!$B$3:$I$5000,8,FALSE),"")</f>
        <v>1.9996975233472809</v>
      </c>
      <c r="G265" s="24">
        <f>IFERROR(VLOOKUP(B265,'Cosmology@home'!$B$3:$I$4970,8,FALSE),"")</f>
        <v>1.9572965419797315</v>
      </c>
      <c r="H265" s="24">
        <f>IFERROR(VLOOKUP(B265,'Enigma@home'!$B$3:$I$4999,8,FALSE),"")</f>
        <v>8.3708378641743686E-2</v>
      </c>
      <c r="I265" s="24">
        <f>IFERROR(VLOOKUP(B265,'LHC@home'!$B$3:$I$5000,8,FALSE),"")</f>
        <v>3.0896154242524654</v>
      </c>
      <c r="J265" s="21">
        <f>IFERROR(VLOOKUP(B265,'NFS@Home'!$B$3:$I$4999,8,FALSE),"")</f>
        <v>1.1896326510024844</v>
      </c>
      <c r="K265" s="24">
        <f>IFERROR(VLOOKUP(B265,Numberfields!$B$3:$I$5000,8,FALSE),"")</f>
        <v>0.84389981790296809</v>
      </c>
      <c r="L265" s="24">
        <f>IFERROR(VLOOKUP(B265,ODLK1!$B$3:$I$4985,8,FALSE),"")</f>
        <v>0.99832574895595938</v>
      </c>
      <c r="M265" s="24">
        <f>IFERROR(VLOOKUP(B265,Primegrid!$B$3:$I$4999,8,FALSE),"")</f>
        <v>9.3298553652192556E-2</v>
      </c>
      <c r="N265" s="24">
        <f>IFERROR(VLOOKUP(B265,'Rosetta@home'!$B$3:$I$4964,8,FALSE),"")</f>
        <v>0.6256364334634138</v>
      </c>
      <c r="O265" s="24">
        <f>IFERROR(VLOOKUP(B265,'SETI@home'!$B$3:$I$4998,8,FALSE),"")</f>
        <v>0.39600001948317748</v>
      </c>
      <c r="P265" s="21" t="str">
        <f>IFERROR(VLOOKUP(B265,SRBase!$B$3:$I$5000,8,FALSE),"")</f>
        <v/>
      </c>
      <c r="Q265" s="24">
        <f>IFERROR(VLOOKUP(B265,'TN-Grid'!$B$3:$I$5000,8,FALSE),"")</f>
        <v>1.0653958892686577</v>
      </c>
      <c r="R265" s="24">
        <f>IFERROR(VLOOKUP(B265,'Universe@home'!$B$3:$I$4978,8,FALSE),"")</f>
        <v>1.2865956778599668</v>
      </c>
      <c r="S265" s="24">
        <f>IFERROR(VLOOKUP(B265,'VGTU@Home'!$B$3:$I$4960,8,FALSE),"")</f>
        <v>1.3414084076581403</v>
      </c>
      <c r="T265" s="24">
        <f>IFERROR(VLOOKUP(B265,'Yoyo@home'!$B$3:$I$4999,8,FALSE),"")</f>
        <v>2.1350899799085652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0.64675240988363569</v>
      </c>
      <c r="O266" s="24">
        <f>IFERROR(VLOOKUP(B266,'SETI@home'!$B$3:$I$4998,8,FALSE),"")</f>
        <v>0.40206647266375362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0.61573155968880777</v>
      </c>
      <c r="E267" s="24">
        <f>IFERROR(VLOOKUP(B267,'Asteroids@home'!$B$3:$I$4997,8,FALSE),"")</f>
        <v>1.1646357535421432</v>
      </c>
      <c r="F267" s="24">
        <f>IFERROR(VLOOKUP(B267,'Citizen Science Grid'!$B$3:$I$5000,8,FALSE),"")</f>
        <v>2.1540828534097325</v>
      </c>
      <c r="G267" s="24">
        <f>IFERROR(VLOOKUP(B267,'Cosmology@home'!$B$3:$I$4970,8,FALSE),"")</f>
        <v>1.7964254547518204</v>
      </c>
      <c r="H267" s="24" t="str">
        <f>IFERROR(VLOOKUP(B267,'Enigma@home'!$B$3:$I$4999,8,FALSE),"")</f>
        <v/>
      </c>
      <c r="I267" s="24">
        <f>IFERROR(VLOOKUP(B267,'LHC@home'!$B$3:$I$5000,8,FALSE),"")</f>
        <v>3.2207412740160493</v>
      </c>
      <c r="J267" s="21" t="str">
        <f>IFERROR(VLOOKUP(B267,'NFS@Home'!$B$3:$I$4999,8,FALSE),"")</f>
        <v/>
      </c>
      <c r="K267" s="24">
        <f>IFERROR(VLOOKUP(B267,Numberfields!$B$3:$I$5000,8,FALSE),"")</f>
        <v>0.84622069187368931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0.50376785875907559</v>
      </c>
      <c r="O267" s="24">
        <f>IFERROR(VLOOKUP(B267,'SETI@home'!$B$3:$I$4998,8,FALSE),"")</f>
        <v>0.23281307961439712</v>
      </c>
      <c r="P267" s="21">
        <f>IFERROR(VLOOKUP(B267,SRBase!$B$3:$I$5000,8,FALSE),"")</f>
        <v>1.2404338748100077</v>
      </c>
      <c r="Q267" s="24">
        <f>IFERROR(VLOOKUP(B267,'TN-Grid'!$B$3:$I$5000,8,FALSE),"")</f>
        <v>0.81157501257253639</v>
      </c>
      <c r="R267" s="24">
        <f>IFERROR(VLOOKUP(B267,'Universe@home'!$B$3:$I$4978,8,FALSE),"")</f>
        <v>1.0472674514250646</v>
      </c>
      <c r="S267" s="24" t="str">
        <f>IFERROR(VLOOKUP(B267,'VGTU@Home'!$B$3:$I$4960,8,FALSE),"")</f>
        <v/>
      </c>
      <c r="T267" s="24">
        <f>IFERROR(VLOOKUP(B267,'Yoyo@home'!$B$3:$I$4999,8,FALSE),"")</f>
        <v>3.6868076638146676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0.17115202149385786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0.5335971924342231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6.8045988701533319E-2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0.15342824595150184</v>
      </c>
      <c r="E274" s="24">
        <f>IFERROR(VLOOKUP(B274,'Asteroids@home'!$B$3:$I$4997,8,FALSE),"")</f>
        <v>8.2627430788104028E-2</v>
      </c>
      <c r="F274" s="24">
        <f>IFERROR(VLOOKUP(B274,'Citizen Science Grid'!$B$3:$I$5000,8,FALSE),"")</f>
        <v>0.18278438956542686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0.4181075556800446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7.8996392609877356E-2</v>
      </c>
      <c r="O274" s="24">
        <f>IFERROR(VLOOKUP(B274,'SETI@home'!$B$3:$I$4998,8,FALSE),"")</f>
        <v>3.9625004751954268E-2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9.7864295519871511E-2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3.8199465773791332E-2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0.35740238634274268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6.5553399495366246E-2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7.0483362119677623E-2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0.28291457986569124</v>
      </c>
      <c r="G277" s="24" t="str">
        <f>IFERROR(VLOOKUP(B277,'Cosmology@home'!$B$3:$I$4970,8,FALSE),"")</f>
        <v/>
      </c>
      <c r="H277" s="24">
        <f>IFERROR(VLOOKUP(B277,'Enigma@home'!$B$3:$I$4999,8,FALSE),"")</f>
        <v>1.0814147401213021E-2</v>
      </c>
      <c r="I277" s="24">
        <f>IFERROR(VLOOKUP(B277,'LHC@home'!$B$3:$I$5000,8,FALSE),"")</f>
        <v>0.44246882972568907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0.13151723596761045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0.15959395872736629</v>
      </c>
      <c r="F279" s="24">
        <f>IFERROR(VLOOKUP(B279,'Citizen Science Grid'!$B$3:$I$5000,8,FALSE),"")</f>
        <v>0.2704825668126033</v>
      </c>
      <c r="G279" s="24">
        <f>IFERROR(VLOOKUP(B279,'Cosmology@home'!$B$3:$I$4970,8,FALSE),"")</f>
        <v>0.40395314716429354</v>
      </c>
      <c r="H279" s="24" t="str">
        <f>IFERROR(VLOOKUP(B279,'Enigma@home'!$B$3:$I$4999,8,FALSE),"")</f>
        <v/>
      </c>
      <c r="I279" s="24">
        <f>IFERROR(VLOOKUP(B279,'LHC@home'!$B$3:$I$5000,8,FALSE),"")</f>
        <v>0.64389737620225806</v>
      </c>
      <c r="J279" s="21">
        <f>IFERROR(VLOOKUP(B279,'NFS@Home'!$B$3:$I$4999,8,FALSE),"")</f>
        <v>0.26418748550541432</v>
      </c>
      <c r="K279" s="24">
        <f>IFERROR(VLOOKUP(B279,Numberfields!$B$3:$I$5000,8,FALSE),"")</f>
        <v>0.16795886981906299</v>
      </c>
      <c r="L279" s="24" t="str">
        <f>IFERROR(VLOOKUP(B279,ODLK1!$B$3:$I$4985,8,FALSE),"")</f>
        <v/>
      </c>
      <c r="M279" s="24">
        <f>IFERROR(VLOOKUP(B279,Primegrid!$B$3:$I$4999,8,FALSE),"")</f>
        <v>5.4438319253459558E-2</v>
      </c>
      <c r="N279" s="24" t="str">
        <f>IFERROR(VLOOKUP(B279,'Rosetta@home'!$B$3:$I$4964,8,FALSE),"")</f>
        <v/>
      </c>
      <c r="O279" s="24">
        <f>IFERROR(VLOOKUP(B279,'SETI@home'!$B$3:$I$4998,8,FALSE),"")</f>
        <v>4.7449225241542825E-2</v>
      </c>
      <c r="P279" s="21" t="str">
        <f>IFERROR(VLOOKUP(B279,SRBase!$B$3:$I$5000,8,FALSE),"")</f>
        <v/>
      </c>
      <c r="Q279" s="24">
        <f>IFERROR(VLOOKUP(B279,'TN-Grid'!$B$3:$I$5000,8,FALSE),"")</f>
        <v>0.15219458600536251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0.43239304785113436</v>
      </c>
      <c r="H280" s="24" t="str">
        <f>IFERROR(VLOOKUP(B280,'Enigma@home'!$B$3:$I$4999,8,FALSE),"")</f>
        <v/>
      </c>
      <c r="I280" s="24">
        <f>IFERROR(VLOOKUP(B280,'LHC@home'!$B$3:$I$5000,8,FALSE),"")</f>
        <v>0.51299411105713921</v>
      </c>
      <c r="J280" s="21" t="str">
        <f>IFERROR(VLOOKUP(B280,'NFS@Home'!$B$3:$I$4999,8,FALSE),"")</f>
        <v/>
      </c>
      <c r="K280" s="24">
        <f>IFERROR(VLOOKUP(B280,Numberfields!$B$3:$I$5000,8,FALSE),"")</f>
        <v>0.14953905636678924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0.10666081633180328</v>
      </c>
      <c r="O280" s="24">
        <f>IFERROR(VLOOKUP(B280,'SETI@home'!$B$3:$I$4998,8,FALSE),"")</f>
        <v>6.9429570802088697E-2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5.6739915702366025E-3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5.7565947565506433E-2</v>
      </c>
      <c r="O281" s="24">
        <f>IFERROR(VLOOKUP(B281,'SETI@home'!$B$3:$I$4998,8,FALSE),"")</f>
        <v>1.886504737731353E-2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0.48225835818840085</v>
      </c>
      <c r="K284" s="24">
        <f>IFERROR(VLOOKUP(B284,Numberfields!$B$3:$I$5000,8,FALSE),"")</f>
        <v>0.39474023718114637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0.34639122255540133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0.83352145595266092</v>
      </c>
      <c r="H285" s="24">
        <f>IFERROR(VLOOKUP(B285,'Enigma@home'!$B$3:$I$4999,8,FALSE),"")</f>
        <v>4.5856729643824611E-2</v>
      </c>
      <c r="I285" s="24">
        <f>IFERROR(VLOOKUP(B285,'LHC@home'!$B$3:$I$5000,8,FALSE),"")</f>
        <v>1.4081971269332261</v>
      </c>
      <c r="J285" s="21">
        <f>IFERROR(VLOOKUP(B285,'NFS@Home'!$B$3:$I$4999,8,FALSE),"")</f>
        <v>0.65573918305505841</v>
      </c>
      <c r="K285" s="24">
        <f>IFERROR(VLOOKUP(B285,Numberfields!$B$3:$I$5000,8,FALSE),"")</f>
        <v>0.4098406926213814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0.32339495134269081</v>
      </c>
      <c r="O285" s="24">
        <f>IFERROR(VLOOKUP(B285,'SETI@home'!$B$3:$I$4998,8,FALSE),"")</f>
        <v>0.13115521058102475</v>
      </c>
      <c r="P285" s="21" t="str">
        <f>IFERROR(VLOOKUP(B285,SRBase!$B$3:$I$5000,8,FALSE),"")</f>
        <v/>
      </c>
      <c r="Q285" s="24">
        <f>IFERROR(VLOOKUP(B285,'TN-Grid'!$B$3:$I$5000,8,FALSE),"")</f>
        <v>0.51478300110489328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0.52291851288516933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0.15304564606929127</v>
      </c>
      <c r="E287" s="24">
        <f>IFERROR(VLOOKUP(B287,'Asteroids@home'!$B$3:$I$4997,8,FALSE),"")</f>
        <v>0.47845735204725753</v>
      </c>
      <c r="F287" s="24">
        <f>IFERROR(VLOOKUP(B287,'Citizen Science Grid'!$B$3:$I$5000,8,FALSE),"")</f>
        <v>0.78928214359279014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1.0980587428138699</v>
      </c>
      <c r="J287" s="21" t="str">
        <f>IFERROR(VLOOKUP(B287,'NFS@Home'!$B$3:$I$4999,8,FALSE),"")</f>
        <v/>
      </c>
      <c r="K287" s="24">
        <f>IFERROR(VLOOKUP(B287,Numberfields!$B$3:$I$5000,8,FALSE),"")</f>
        <v>0.42616044810373654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0.37256261462212753</v>
      </c>
      <c r="O287" s="24">
        <f>IFERROR(VLOOKUP(B287,'SETI@home'!$B$3:$I$4998,8,FALSE),"")</f>
        <v>0.19399068360255245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0.43974083963271798</v>
      </c>
      <c r="M288" s="24">
        <f>IFERROR(VLOOKUP(B288,Primegrid!$B$3:$I$4999,8,FALSE),"")</f>
        <v>0.17143498925765344</v>
      </c>
      <c r="N288" s="24" t="str">
        <f>IFERROR(VLOOKUP(B288,'Rosetta@home'!$B$3:$I$4964,8,FALSE),"")</f>
        <v/>
      </c>
      <c r="O288" s="24">
        <f>IFERROR(VLOOKUP(B288,'SETI@home'!$B$3:$I$4998,8,FALSE),"")</f>
        <v>0.22004339409266011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0.3042740583075132</v>
      </c>
      <c r="E290" s="24" t="str">
        <f>IFERROR(VLOOKUP(B290,'Asteroids@home'!$B$3:$I$4997,8,FALSE),"")</f>
        <v/>
      </c>
      <c r="F290" s="24">
        <f>IFERROR(VLOOKUP(B290,'Citizen Science Grid'!$B$3:$I$5000,8,FALSE),"")</f>
        <v>1.0563119239080545</v>
      </c>
      <c r="G290" s="24">
        <f>IFERROR(VLOOKUP(B290,'Cosmology@home'!$B$3:$I$4970,8,FALSE),"")</f>
        <v>0.89247986047438688</v>
      </c>
      <c r="H290" s="24" t="str">
        <f>IFERROR(VLOOKUP(B290,'Enigma@home'!$B$3:$I$4999,8,FALSE),"")</f>
        <v/>
      </c>
      <c r="I290" s="24">
        <f>IFERROR(VLOOKUP(B290,'LHC@home'!$B$3:$I$5000,8,FALSE),"")</f>
        <v>1.6502544807059327</v>
      </c>
      <c r="J290" s="21">
        <f>IFERROR(VLOOKUP(B290,'NFS@Home'!$B$3:$I$4999,8,FALSE),"")</f>
        <v>0.43584760238708592</v>
      </c>
      <c r="K290" s="24">
        <f>IFERROR(VLOOKUP(B290,Numberfields!$B$3:$I$5000,8,FALSE),"")</f>
        <v>0.29178084380290614</v>
      </c>
      <c r="L290" s="24">
        <f>IFERROR(VLOOKUP(B290,ODLK1!$B$3:$I$4985,8,FALSE),"")</f>
        <v>0.70706209856903379</v>
      </c>
      <c r="M290" s="24">
        <f>IFERROR(VLOOKUP(B290,Primegrid!$B$3:$I$4999,8,FALSE),"")</f>
        <v>7.9774555222216298E-2</v>
      </c>
      <c r="N290" s="24">
        <f>IFERROR(VLOOKUP(B290,'Rosetta@home'!$B$3:$I$4964,8,FALSE),"")</f>
        <v>0.26926887192361321</v>
      </c>
      <c r="O290" s="24">
        <f>IFERROR(VLOOKUP(B290,'SETI@home'!$B$3:$I$4998,8,FALSE),"")</f>
        <v>0.1542987165068832</v>
      </c>
      <c r="P290" s="21">
        <f>IFERROR(VLOOKUP(B290,SRBase!$B$3:$I$5000,8,FALSE),"")</f>
        <v>0.74774294052470702</v>
      </c>
      <c r="Q290" s="24">
        <f>IFERROR(VLOOKUP(B290,'TN-Grid'!$B$3:$I$5000,8,FALSE),"")</f>
        <v>0.52583934017062806</v>
      </c>
      <c r="R290" s="24">
        <f>IFERROR(VLOOKUP(B290,'Universe@home'!$B$3:$I$4978,8,FALSE),"")</f>
        <v>0.54927302863932104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0.30987098299089161</v>
      </c>
      <c r="E291" s="24">
        <f>IFERROR(VLOOKUP(B291,'Asteroids@home'!$B$3:$I$4997,8,FALSE),"")</f>
        <v>0.6041680031824801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1.0108216199126991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0.31290739366108594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6.3850849242550856E-2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0.37992231664264364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0.27288131941694654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0.20816961290956867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0.30492941671023738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0.21206214659759201</v>
      </c>
      <c r="O294" s="24">
        <f>IFERROR(VLOOKUP(B294,'SETI@home'!$B$3:$I$4998,8,FALSE),"")</f>
        <v>8.2669529033124273E-2</v>
      </c>
      <c r="P294" s="21">
        <f>IFERROR(VLOOKUP(B294,SRBase!$B$3:$I$5000,8,FALSE),"")</f>
        <v>0.30956070561478144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0.59250228102874747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0.11034413907038007</v>
      </c>
      <c r="P295" s="21" t="str">
        <f>IFERROR(VLOOKUP(B295,SRBase!$B$3:$I$5000,8,FALSE),"")</f>
        <v/>
      </c>
      <c r="Q295" s="24">
        <f>IFERROR(VLOOKUP(B295,'TN-Grid'!$B$3:$I$5000,8,FALSE),"")</f>
        <v>0.26933572766284342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1.3021625731168732E-2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0.10254129445915473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0.59261453954958199</v>
      </c>
      <c r="J297" s="21">
        <f>IFERROR(VLOOKUP(B297,'NFS@Home'!$B$3:$I$4999,8,FALSE),"")</f>
        <v>0.47882958594804542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0.11834356231882635</v>
      </c>
      <c r="O297" s="24">
        <f>IFERROR(VLOOKUP(B297,'SETI@home'!$B$3:$I$4998,8,FALSE),"")</f>
        <v>5.9544670845936856E-2</v>
      </c>
      <c r="P297" s="21" t="str">
        <f>IFERROR(VLOOKUP(B297,SRBase!$B$3:$I$5000,8,FALSE),"")</f>
        <v/>
      </c>
      <c r="Q297" s="24">
        <f>IFERROR(VLOOKUP(B297,'TN-Grid'!$B$3:$I$5000,8,FALSE),"")</f>
        <v>0.21831506567641759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0.32408524160832419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6.4418368944961321E-2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0.15224344790684713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0.21030842046645276</v>
      </c>
      <c r="F299" s="24">
        <f>IFERROR(VLOOKUP(B299,'Citizen Science Grid'!$B$3:$I$5000,8,FALSE),"")</f>
        <v>0.66658081362594768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0.35731982372942112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4.1025373695215264E-2</v>
      </c>
      <c r="N299" s="24">
        <f>IFERROR(VLOOKUP(B299,'Rosetta@home'!$B$3:$I$4964,8,FALSE),"")</f>
        <v>0.10561120069991904</v>
      </c>
      <c r="O299" s="24">
        <f>IFERROR(VLOOKUP(B299,'SETI@home'!$B$3:$I$4998,8,FALSE),"")</f>
        <v>5.8692652432495891E-2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0.35717655847862129</v>
      </c>
      <c r="S299" s="24" t="str">
        <f>IFERROR(VLOOKUP(B299,'VGTU@Home'!$B$3:$I$4960,8,FALSE),"")</f>
        <v/>
      </c>
      <c r="T299" s="24">
        <f>IFERROR(VLOOKUP(B299,'Yoyo@home'!$B$3:$I$4999,8,FALSE),"")</f>
        <v>0.47978782006646509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0.61664288656970689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0.76147804140351172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5.5993668434818136E-2</v>
      </c>
      <c r="N300" s="24" t="str">
        <f>IFERROR(VLOOKUP(B300,'Rosetta@home'!$B$3:$I$4964,8,FALSE),"")</f>
        <v/>
      </c>
      <c r="O300" s="24">
        <f>IFERROR(VLOOKUP(B300,'SETI@home'!$B$3:$I$4998,8,FALSE),"")</f>
        <v>6.8225241360538452E-2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0.21641846505173126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1.0712819899519073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0.55480162656971388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1.4887461045073211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2570</v>
      </c>
      <c r="D305" s="24">
        <f>IFERROR(VLOOKUP(B305,'Amicable Numbers'!$B$3:$I$4987,8,FALSE),"")</f>
        <v>0.59318303099632474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0.59569857007615723</v>
      </c>
      <c r="O306" s="24">
        <f>IFERROR(VLOOKUP(B306,'SETI@home'!$B$3:$I$4998,8,FALSE),"")</f>
        <v>0.33872279101078862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0.83875015906708617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0.71213681193106193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0.59852239832917675</v>
      </c>
      <c r="E308" s="24">
        <f>IFERROR(VLOOKUP(B308,'Asteroids@home'!$B$3:$I$4997,8,FALSE),"")</f>
        <v>1.1479141122893346</v>
      </c>
      <c r="F308" s="24">
        <f>IFERROR(VLOOKUP(B308,'Citizen Science Grid'!$B$3:$I$5000,8,FALSE),"")</f>
        <v>1.6927252384085323</v>
      </c>
      <c r="G308" s="24">
        <f>IFERROR(VLOOKUP(B308,'Cosmology@home'!$B$3:$I$4970,8,FALSE),"")</f>
        <v>1.5693269409532611</v>
      </c>
      <c r="H308" s="24">
        <f>IFERROR(VLOOKUP(B308,'Enigma@home'!$B$3:$I$4999,8,FALSE),"")</f>
        <v>0.13431030546651679</v>
      </c>
      <c r="I308" s="24">
        <f>IFERROR(VLOOKUP(B308,'LHC@home'!$B$3:$I$5000,8,FALSE),"")</f>
        <v>3.0058444171615628</v>
      </c>
      <c r="J308" s="21">
        <f>IFERROR(VLOOKUP(B308,'NFS@Home'!$B$3:$I$4999,8,FALSE),"")</f>
        <v>0.80998670367833037</v>
      </c>
      <c r="K308" s="24">
        <f>IFERROR(VLOOKUP(B308,Numberfields!$B$3:$I$5000,8,FALSE),"")</f>
        <v>0.49592737219338767</v>
      </c>
      <c r="L308" s="24">
        <f>IFERROR(VLOOKUP(B308,ODLK1!$B$3:$I$4985,8,FALSE),"")</f>
        <v>0.99941473913348478</v>
      </c>
      <c r="M308" s="24">
        <f>IFERROR(VLOOKUP(B308,Primegrid!$B$3:$I$4999,8,FALSE),"")</f>
        <v>7.288209013964532E-2</v>
      </c>
      <c r="N308" s="24">
        <f>IFERROR(VLOOKUP(B308,'Rosetta@home'!$B$3:$I$4964,8,FALSE),"")</f>
        <v>0.71589777285387735</v>
      </c>
      <c r="O308" s="24">
        <f>IFERROR(VLOOKUP(B308,'SETI@home'!$B$3:$I$4998,8,FALSE),"")</f>
        <v>0.39006345079280608</v>
      </c>
      <c r="P308" s="21">
        <f>IFERROR(VLOOKUP(B308,SRBase!$B$3:$I$5000,8,FALSE),"")</f>
        <v>1.0907548697299241</v>
      </c>
      <c r="Q308" s="24">
        <f>IFERROR(VLOOKUP(B308,'TN-Grid'!$B$3:$I$5000,8,FALSE),"")</f>
        <v>0.9986091979403422</v>
      </c>
      <c r="R308" s="24">
        <f>IFERROR(VLOOKUP(B308,'Universe@home'!$B$3:$I$4978,8,FALSE),"")</f>
        <v>0.91372313334260447</v>
      </c>
      <c r="S308" s="24">
        <f>IFERROR(VLOOKUP(B308,'VGTU@Home'!$B$3:$I$4960,8,FALSE),"")</f>
        <v>0.87046072705275945</v>
      </c>
      <c r="T308" s="24">
        <f>IFERROR(VLOOKUP(B308,'Yoyo@home'!$B$3:$I$4999,8,FALSE),"")</f>
        <v>1.8915565184029535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0.89311084148624786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0.60848888875780349</v>
      </c>
      <c r="E310" s="24">
        <f>IFERROR(VLOOKUP(B310,'Asteroids@home'!$B$3:$I$4997,8,FALSE),"")</f>
        <v>1.0543993410937738</v>
      </c>
      <c r="F310" s="24">
        <f>IFERROR(VLOOKUP(B310,'Citizen Science Grid'!$B$3:$I$5000,8,FALSE),"")</f>
        <v>1.8707916588229681</v>
      </c>
      <c r="G310" s="24">
        <f>IFERROR(VLOOKUP(B310,'Cosmology@home'!$B$3:$I$4970,8,FALSE),"")</f>
        <v>1.5156784518796955</v>
      </c>
      <c r="H310" s="24" t="str">
        <f>IFERROR(VLOOKUP(B310,'Enigma@home'!$B$3:$I$4999,8,FALSE),"")</f>
        <v/>
      </c>
      <c r="I310" s="24">
        <f>IFERROR(VLOOKUP(B310,'LHC@home'!$B$3:$I$5000,8,FALSE),"")</f>
        <v>4.3658561148905699</v>
      </c>
      <c r="J310" s="21">
        <f>IFERROR(VLOOKUP(B310,'NFS@Home'!$B$3:$I$4999,8,FALSE),"")</f>
        <v>0.81856444509239823</v>
      </c>
      <c r="K310" s="24">
        <f>IFERROR(VLOOKUP(B310,Numberfields!$B$3:$I$5000,8,FALSE),"")</f>
        <v>0.82828965368037466</v>
      </c>
      <c r="L310" s="24">
        <f>IFERROR(VLOOKUP(B310,ODLK1!$B$3:$I$4985,8,FALSE),"")</f>
        <v>1.0525123368991747</v>
      </c>
      <c r="M310" s="24" t="str">
        <f>IFERROR(VLOOKUP(B310,Primegrid!$B$3:$I$4999,8,FALSE),"")</f>
        <v/>
      </c>
      <c r="N310" s="24">
        <f>IFERROR(VLOOKUP(B310,'Rosetta@home'!$B$3:$I$4964,8,FALSE),"")</f>
        <v>0.68520997910111869</v>
      </c>
      <c r="O310" s="24">
        <f>IFERROR(VLOOKUP(B310,'SETI@home'!$B$3:$I$4998,8,FALSE),"")</f>
        <v>0.35981525667251146</v>
      </c>
      <c r="P310" s="21">
        <f>IFERROR(VLOOKUP(B310,SRBase!$B$3:$I$5000,8,FALSE),"")</f>
        <v>1.997733464154678</v>
      </c>
      <c r="Q310" s="24">
        <f>IFERROR(VLOOKUP(B310,'TN-Grid'!$B$3:$I$5000,8,FALSE),"")</f>
        <v>1.0569280403905887</v>
      </c>
      <c r="R310" s="24">
        <f>IFERROR(VLOOKUP(B310,'Universe@home'!$B$3:$I$4978,8,FALSE),"")</f>
        <v>1.2050910676771256</v>
      </c>
      <c r="S310" s="24">
        <f>IFERROR(VLOOKUP(B310,'VGTU@Home'!$B$3:$I$4960,8,FALSE),"")</f>
        <v>0.69793368458645977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0.57705909908679875</v>
      </c>
      <c r="E311" s="24">
        <f>IFERROR(VLOOKUP(B311,'Asteroids@home'!$B$3:$I$4997,8,FALSE),"")</f>
        <v>1.0924652494208078</v>
      </c>
      <c r="F311" s="24">
        <f>IFERROR(VLOOKUP(B311,'Citizen Science Grid'!$B$3:$I$5000,8,FALSE),"")</f>
        <v>2.0545702011394384</v>
      </c>
      <c r="G311" s="24">
        <f>IFERROR(VLOOKUP(B311,'Cosmology@home'!$B$3:$I$4970,8,FALSE),"")</f>
        <v>3.7741917221974655</v>
      </c>
      <c r="H311" s="24">
        <f>IFERROR(VLOOKUP(B311,'Enigma@home'!$B$3:$I$4999,8,FALSE),"")</f>
        <v>0.1191090322104484</v>
      </c>
      <c r="I311" s="24">
        <f>IFERROR(VLOOKUP(B311,'LHC@home'!$B$3:$I$5000,8,FALSE),"")</f>
        <v>2.6308241133833477</v>
      </c>
      <c r="J311" s="21">
        <f>IFERROR(VLOOKUP(B311,'NFS@Home'!$B$3:$I$4999,8,FALSE),"")</f>
        <v>1.0574599156535576</v>
      </c>
      <c r="K311" s="24">
        <f>IFERROR(VLOOKUP(B311,Numberfields!$B$3:$I$5000,8,FALSE),"")</f>
        <v>0.54359793528543043</v>
      </c>
      <c r="L311" s="24">
        <f>IFERROR(VLOOKUP(B311,ODLK1!$B$3:$I$4985,8,FALSE),"")</f>
        <v>1.0565157967279291</v>
      </c>
      <c r="M311" s="24">
        <f>IFERROR(VLOOKUP(B311,Primegrid!$B$3:$I$4999,8,FALSE),"")</f>
        <v>0.34520731010745492</v>
      </c>
      <c r="N311" s="24">
        <f>IFERROR(VLOOKUP(B311,'Rosetta@home'!$B$3:$I$4964,8,FALSE),"")</f>
        <v>0.74021197920458504</v>
      </c>
      <c r="O311" s="24">
        <f>IFERROR(VLOOKUP(B311,'SETI@home'!$B$3:$I$4998,8,FALSE),"")</f>
        <v>0.44652254542941189</v>
      </c>
      <c r="P311" s="21">
        <f>IFERROR(VLOOKUP(B311,SRBase!$B$3:$I$5000,8,FALSE),"")</f>
        <v>0.8165570960723938</v>
      </c>
      <c r="Q311" s="24">
        <f>IFERROR(VLOOKUP(B311,'TN-Grid'!$B$3:$I$5000,8,FALSE),"")</f>
        <v>0.86158267778537134</v>
      </c>
      <c r="R311" s="24">
        <f>IFERROR(VLOOKUP(B311,'Universe@home'!$B$3:$I$4978,8,FALSE),"")</f>
        <v>1.1570686869974989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1.1407987473214269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0.52192762594978104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0.9147818634757271</v>
      </c>
      <c r="R312" s="24">
        <f>IFERROR(VLOOKUP(B312,'Universe@home'!$B$3:$I$4978,8,FALSE),"")</f>
        <v>1.1261942461474252</v>
      </c>
      <c r="S312" s="24" t="str">
        <f>IFERROR(VLOOKUP(B312,'VGTU@Home'!$B$3:$I$4960,8,FALSE),"")</f>
        <v/>
      </c>
      <c r="T312" s="24">
        <f>IFERROR(VLOOKUP(B312,'Yoyo@home'!$B$3:$I$4999,8,FALSE),"")</f>
        <v>1.6382529887510069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0.59647360361900725</v>
      </c>
      <c r="E313" s="24">
        <f>IFERROR(VLOOKUP(B313,'Asteroids@home'!$B$3:$I$4997,8,FALSE),"")</f>
        <v>1.3246116155486878</v>
      </c>
      <c r="F313" s="24">
        <f>IFERROR(VLOOKUP(B313,'Citizen Science Grid'!$B$3:$I$5000,8,FALSE),"")</f>
        <v>2.1118414963380254</v>
      </c>
      <c r="G313" s="24">
        <f>IFERROR(VLOOKUP(B313,'Cosmology@home'!$B$3:$I$4970,8,FALSE),"")</f>
        <v>1.8910527668445438</v>
      </c>
      <c r="H313" s="24" t="str">
        <f>IFERROR(VLOOKUP(B313,'Enigma@home'!$B$3:$I$4999,8,FALSE),"")</f>
        <v/>
      </c>
      <c r="I313" s="24">
        <f>IFERROR(VLOOKUP(B313,'LHC@home'!$B$3:$I$5000,8,FALSE),"")</f>
        <v>3.8362608181458522</v>
      </c>
      <c r="J313" s="21">
        <f>IFERROR(VLOOKUP(B313,'NFS@Home'!$B$3:$I$4999,8,FALSE),"")</f>
        <v>1.1412828905782879</v>
      </c>
      <c r="K313" s="24">
        <f>IFERROR(VLOOKUP(B313,Numberfields!$B$3:$I$5000,8,FALSE),"")</f>
        <v>0.49981580644202916</v>
      </c>
      <c r="L313" s="24">
        <f>IFERROR(VLOOKUP(B313,ODLK1!$B$3:$I$4985,8,FALSE),"")</f>
        <v>1.4134573867629967</v>
      </c>
      <c r="M313" s="24">
        <f>IFERROR(VLOOKUP(B313,Primegrid!$B$3:$I$4999,8,FALSE),"")</f>
        <v>0.3549270454801764</v>
      </c>
      <c r="N313" s="24">
        <f>IFERROR(VLOOKUP(B313,'Rosetta@home'!$B$3:$I$4964,8,FALSE),"")</f>
        <v>0.80816700703448663</v>
      </c>
      <c r="O313" s="24">
        <f>IFERROR(VLOOKUP(B313,'SETI@home'!$B$3:$I$4998,8,FALSE),"")</f>
        <v>0.39274054952866388</v>
      </c>
      <c r="P313" s="21">
        <f>IFERROR(VLOOKUP(B313,SRBase!$B$3:$I$5000,8,FALSE),"")</f>
        <v>1.6982198330180991</v>
      </c>
      <c r="Q313" s="24">
        <f>IFERROR(VLOOKUP(B313,'TN-Grid'!$B$3:$I$5000,8,FALSE),"")</f>
        <v>1.1332053095227714</v>
      </c>
      <c r="R313" s="24">
        <f>IFERROR(VLOOKUP(B313,'Universe@home'!$B$3:$I$4978,8,FALSE),"")</f>
        <v>0.94944954090217992</v>
      </c>
      <c r="S313" s="24">
        <f>IFERROR(VLOOKUP(B313,'VGTU@Home'!$B$3:$I$4960,8,FALSE),"")</f>
        <v>1.2809884651497216</v>
      </c>
      <c r="T313" s="24">
        <f>IFERROR(VLOOKUP(B313,'Yoyo@home'!$B$3:$I$4999,8,FALSE),"")</f>
        <v>3.2364074243423553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0.58644800799146146</v>
      </c>
      <c r="E314" s="24">
        <f>IFERROR(VLOOKUP(B314,'Asteroids@home'!$B$3:$I$4997,8,FALSE),"")</f>
        <v>1.6972049889303076</v>
      </c>
      <c r="F314" s="24">
        <f>IFERROR(VLOOKUP(B314,'Citizen Science Grid'!$B$3:$I$5000,8,FALSE),"")</f>
        <v>1.8778336989487396</v>
      </c>
      <c r="G314" s="24">
        <f>IFERROR(VLOOKUP(B314,'Cosmology@home'!$B$3:$I$4970,8,FALSE),"")</f>
        <v>2.3760011281745466</v>
      </c>
      <c r="H314" s="24">
        <f>IFERROR(VLOOKUP(B314,'Enigma@home'!$B$3:$I$4999,8,FALSE),"")</f>
        <v>0.16374673783030269</v>
      </c>
      <c r="I314" s="24">
        <f>IFERROR(VLOOKUP(B314,'LHC@home'!$B$3:$I$5000,8,FALSE),"")</f>
        <v>3.3736872888950824</v>
      </c>
      <c r="J314" s="21">
        <f>IFERROR(VLOOKUP(B314,'NFS@Home'!$B$3:$I$4999,8,FALSE),"")</f>
        <v>1.3492897182438992</v>
      </c>
      <c r="K314" s="24">
        <f>IFERROR(VLOOKUP(B314,Numberfields!$B$3:$I$5000,8,FALSE),"")</f>
        <v>0.45564166290465341</v>
      </c>
      <c r="L314" s="24">
        <f>IFERROR(VLOOKUP(B314,ODLK1!$B$3:$I$4985,8,FALSE),"")</f>
        <v>1.361230271896855</v>
      </c>
      <c r="M314" s="24">
        <f>IFERROR(VLOOKUP(B314,Primegrid!$B$3:$I$4999,8,FALSE),"")</f>
        <v>0.3555108624483912</v>
      </c>
      <c r="N314" s="24">
        <f>IFERROR(VLOOKUP(B314,'Rosetta@home'!$B$3:$I$4964,8,FALSE),"")</f>
        <v>0.69646463174518713</v>
      </c>
      <c r="O314" s="24">
        <f>IFERROR(VLOOKUP(B314,'SETI@home'!$B$3:$I$4998,8,FALSE),"")</f>
        <v>0.46954668537866978</v>
      </c>
      <c r="P314" s="21">
        <f>IFERROR(VLOOKUP(B314,SRBase!$B$3:$I$5000,8,FALSE),"")</f>
        <v>1.1611393912555661</v>
      </c>
      <c r="Q314" s="24">
        <f>IFERROR(VLOOKUP(B314,'TN-Grid'!$B$3:$I$5000,8,FALSE),"")</f>
        <v>1.1129481723487815</v>
      </c>
      <c r="R314" s="24">
        <f>IFERROR(VLOOKUP(B314,'Universe@home'!$B$3:$I$4978,8,FALSE),"")</f>
        <v>1.9470663593343798</v>
      </c>
      <c r="S314" s="24">
        <f>IFERROR(VLOOKUP(B314,'VGTU@Home'!$B$3:$I$4960,8,FALSE),"")</f>
        <v>1.728331286792071</v>
      </c>
      <c r="T314" s="24">
        <f>IFERROR(VLOOKUP(B314,'Yoyo@home'!$B$3:$I$4999,8,FALSE),"")</f>
        <v>2.2868695315838719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0.55742843878561532</v>
      </c>
      <c r="E315" s="24">
        <f>IFERROR(VLOOKUP(B315,'Asteroids@home'!$B$3:$I$4997,8,FALSE),"")</f>
        <v>1.4259302327809096</v>
      </c>
      <c r="F315" s="24">
        <f>IFERROR(VLOOKUP(B315,'Citizen Science Grid'!$B$3:$I$5000,8,FALSE),"")</f>
        <v>2.1578542423910463</v>
      </c>
      <c r="G315" s="24">
        <f>IFERROR(VLOOKUP(B315,'Cosmology@home'!$B$3:$I$4970,8,FALSE),"")</f>
        <v>1.9435774787234228</v>
      </c>
      <c r="H315" s="24">
        <f>IFERROR(VLOOKUP(B315,'Enigma@home'!$B$3:$I$4999,8,FALSE),"")</f>
        <v>0.13534649775828719</v>
      </c>
      <c r="I315" s="24">
        <f>IFERROR(VLOOKUP(B315,'LHC@home'!$B$3:$I$5000,8,FALSE),"")</f>
        <v>3.7689932356394573</v>
      </c>
      <c r="J315" s="21">
        <f>IFERROR(VLOOKUP(B315,'NFS@Home'!$B$3:$I$4999,8,FALSE),"")</f>
        <v>1.1789821575932897</v>
      </c>
      <c r="K315" s="24">
        <f>IFERROR(VLOOKUP(B315,Numberfields!$B$3:$I$5000,8,FALSE),"")</f>
        <v>0.52179539707791434</v>
      </c>
      <c r="L315" s="24">
        <f>IFERROR(VLOOKUP(B315,ODLK1!$B$3:$I$4985,8,FALSE),"")</f>
        <v>1.4300580515530006</v>
      </c>
      <c r="M315" s="24">
        <f>IFERROR(VLOOKUP(B315,Primegrid!$B$3:$I$4999,8,FALSE),"")</f>
        <v>0.40565872635830169</v>
      </c>
      <c r="N315" s="24">
        <f>IFERROR(VLOOKUP(B315,'Rosetta@home'!$B$3:$I$4964,8,FALSE),"")</f>
        <v>0.71403786952618309</v>
      </c>
      <c r="O315" s="24">
        <f>IFERROR(VLOOKUP(B315,'SETI@home'!$B$3:$I$4998,8,FALSE),"")</f>
        <v>0.41627912164948561</v>
      </c>
      <c r="P315" s="21">
        <f>IFERROR(VLOOKUP(B315,SRBase!$B$3:$I$5000,8,FALSE),"")</f>
        <v>1.4847477529755968</v>
      </c>
      <c r="Q315" s="24">
        <f>IFERROR(VLOOKUP(B315,'TN-Grid'!$B$3:$I$5000,8,FALSE),"")</f>
        <v>1.1259638278096964</v>
      </c>
      <c r="R315" s="24">
        <f>IFERROR(VLOOKUP(B315,'Universe@home'!$B$3:$I$4978,8,FALSE),"")</f>
        <v>1.2273133733745951</v>
      </c>
      <c r="S315" s="24">
        <f>IFERROR(VLOOKUP(B315,'VGTU@Home'!$B$3:$I$4960,8,FALSE),"")</f>
        <v>1.7030177427061102</v>
      </c>
      <c r="T315" s="24">
        <f>IFERROR(VLOOKUP(B315,'Yoyo@home'!$B$3:$I$4999,8,FALSE),"")</f>
        <v>2.6544009802336159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1.4594237322882206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0.79234383926661578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1.7838195838760782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0.60814144228874267</v>
      </c>
      <c r="E317" s="24">
        <f>IFERROR(VLOOKUP(B317,'Asteroids@home'!$B$3:$I$4997,8,FALSE),"")</f>
        <v>1.8143768927255415</v>
      </c>
      <c r="F317" s="24" t="str">
        <f>IFERROR(VLOOKUP(B317,'Citizen Science Grid'!$B$3:$I$5000,8,FALSE),"")</f>
        <v/>
      </c>
      <c r="G317" s="24">
        <f>IFERROR(VLOOKUP(B317,'Cosmology@home'!$B$3:$I$4970,8,FALSE),"")</f>
        <v>2.5859837436500595</v>
      </c>
      <c r="H317" s="24" t="str">
        <f>IFERROR(VLOOKUP(B317,'Enigma@home'!$B$3:$I$4999,8,FALSE),"")</f>
        <v/>
      </c>
      <c r="I317" s="24">
        <f>IFERROR(VLOOKUP(B317,'LHC@home'!$B$3:$I$5000,8,FALSE),"")</f>
        <v>3.0465002734966933</v>
      </c>
      <c r="J317" s="21">
        <f>IFERROR(VLOOKUP(B317,'NFS@Home'!$B$3:$I$4999,8,FALSE),"")</f>
        <v>0.6107354557048067</v>
      </c>
      <c r="K317" s="24">
        <f>IFERROR(VLOOKUP(B317,Numberfields!$B$3:$I$5000,8,FALSE),"")</f>
        <v>0.53028458517679333</v>
      </c>
      <c r="L317" s="24">
        <f>IFERROR(VLOOKUP(B317,ODLK1!$B$3:$I$4985,8,FALSE),"")</f>
        <v>1.2242591769531845</v>
      </c>
      <c r="M317" s="24">
        <f>IFERROR(VLOOKUP(B317,Primegrid!$B$3:$I$4999,8,FALSE),"")</f>
        <v>0.66667428382994987</v>
      </c>
      <c r="N317" s="24">
        <f>IFERROR(VLOOKUP(B317,'Rosetta@home'!$B$3:$I$4964,8,FALSE),"")</f>
        <v>0.80150155373454479</v>
      </c>
      <c r="O317" s="24">
        <f>IFERROR(VLOOKUP(B317,'SETI@home'!$B$3:$I$4998,8,FALSE),"")</f>
        <v>0.41676190825727183</v>
      </c>
      <c r="P317" s="21" t="str">
        <f>IFERROR(VLOOKUP(B317,SRBase!$B$3:$I$5000,8,FALSE),"")</f>
        <v/>
      </c>
      <c r="Q317" s="24">
        <f>IFERROR(VLOOKUP(B317,'TN-Grid'!$B$3:$I$5000,8,FALSE),"")</f>
        <v>1.2373270769386884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2.7116815263264509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0.61866822387880538</v>
      </c>
      <c r="E318" s="24" t="str">
        <f>IFERROR(VLOOKUP(B318,'Asteroids@home'!$B$3:$I$4997,8,FALSE),"")</f>
        <v/>
      </c>
      <c r="F318" s="24">
        <f>IFERROR(VLOOKUP(B318,'Citizen Science Grid'!$B$3:$I$5000,8,FALSE),"")</f>
        <v>1.8516416013977901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1.5932434909874107</v>
      </c>
      <c r="K318" s="24" t="str">
        <f>IFERROR(VLOOKUP(B318,Numberfields!$B$3:$I$5000,8,FALSE),"")</f>
        <v/>
      </c>
      <c r="L318" s="24">
        <f>IFERROR(VLOOKUP(B318,ODLK1!$B$3:$I$4985,8,FALSE),"")</f>
        <v>1.1863705504347204</v>
      </c>
      <c r="M318" s="24" t="str">
        <f>IFERROR(VLOOKUP(B318,Primegrid!$B$3:$I$4999,8,FALSE),"")</f>
        <v/>
      </c>
      <c r="N318" s="24">
        <f>IFERROR(VLOOKUP(B318,'Rosetta@home'!$B$3:$I$4964,8,FALSE),"")</f>
        <v>0.73345175028335963</v>
      </c>
      <c r="O318" s="24">
        <f>IFERROR(VLOOKUP(B318,'SETI@home'!$B$3:$I$4998,8,FALSE),"")</f>
        <v>0.58873675647213175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8.4572022518880449E-2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1.9893771287110132E-2</v>
      </c>
      <c r="N325" s="24">
        <f>IFERROR(VLOOKUP(B325,'Rosetta@home'!$B$3:$I$4964,8,FALSE),"")</f>
        <v>3.3382820350497749E-2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7.3236165326983002E-2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3.9064254465519033E-2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6.3639039421337085E-2</v>
      </c>
      <c r="O333" s="24">
        <f>IFERROR(VLOOKUP(B333,'SETI@home'!$B$3:$I$4998,8,FALSE),"")</f>
        <v>2.7945310381106602E-2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0.30934411454887212</v>
      </c>
      <c r="H335" s="24">
        <f>IFERROR(VLOOKUP(B335,'Enigma@home'!$B$3:$I$4999,8,FALSE),"")</f>
        <v>1.0585277171752346E-2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6.3005189203240247E-2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0.33577534829288047</v>
      </c>
      <c r="M337" s="24" t="str">
        <f>IFERROR(VLOOKUP(B337,Primegrid!$B$3:$I$4999,8,FALSE),"")</f>
        <v/>
      </c>
      <c r="N337" s="24">
        <f>IFERROR(VLOOKUP(B337,'Rosetta@home'!$B$3:$I$4964,8,FALSE),"")</f>
        <v>0.18845245258687954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8.3296928785724089E-2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0.2620964960059205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4.6588810322337557E-3</v>
      </c>
      <c r="N338" s="24">
        <f>IFERROR(VLOOKUP(B338,'Rosetta@home'!$B$3:$I$4964,8,FALSE),"")</f>
        <v>8.7762778375364559E-2</v>
      </c>
      <c r="O338" s="24">
        <f>IFERROR(VLOOKUP(B338,'SETI@home'!$B$3:$I$4998,8,FALSE),"")</f>
        <v>4.2818674684963913E-2</v>
      </c>
      <c r="P338" s="21" t="str">
        <f>IFERROR(VLOOKUP(B338,SRBase!$B$3:$I$5000,8,FALSE),"")</f>
        <v/>
      </c>
      <c r="Q338" s="24">
        <f>IFERROR(VLOOKUP(B338,'TN-Grid'!$B$3:$I$5000,8,FALSE),"")</f>
        <v>0.10662276009588677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8.3474684092485762E-2</v>
      </c>
      <c r="F339" s="24">
        <f>IFERROR(VLOOKUP(B339,'Citizen Science Grid'!$B$3:$I$5000,8,FALSE),"")</f>
        <v>0.12561051386351535</v>
      </c>
      <c r="G339" s="24">
        <f>IFERROR(VLOOKUP(B339,'Cosmology@home'!$B$3:$I$4970,8,FALSE),"")</f>
        <v>0.3152699878041843</v>
      </c>
      <c r="H339" s="24">
        <f>IFERROR(VLOOKUP(B339,'Enigma@home'!$B$3:$I$4999,8,FALSE),"")</f>
        <v>1.0750316119827618E-2</v>
      </c>
      <c r="I339" s="24">
        <f>IFERROR(VLOOKUP(B339,'LHC@home'!$B$3:$I$5000,8,FALSE),"")</f>
        <v>0.4582326872179126</v>
      </c>
      <c r="J339" s="21">
        <f>IFERROR(VLOOKUP(B339,'NFS@Home'!$B$3:$I$4999,8,FALSE),"")</f>
        <v>0.12192738429516091</v>
      </c>
      <c r="K339" s="24" t="str">
        <f>IFERROR(VLOOKUP(B339,Numberfields!$B$3:$I$5000,8,FALSE),"")</f>
        <v/>
      </c>
      <c r="L339" s="24">
        <f>IFERROR(VLOOKUP(B339,ODLK1!$B$3:$I$4985,8,FALSE),"")</f>
        <v>0.19534564750463071</v>
      </c>
      <c r="M339" s="24" t="str">
        <f>IFERROR(VLOOKUP(B339,Primegrid!$B$3:$I$4999,8,FALSE),"")</f>
        <v/>
      </c>
      <c r="N339" s="24">
        <f>IFERROR(VLOOKUP(B339,'Rosetta@home'!$B$3:$I$4964,8,FALSE),"")</f>
        <v>0.11718840896735659</v>
      </c>
      <c r="O339" s="24">
        <f>IFERROR(VLOOKUP(B339,'SETI@home'!$B$3:$I$4998,8,FALSE),"")</f>
        <v>3.6272569567601769E-2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0.18890066003055977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0.31023472019733994</v>
      </c>
      <c r="E341" s="24">
        <f>IFERROR(VLOOKUP(B341,'Asteroids@home'!$B$3:$I$4997,8,FALSE),"")</f>
        <v>0.10309284025531122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0.14497596727387291</v>
      </c>
      <c r="O341" s="24">
        <f>IFERROR(VLOOKUP(B341,'SETI@home'!$B$3:$I$4998,8,FALSE),"")</f>
        <v>3.8424693091263493E-2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0.222379652992969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0.22624166100343279</v>
      </c>
      <c r="E342" s="24">
        <f>IFERROR(VLOOKUP(B342,'Asteroids@home'!$B$3:$I$4997,8,FALSE),"")</f>
        <v>0.11156545742987713</v>
      </c>
      <c r="F342" s="24">
        <f>IFERROR(VLOOKUP(B342,'Citizen Science Grid'!$B$3:$I$5000,8,FALSE),"")</f>
        <v>0.24817817081705995</v>
      </c>
      <c r="G342" s="24">
        <f>IFERROR(VLOOKUP(B342,'Cosmology@home'!$B$3:$I$4970,8,FALSE),"")</f>
        <v>0.40079383999438373</v>
      </c>
      <c r="H342" s="24">
        <f>IFERROR(VLOOKUP(B342,'Enigma@home'!$B$3:$I$4999,8,FALSE),"")</f>
        <v>1.0424946022835242E-2</v>
      </c>
      <c r="I342" s="24">
        <f>IFERROR(VLOOKUP(B342,'LHC@home'!$B$3:$I$5000,8,FALSE),"")</f>
        <v>0.51239596257844677</v>
      </c>
      <c r="J342" s="21">
        <f>IFERROR(VLOOKUP(B342,'NFS@Home'!$B$3:$I$4999,8,FALSE),"")</f>
        <v>0.20472886637644305</v>
      </c>
      <c r="K342" s="24">
        <f>IFERROR(VLOOKUP(B342,Numberfields!$B$3:$I$5000,8,FALSE),"")</f>
        <v>0.18816570257288995</v>
      </c>
      <c r="L342" s="24">
        <f>IFERROR(VLOOKUP(B342,ODLK1!$B$3:$I$4985,8,FALSE),"")</f>
        <v>0.21444747856267499</v>
      </c>
      <c r="M342" s="24">
        <f>IFERROR(VLOOKUP(B342,Primegrid!$B$3:$I$4999,8,FALSE),"")</f>
        <v>4.0741171526770883E-2</v>
      </c>
      <c r="N342" s="24">
        <f>IFERROR(VLOOKUP(B342,'Rosetta@home'!$B$3:$I$4964,8,FALSE),"")</f>
        <v>0.12522745771706945</v>
      </c>
      <c r="O342" s="24">
        <f>IFERROR(VLOOKUP(B342,'SETI@home'!$B$3:$I$4998,8,FALSE),"")</f>
        <v>5.0488083854851568E-2</v>
      </c>
      <c r="P342" s="21">
        <f>IFERROR(VLOOKUP(B342,SRBase!$B$3:$I$5000,8,FALSE),"")</f>
        <v>0.1196360336591023</v>
      </c>
      <c r="Q342" s="24">
        <f>IFERROR(VLOOKUP(B342,'TN-Grid'!$B$3:$I$5000,8,FALSE),"")</f>
        <v>0.16071375840627666</v>
      </c>
      <c r="R342" s="24">
        <f>IFERROR(VLOOKUP(B342,'Universe@home'!$B$3:$I$4978,8,FALSE),"")</f>
        <v>0.22120883395730223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0.30322065733662773</v>
      </c>
      <c r="E343" s="24">
        <f>IFERROR(VLOOKUP(B343,'Asteroids@home'!$B$3:$I$4997,8,FALSE),"")</f>
        <v>0.10226134872912714</v>
      </c>
      <c r="F343" s="24">
        <f>IFERROR(VLOOKUP(B343,'Citizen Science Grid'!$B$3:$I$5000,8,FALSE),"")</f>
        <v>0.31387469678001245</v>
      </c>
      <c r="G343" s="24">
        <f>IFERROR(VLOOKUP(B343,'Cosmology@home'!$B$3:$I$4970,8,FALSE),"")</f>
        <v>0.4442590841576784</v>
      </c>
      <c r="H343" s="24">
        <f>IFERROR(VLOOKUP(B343,'Enigma@home'!$B$3:$I$4999,8,FALSE),"")</f>
        <v>1.5438220696535505E-2</v>
      </c>
      <c r="I343" s="24">
        <f>IFERROR(VLOOKUP(B343,'LHC@home'!$B$3:$I$5000,8,FALSE),"")</f>
        <v>0.56851052719415762</v>
      </c>
      <c r="J343" s="21">
        <f>IFERROR(VLOOKUP(B343,'NFS@Home'!$B$3:$I$4999,8,FALSE),"")</f>
        <v>0.16225731961596385</v>
      </c>
      <c r="K343" s="24">
        <f>IFERROR(VLOOKUP(B343,Numberfields!$B$3:$I$5000,8,FALSE),"")</f>
        <v>0.19624686492545534</v>
      </c>
      <c r="L343" s="24">
        <f>IFERROR(VLOOKUP(B343,ODLK1!$B$3:$I$4985,8,FALSE),"")</f>
        <v>0.24095921323955394</v>
      </c>
      <c r="M343" s="24" t="str">
        <f>IFERROR(VLOOKUP(B343,Primegrid!$B$3:$I$4999,8,FALSE),"")</f>
        <v/>
      </c>
      <c r="N343" s="24">
        <f>IFERROR(VLOOKUP(B343,'Rosetta@home'!$B$3:$I$4964,8,FALSE),"")</f>
        <v>0.10952764629402596</v>
      </c>
      <c r="O343" s="24">
        <f>IFERROR(VLOOKUP(B343,'SETI@home'!$B$3:$I$4998,8,FALSE),"")</f>
        <v>5.0136894194924085E-2</v>
      </c>
      <c r="P343" s="21" t="str">
        <f>IFERROR(VLOOKUP(B343,SRBase!$B$3:$I$5000,8,FALSE),"")</f>
        <v/>
      </c>
      <c r="Q343" s="24">
        <f>IFERROR(VLOOKUP(B343,'TN-Grid'!$B$3:$I$5000,8,FALSE),"")</f>
        <v>0.17007783413852939</v>
      </c>
      <c r="R343" s="24">
        <f>IFERROR(VLOOKUP(B343,'Universe@home'!$B$3:$I$4978,8,FALSE),"")</f>
        <v>0.24051169231807215</v>
      </c>
      <c r="S343" s="24">
        <f>IFERROR(VLOOKUP(B343,'VGTU@Home'!$B$3:$I$4960,8,FALSE),"")</f>
        <v>0.32750535841502593</v>
      </c>
      <c r="T343" s="24">
        <f>IFERROR(VLOOKUP(B343,'Yoyo@home'!$B$3:$I$4999,8,FALSE),"")</f>
        <v>0.52479226939667967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0.30660821931484045</v>
      </c>
      <c r="E344" s="24" t="str">
        <f>IFERROR(VLOOKUP(B344,'Asteroids@home'!$B$3:$I$4997,8,FALSE),"")</f>
        <v/>
      </c>
      <c r="F344" s="24">
        <f>IFERROR(VLOOKUP(B344,'Citizen Science Grid'!$B$3:$I$5000,8,FALSE),"")</f>
        <v>0.26444522804004378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0.39259600810992074</v>
      </c>
      <c r="J344" s="21">
        <f>IFERROR(VLOOKUP(B344,'NFS@Home'!$B$3:$I$4999,8,FALSE),"")</f>
        <v>0.22799582500640056</v>
      </c>
      <c r="K344" s="24">
        <f>IFERROR(VLOOKUP(B344,Numberfields!$B$3:$I$5000,8,FALSE),"")</f>
        <v>0.12319848616442645</v>
      </c>
      <c r="L344" s="24">
        <f>IFERROR(VLOOKUP(B344,ODLK1!$B$3:$I$4985,8,FALSE),"")</f>
        <v>0.15627926066902209</v>
      </c>
      <c r="M344" s="24" t="str">
        <f>IFERROR(VLOOKUP(B344,Primegrid!$B$3:$I$4999,8,FALSE),"")</f>
        <v/>
      </c>
      <c r="N344" s="24">
        <f>IFERROR(VLOOKUP(B344,'Rosetta@home'!$B$3:$I$4964,8,FALSE),"")</f>
        <v>0.11532457880827723</v>
      </c>
      <c r="O344" s="24">
        <f>IFERROR(VLOOKUP(B344,'SETI@home'!$B$3:$I$4998,8,FALSE),"")</f>
        <v>5.788128969808938E-2</v>
      </c>
      <c r="P344" s="21" t="str">
        <f>IFERROR(VLOOKUP(B344,SRBase!$B$3:$I$5000,8,FALSE),"")</f>
        <v/>
      </c>
      <c r="Q344" s="24">
        <f>IFERROR(VLOOKUP(B344,'TN-Grid'!$B$3:$I$5000,8,FALSE),"")</f>
        <v>0.14621148107213333</v>
      </c>
      <c r="R344" s="24">
        <f>IFERROR(VLOOKUP(B344,'Universe@home'!$B$3:$I$4978,8,FALSE),"")</f>
        <v>0.26108074661641217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0.30081873840461365</v>
      </c>
      <c r="E345" s="24">
        <f>IFERROR(VLOOKUP(B345,'Asteroids@home'!$B$3:$I$4997,8,FALSE),"")</f>
        <v>0.20003319323105029</v>
      </c>
      <c r="F345" s="24">
        <f>IFERROR(VLOOKUP(B345,'Citizen Science Grid'!$B$3:$I$5000,8,FALSE),"")</f>
        <v>0.28865710959888274</v>
      </c>
      <c r="G345" s="24">
        <f>IFERROR(VLOOKUP(B345,'Cosmology@home'!$B$3:$I$4970,8,FALSE),"")</f>
        <v>0.41915702658990134</v>
      </c>
      <c r="H345" s="24" t="str">
        <f>IFERROR(VLOOKUP(B345,'Enigma@home'!$B$3:$I$4999,8,FALSE),"")</f>
        <v/>
      </c>
      <c r="I345" s="24">
        <f>IFERROR(VLOOKUP(B345,'LHC@home'!$B$3:$I$5000,8,FALSE),"")</f>
        <v>0.50590993658730266</v>
      </c>
      <c r="J345" s="21">
        <f>IFERROR(VLOOKUP(B345,'NFS@Home'!$B$3:$I$4999,8,FALSE),"")</f>
        <v>0.26510344477232656</v>
      </c>
      <c r="K345" s="24">
        <f>IFERROR(VLOOKUP(B345,Numberfields!$B$3:$I$5000,8,FALSE),"")</f>
        <v>0.16409497635264045</v>
      </c>
      <c r="L345" s="24">
        <f>IFERROR(VLOOKUP(B345,ODLK1!$B$3:$I$4985,8,FALSE),"")</f>
        <v>0.22417321900861489</v>
      </c>
      <c r="M345" s="24">
        <f>IFERROR(VLOOKUP(B345,Primegrid!$B$3:$I$4999,8,FALSE),"")</f>
        <v>6.2442945878977675E-2</v>
      </c>
      <c r="N345" s="24">
        <f>IFERROR(VLOOKUP(B345,'Rosetta@home'!$B$3:$I$4964,8,FALSE),"")</f>
        <v>0.14296013972883093</v>
      </c>
      <c r="O345" s="24">
        <f>IFERROR(VLOOKUP(B345,'SETI@home'!$B$3:$I$4998,8,FALSE),"")</f>
        <v>7.7441826710853687E-2</v>
      </c>
      <c r="P345" s="21">
        <f>IFERROR(VLOOKUP(B345,SRBase!$B$3:$I$5000,8,FALSE),"")</f>
        <v>0.24146732357298048</v>
      </c>
      <c r="Q345" s="24">
        <f>IFERROR(VLOOKUP(B345,'TN-Grid'!$B$3:$I$5000,8,FALSE),"")</f>
        <v>0.17891313955552077</v>
      </c>
      <c r="R345" s="24">
        <f>IFERROR(VLOOKUP(B345,'Universe@home'!$B$3:$I$4978,8,FALSE),"")</f>
        <v>0.23850095568180066</v>
      </c>
      <c r="S345" s="24">
        <f>IFERROR(VLOOKUP(B345,'VGTU@Home'!$B$3:$I$4960,8,FALSE),"")</f>
        <v>0.28274267786966389</v>
      </c>
      <c r="T345" s="24">
        <f>IFERROR(VLOOKUP(B345,'Yoyo@home'!$B$3:$I$4999,8,FALSE),"")</f>
        <v>0.51584217260713028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0.30264734663993442</v>
      </c>
      <c r="E346" s="24">
        <f>IFERROR(VLOOKUP(B346,'Asteroids@home'!$B$3:$I$4997,8,FALSE),"")</f>
        <v>0.17366791546918173</v>
      </c>
      <c r="F346" s="24">
        <f>IFERROR(VLOOKUP(B346,'Citizen Science Grid'!$B$3:$I$5000,8,FALSE),"")</f>
        <v>0.32288078014233573</v>
      </c>
      <c r="G346" s="24">
        <f>IFERROR(VLOOKUP(B346,'Cosmology@home'!$B$3:$I$4970,8,FALSE),"")</f>
        <v>0.31055379496000363</v>
      </c>
      <c r="H346" s="24">
        <f>IFERROR(VLOOKUP(B346,'Enigma@home'!$B$3:$I$4999,8,FALSE),"")</f>
        <v>2.2113129561513095E-2</v>
      </c>
      <c r="I346" s="24" t="str">
        <f>IFERROR(VLOOKUP(B346,'LHC@home'!$B$3:$I$5000,8,FALSE),"")</f>
        <v/>
      </c>
      <c r="J346" s="21">
        <f>IFERROR(VLOOKUP(B346,'NFS@Home'!$B$3:$I$4999,8,FALSE),"")</f>
        <v>0.24359492782401707</v>
      </c>
      <c r="K346" s="24">
        <f>IFERROR(VLOOKUP(B346,Numberfields!$B$3:$I$5000,8,FALSE),"")</f>
        <v>0.17261569956829631</v>
      </c>
      <c r="L346" s="24">
        <f>IFERROR(VLOOKUP(B346,ODLK1!$B$3:$I$4985,8,FALSE),"")</f>
        <v>0.21125571949444702</v>
      </c>
      <c r="M346" s="24" t="str">
        <f>IFERROR(VLOOKUP(B346,Primegrid!$B$3:$I$4999,8,FALSE),"")</f>
        <v/>
      </c>
      <c r="N346" s="24">
        <f>IFERROR(VLOOKUP(B346,'Rosetta@home'!$B$3:$I$4964,8,FALSE),"")</f>
        <v>0.10826274493120966</v>
      </c>
      <c r="O346" s="24">
        <f>IFERROR(VLOOKUP(B346,'SETI@home'!$B$3:$I$4998,8,FALSE),"")</f>
        <v>5.8030353609806545E-2</v>
      </c>
      <c r="P346" s="21" t="str">
        <f>IFERROR(VLOOKUP(B346,SRBase!$B$3:$I$5000,8,FALSE),"")</f>
        <v/>
      </c>
      <c r="Q346" s="24">
        <f>IFERROR(VLOOKUP(B346,'TN-Grid'!$B$3:$I$5000,8,FALSE),"")</f>
        <v>0.1883711212800514</v>
      </c>
      <c r="R346" s="24">
        <f>IFERROR(VLOOKUP(B346,'Universe@home'!$B$3:$I$4978,8,FALSE),"")</f>
        <v>0.39337394650590707</v>
      </c>
      <c r="S346" s="24">
        <f>IFERROR(VLOOKUP(B346,'VGTU@Home'!$B$3:$I$4960,8,FALSE),"")</f>
        <v>0.18753364094093269</v>
      </c>
      <c r="T346" s="24">
        <f>IFERROR(VLOOKUP(B346,'Yoyo@home'!$B$3:$I$4999,8,FALSE),"")</f>
        <v>0.23495159780120528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0.30485980455540268</v>
      </c>
      <c r="E347" s="24">
        <f>IFERROR(VLOOKUP(B347,'Asteroids@home'!$B$3:$I$4997,8,FALSE),"")</f>
        <v>0.19448831718962625</v>
      </c>
      <c r="F347" s="24">
        <f>IFERROR(VLOOKUP(B347,'Citizen Science Grid'!$B$3:$I$5000,8,FALSE),"")</f>
        <v>0.33547434064179316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0.57718109128102479</v>
      </c>
      <c r="J347" s="21">
        <f>IFERROR(VLOOKUP(B347,'NFS@Home'!$B$3:$I$4999,8,FALSE),"")</f>
        <v>0.25702307772193711</v>
      </c>
      <c r="K347" s="24">
        <f>IFERROR(VLOOKUP(B347,Numberfields!$B$3:$I$5000,8,FALSE),"")</f>
        <v>0.15943239831079972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0.15389078812475721</v>
      </c>
      <c r="O347" s="24">
        <f>IFERROR(VLOOKUP(B347,'SETI@home'!$B$3:$I$4998,8,FALSE),"")</f>
        <v>7.6818511620464006E-2</v>
      </c>
      <c r="P347" s="21" t="str">
        <f>IFERROR(VLOOKUP(B347,SRBase!$B$3:$I$5000,8,FALSE),"")</f>
        <v/>
      </c>
      <c r="Q347" s="24">
        <f>IFERROR(VLOOKUP(B347,'TN-Grid'!$B$3:$I$5000,8,FALSE),"")</f>
        <v>0.19750748805032844</v>
      </c>
      <c r="R347" s="24">
        <f>IFERROR(VLOOKUP(B347,'Universe@home'!$B$3:$I$4978,8,FALSE),"")</f>
        <v>0.25486372147610881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0.20028246364545152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5.0375951568410904E-2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6.3887818850671185E-2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0.20168147465872777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6.1861726449233087E-2</v>
      </c>
      <c r="O350" s="24">
        <f>IFERROR(VLOOKUP(B350,'SETI@home'!$B$3:$I$4998,8,FALSE),"")</f>
        <v>5.4081331849698697E-2</v>
      </c>
      <c r="P350" s="21" t="str">
        <f>IFERROR(VLOOKUP(B350,SRBase!$B$3:$I$5000,8,FALSE),"")</f>
        <v/>
      </c>
      <c r="Q350" s="24">
        <f>IFERROR(VLOOKUP(B350,'TN-Grid'!$B$3:$I$5000,8,FALSE),"")</f>
        <v>0.234672661936771</v>
      </c>
      <c r="R350" s="24">
        <f>IFERROR(VLOOKUP(B350,'Universe@home'!$B$3:$I$4978,8,FALSE),"")</f>
        <v>0.28181643482993657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0.3030531024954829</v>
      </c>
      <c r="E351" s="24">
        <f>IFERROR(VLOOKUP(B351,'Asteroids@home'!$B$3:$I$4997,8,FALSE),"")</f>
        <v>0.10218187480778747</v>
      </c>
      <c r="F351" s="24">
        <f>IFERROR(VLOOKUP(B351,'Citizen Science Grid'!$B$3:$I$5000,8,FALSE),"")</f>
        <v>0.33344932228802787</v>
      </c>
      <c r="G351" s="24">
        <f>IFERROR(VLOOKUP(B351,'Cosmology@home'!$B$3:$I$4970,8,FALSE),"")</f>
        <v>0.39311523736496423</v>
      </c>
      <c r="H351" s="24">
        <f>IFERROR(VLOOKUP(B351,'Enigma@home'!$B$3:$I$4999,8,FALSE),"")</f>
        <v>1.8889824111368546E-2</v>
      </c>
      <c r="I351" s="24">
        <f>IFERROR(VLOOKUP(B351,'LHC@home'!$B$3:$I$5000,8,FALSE),"")</f>
        <v>0.56976299882972403</v>
      </c>
      <c r="J351" s="21">
        <f>IFERROR(VLOOKUP(B351,'NFS@Home'!$B$3:$I$4999,8,FALSE),"")</f>
        <v>0.25540656472828477</v>
      </c>
      <c r="K351" s="24">
        <f>IFERROR(VLOOKUP(B351,Numberfields!$B$3:$I$5000,8,FALSE),"")</f>
        <v>0.22815055091361094</v>
      </c>
      <c r="L351" s="24">
        <f>IFERROR(VLOOKUP(B351,ODLK1!$B$3:$I$4985,8,FALSE),"")</f>
        <v>0.28960172646082055</v>
      </c>
      <c r="M351" s="24" t="str">
        <f>IFERROR(VLOOKUP(B351,Primegrid!$B$3:$I$4999,8,FALSE),"")</f>
        <v/>
      </c>
      <c r="N351" s="24">
        <f>IFERROR(VLOOKUP(B351,'Rosetta@home'!$B$3:$I$4964,8,FALSE),"")</f>
        <v>0.13959682066768084</v>
      </c>
      <c r="O351" s="24">
        <f>IFERROR(VLOOKUP(B351,'SETI@home'!$B$3:$I$4998,8,FALSE),"")</f>
        <v>6.0694709714599032E-2</v>
      </c>
      <c r="P351" s="21" t="str">
        <f>IFERROR(VLOOKUP(B351,SRBase!$B$3:$I$5000,8,FALSE),"")</f>
        <v/>
      </c>
      <c r="Q351" s="24">
        <f>IFERROR(VLOOKUP(B351,'TN-Grid'!$B$3:$I$5000,8,FALSE),"")</f>
        <v>0.19851531177369983</v>
      </c>
      <c r="R351" s="24">
        <f>IFERROR(VLOOKUP(B351,'Universe@home'!$B$3:$I$4978,8,FALSE),"")</f>
        <v>0.28023031723025921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0.16256566021161215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0.43883734663795104</v>
      </c>
      <c r="G353" s="24" t="str">
        <f>IFERROR(VLOOKUP(B353,'Cosmology@home'!$B$3:$I$4970,8,FALSE),"")</f>
        <v/>
      </c>
      <c r="H353" s="24">
        <f>IFERROR(VLOOKUP(B353,'Enigma@home'!$B$3:$I$4999,8,FALSE),"")</f>
        <v>2.7834279868442904E-2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0.22041076877635229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1.0255729550729971</v>
      </c>
      <c r="J354" s="21">
        <f>IFERROR(VLOOKUP(B354,'NFS@Home'!$B$3:$I$4999,8,FALSE),"")</f>
        <v>0.56051385972969003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0.40019929909430318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0.29772695249227316</v>
      </c>
      <c r="E355" s="24">
        <f>IFERROR(VLOOKUP(B355,'Asteroids@home'!$B$3:$I$4997,8,FALSE),"")</f>
        <v>0.21467529067572219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0.5044994890872434</v>
      </c>
      <c r="K355" s="24">
        <f>IFERROR(VLOOKUP(B355,Numberfields!$B$3:$I$5000,8,FALSE),"")</f>
        <v>0.33607478156009607</v>
      </c>
      <c r="L355" s="24">
        <f>IFERROR(VLOOKUP(B355,ODLK1!$B$3:$I$4985,8,FALSE),"")</f>
        <v>0.36208427766657758</v>
      </c>
      <c r="M355" s="24" t="str">
        <f>IFERROR(VLOOKUP(B355,Primegrid!$B$3:$I$4999,8,FALSE),"")</f>
        <v/>
      </c>
      <c r="N355" s="24">
        <f>IFERROR(VLOOKUP(B355,'Rosetta@home'!$B$3:$I$4964,8,FALSE),"")</f>
        <v>0.2647397413387868</v>
      </c>
      <c r="O355" s="24">
        <f>IFERROR(VLOOKUP(B355,'SETI@home'!$B$3:$I$4998,8,FALSE),"")</f>
        <v>0.14958541902723113</v>
      </c>
      <c r="P355" s="21" t="str">
        <f>IFERROR(VLOOKUP(B355,SRBase!$B$3:$I$5000,8,FALSE),"")</f>
        <v/>
      </c>
      <c r="Q355" s="24">
        <f>IFERROR(VLOOKUP(B355,'TN-Grid'!$B$3:$I$5000,8,FALSE),"")</f>
        <v>0.44494573949486982</v>
      </c>
      <c r="R355" s="24" t="str">
        <f>IFERROR(VLOOKUP(B355,'Universe@home'!$B$3:$I$4978,8,FALSE),"")</f>
        <v/>
      </c>
      <c r="S355" s="24">
        <f>IFERROR(VLOOKUP(B355,'VGTU@Home'!$B$3:$I$4960,8,FALSE),"")</f>
        <v>0.530165041631946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0.6099295955906241</v>
      </c>
      <c r="E356" s="24">
        <f>IFERROR(VLOOKUP(B356,'Asteroids@home'!$B$3:$I$4997,8,FALSE),"")</f>
        <v>0.5056155524476228</v>
      </c>
      <c r="F356" s="24">
        <f>IFERROR(VLOOKUP(B356,'Citizen Science Grid'!$B$3:$I$5000,8,FALSE),"")</f>
        <v>0.54978877375428392</v>
      </c>
      <c r="G356" s="24">
        <f>IFERROR(VLOOKUP(B356,'Cosmology@home'!$B$3:$I$4970,8,FALSE),"")</f>
        <v>0.74759836639478749</v>
      </c>
      <c r="H356" s="24" t="str">
        <f>IFERROR(VLOOKUP(B356,'Enigma@home'!$B$3:$I$4999,8,FALSE),"")</f>
        <v/>
      </c>
      <c r="I356" s="24">
        <f>IFERROR(VLOOKUP(B356,'LHC@home'!$B$3:$I$5000,8,FALSE),"")</f>
        <v>1.2813250390503468</v>
      </c>
      <c r="J356" s="21">
        <f>IFERROR(VLOOKUP(B356,'NFS@Home'!$B$3:$I$4999,8,FALSE),"")</f>
        <v>0.47578347486968281</v>
      </c>
      <c r="K356" s="24" t="str">
        <f>IFERROR(VLOOKUP(B356,Numberfields!$B$3:$I$5000,8,FALSE),"")</f>
        <v/>
      </c>
      <c r="L356" s="24">
        <f>IFERROR(VLOOKUP(B356,ODLK1!$B$3:$I$4985,8,FALSE),"")</f>
        <v>0.45351768026010303</v>
      </c>
      <c r="M356" s="24" t="str">
        <f>IFERROR(VLOOKUP(B356,Primegrid!$B$3:$I$4999,8,FALSE),"")</f>
        <v/>
      </c>
      <c r="N356" s="24">
        <f>IFERROR(VLOOKUP(B356,'Rosetta@home'!$B$3:$I$4964,8,FALSE),"")</f>
        <v>0.31375695787749303</v>
      </c>
      <c r="O356" s="24">
        <f>IFERROR(VLOOKUP(B356,'SETI@home'!$B$3:$I$4998,8,FALSE),"")</f>
        <v>0.12973739782815358</v>
      </c>
      <c r="P356" s="21">
        <f>IFERROR(VLOOKUP(B356,SRBase!$B$3:$I$5000,8,FALSE),"")</f>
        <v>0.47126455193426225</v>
      </c>
      <c r="Q356" s="24">
        <f>IFERROR(VLOOKUP(B356,'TN-Grid'!$B$3:$I$5000,8,FALSE),"")</f>
        <v>0.31707158862722901</v>
      </c>
      <c r="R356" s="24">
        <f>IFERROR(VLOOKUP(B356,'Universe@home'!$B$3:$I$4978,8,FALSE),"")</f>
        <v>0.61437273168124051</v>
      </c>
      <c r="S356" s="24" t="str">
        <f>IFERROR(VLOOKUP(B356,'VGTU@Home'!$B$3:$I$4960,8,FALSE),"")</f>
        <v/>
      </c>
      <c r="T356" s="24">
        <f>IFERROR(VLOOKUP(B356,'Yoyo@home'!$B$3:$I$4999,8,FALSE),"")</f>
        <v>0.71790071643590081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0.1566148810837717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1.9958013661338939E-2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0.18884304477925379</v>
      </c>
      <c r="E358" s="24">
        <f>IFERROR(VLOOKUP(B358,'Asteroids@home'!$B$3:$I$4997,8,FALSE),"")</f>
        <v>0.33966944618519324</v>
      </c>
      <c r="F358" s="24">
        <f>IFERROR(VLOOKUP(B358,'Citizen Science Grid'!$B$3:$I$5000,8,FALSE),"")</f>
        <v>0.75996090072029021</v>
      </c>
      <c r="G358" s="24">
        <f>IFERROR(VLOOKUP(B358,'Cosmology@home'!$B$3:$I$4970,8,FALSE),"")</f>
        <v>0.89954715283741016</v>
      </c>
      <c r="H358" s="24" t="str">
        <f>IFERROR(VLOOKUP(B358,'Enigma@home'!$B$3:$I$4999,8,FALSE),"")</f>
        <v/>
      </c>
      <c r="I358" s="24">
        <f>IFERROR(VLOOKUP(B358,'LHC@home'!$B$3:$I$5000,8,FALSE),"")</f>
        <v>1.2609984893306685</v>
      </c>
      <c r="J358" s="21">
        <f>IFERROR(VLOOKUP(B358,'NFS@Home'!$B$3:$I$4999,8,FALSE),"")</f>
        <v>0.30695927841166964</v>
      </c>
      <c r="K358" s="24">
        <f>IFERROR(VLOOKUP(B358,Numberfields!$B$3:$I$5000,8,FALSE),"")</f>
        <v>0.40526820727345059</v>
      </c>
      <c r="L358" s="24">
        <f>IFERROR(VLOOKUP(B358,ODLK1!$B$3:$I$4985,8,FALSE),"")</f>
        <v>0.44549412528282395</v>
      </c>
      <c r="M358" s="24" t="str">
        <f>IFERROR(VLOOKUP(B358,Primegrid!$B$3:$I$4999,8,FALSE),"")</f>
        <v/>
      </c>
      <c r="N358" s="24">
        <f>IFERROR(VLOOKUP(B358,'Rosetta@home'!$B$3:$I$4964,8,FALSE),"")</f>
        <v>0.24395919706491423</v>
      </c>
      <c r="O358" s="24">
        <f>IFERROR(VLOOKUP(B358,'SETI@home'!$B$3:$I$4998,8,FALSE),"")</f>
        <v>0.14023123596965623</v>
      </c>
      <c r="P358" s="21" t="str">
        <f>IFERROR(VLOOKUP(B358,SRBase!$B$3:$I$5000,8,FALSE),"")</f>
        <v/>
      </c>
      <c r="Q358" s="24">
        <f>IFERROR(VLOOKUP(B358,'TN-Grid'!$B$3:$I$5000,8,FALSE),"")</f>
        <v>0.35119863287507835</v>
      </c>
      <c r="R358" s="24">
        <f>IFERROR(VLOOKUP(B358,'Universe@home'!$B$3:$I$4978,8,FALSE),"")</f>
        <v>0.58572181035759141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0.57587548564190383</v>
      </c>
      <c r="E359" s="24">
        <f>IFERROR(VLOOKUP(B359,'Asteroids@home'!$B$3:$I$4997,8,FALSE),"")</f>
        <v>0.40838629252355285</v>
      </c>
      <c r="F359" s="24">
        <f>IFERROR(VLOOKUP(B359,'Citizen Science Grid'!$B$3:$I$5000,8,FALSE),"")</f>
        <v>0.71603611181056648</v>
      </c>
      <c r="G359" s="24">
        <f>IFERROR(VLOOKUP(B359,'Cosmology@home'!$B$3:$I$4970,8,FALSE),"")</f>
        <v>0.90083361818455865</v>
      </c>
      <c r="H359" s="24">
        <f>IFERROR(VLOOKUP(B359,'Enigma@home'!$B$3:$I$4999,8,FALSE),"")</f>
        <v>4.4937433684751449E-2</v>
      </c>
      <c r="I359" s="24">
        <f>IFERROR(VLOOKUP(B359,'LHC@home'!$B$3:$I$5000,8,FALSE),"")</f>
        <v>1.0740637437108347</v>
      </c>
      <c r="J359" s="21">
        <f>IFERROR(VLOOKUP(B359,'NFS@Home'!$B$3:$I$4999,8,FALSE),"")</f>
        <v>0.60668586240552502</v>
      </c>
      <c r="K359" s="24">
        <f>IFERROR(VLOOKUP(B359,Numberfields!$B$3:$I$5000,8,FALSE),"")</f>
        <v>0.48992386621313955</v>
      </c>
      <c r="L359" s="24">
        <f>IFERROR(VLOOKUP(B359,ODLK1!$B$3:$I$4985,8,FALSE),"")</f>
        <v>0.61829985156462874</v>
      </c>
      <c r="M359" s="24" t="str">
        <f>IFERROR(VLOOKUP(B359,Primegrid!$B$3:$I$4999,8,FALSE),"")</f>
        <v/>
      </c>
      <c r="N359" s="24">
        <f>IFERROR(VLOOKUP(B359,'Rosetta@home'!$B$3:$I$4964,8,FALSE),"")</f>
        <v>0.29892644552423819</v>
      </c>
      <c r="O359" s="24">
        <f>IFERROR(VLOOKUP(B359,'SETI@home'!$B$3:$I$4998,8,FALSE),"")</f>
        <v>0.1590881204406179</v>
      </c>
      <c r="P359" s="21" t="str">
        <f>IFERROR(VLOOKUP(B359,SRBase!$B$3:$I$5000,8,FALSE),"")</f>
        <v/>
      </c>
      <c r="Q359" s="24">
        <f>IFERROR(VLOOKUP(B359,'TN-Grid'!$B$3:$I$5000,8,FALSE),"")</f>
        <v>0.4352120961360611</v>
      </c>
      <c r="R359" s="24">
        <f>IFERROR(VLOOKUP(B359,'Universe@home'!$B$3:$I$4978,8,FALSE),"")</f>
        <v>0.6816689428886944</v>
      </c>
      <c r="S359" s="24">
        <f>IFERROR(VLOOKUP(B359,'VGTU@Home'!$B$3:$I$4960,8,FALSE),"")</f>
        <v>1.068651037236056</v>
      </c>
      <c r="T359" s="24">
        <f>IFERROR(VLOOKUP(B359,'Yoyo@home'!$B$3:$I$4999,8,FALSE),"")</f>
        <v>0.76508806644480964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0.30685420813453634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0.34677086848544481</v>
      </c>
      <c r="M360" s="24" t="str">
        <f>IFERROR(VLOOKUP(B360,Primegrid!$B$3:$I$4999,8,FALSE),"")</f>
        <v/>
      </c>
      <c r="N360" s="24">
        <f>IFERROR(VLOOKUP(B360,'Rosetta@home'!$B$3:$I$4964,8,FALSE),"")</f>
        <v>0.20296873726074935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0.54474915769718735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0.17672371575238577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0.21995758845520619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0.18158209547330328</v>
      </c>
      <c r="F364" s="24">
        <f>IFERROR(VLOOKUP(B364,'Citizen Science Grid'!$B$3:$I$5000,8,FALSE),"")</f>
        <v>0.29483418088056296</v>
      </c>
      <c r="G364" s="24">
        <f>IFERROR(VLOOKUP(B364,'Cosmology@home'!$B$3:$I$4970,8,FALSE),"")</f>
        <v>0.34064734391360696</v>
      </c>
      <c r="H364" s="24">
        <f>IFERROR(VLOOKUP(B364,'Enigma@home'!$B$3:$I$4999,8,FALSE),"")</f>
        <v>1.7212285227553813E-2</v>
      </c>
      <c r="I364" s="24">
        <f>IFERROR(VLOOKUP(B364,'LHC@home'!$B$3:$I$5000,8,FALSE),"")</f>
        <v>0.52130424554918176</v>
      </c>
      <c r="J364" s="21">
        <f>IFERROR(VLOOKUP(B364,'NFS@Home'!$B$3:$I$4999,8,FALSE),"")</f>
        <v>0.22536372728215065</v>
      </c>
      <c r="K364" s="24">
        <f>IFERROR(VLOOKUP(B364,Numberfields!$B$3:$I$5000,8,FALSE),"")</f>
        <v>0.16955087162391205</v>
      </c>
      <c r="L364" s="24">
        <f>IFERROR(VLOOKUP(B364,ODLK1!$B$3:$I$4985,8,FALSE),"")</f>
        <v>0.25705755723596702</v>
      </c>
      <c r="M364" s="24">
        <f>IFERROR(VLOOKUP(B364,Primegrid!$B$3:$I$4999,8,FALSE),"")</f>
        <v>2.3296681695716932E-2</v>
      </c>
      <c r="N364" s="24">
        <f>IFERROR(VLOOKUP(B364,'Rosetta@home'!$B$3:$I$4964,8,FALSE),"")</f>
        <v>0.10663816200764122</v>
      </c>
      <c r="O364" s="24">
        <f>IFERROR(VLOOKUP(B364,'SETI@home'!$B$3:$I$4998,8,FALSE),"")</f>
        <v>4.4877862361086082E-2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0.18823161402707686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0.3104506256451296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0.23294287346479201</v>
      </c>
      <c r="K365" s="24">
        <f>IFERROR(VLOOKUP(B365,Numberfields!$B$3:$I$5000,8,FALSE),"")</f>
        <v>0.21823351750552697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7.878538723375228E-2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0.27354301968422157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0.27752733183192319</v>
      </c>
      <c r="E366" s="24">
        <f>IFERROR(VLOOKUP(B366,'Asteroids@home'!$B$3:$I$4997,8,FALSE),"")</f>
        <v>0.11299787121517819</v>
      </c>
      <c r="F366" s="24">
        <f>IFERROR(VLOOKUP(B366,'Citizen Science Grid'!$B$3:$I$5000,8,FALSE),"")</f>
        <v>0.34867320466508106</v>
      </c>
      <c r="G366" s="24">
        <f>IFERROR(VLOOKUP(B366,'Cosmology@home'!$B$3:$I$4970,8,FALSE),"")</f>
        <v>0.39451701571376896</v>
      </c>
      <c r="H366" s="24">
        <f>IFERROR(VLOOKUP(B366,'Enigma@home'!$B$3:$I$4999,8,FALSE),"")</f>
        <v>2.3683814610220715E-2</v>
      </c>
      <c r="I366" s="24">
        <f>IFERROR(VLOOKUP(B366,'LHC@home'!$B$3:$I$5000,8,FALSE),"")</f>
        <v>0.66522716502579893</v>
      </c>
      <c r="J366" s="21">
        <f>IFERROR(VLOOKUP(B366,'NFS@Home'!$B$3:$I$4999,8,FALSE),"")</f>
        <v>0.22610486118212145</v>
      </c>
      <c r="K366" s="24">
        <f>IFERROR(VLOOKUP(B366,Numberfields!$B$3:$I$5000,8,FALSE),"")</f>
        <v>0.21305921115464824</v>
      </c>
      <c r="L366" s="24">
        <f>IFERROR(VLOOKUP(B366,ODLK1!$B$3:$I$4985,8,FALSE),"")</f>
        <v>0.29247490318577007</v>
      </c>
      <c r="M366" s="24" t="str">
        <f>IFERROR(VLOOKUP(B366,Primegrid!$B$3:$I$4999,8,FALSE),"")</f>
        <v/>
      </c>
      <c r="N366" s="24">
        <f>IFERROR(VLOOKUP(B366,'Rosetta@home'!$B$3:$I$4964,8,FALSE),"")</f>
        <v>0.14743088709168856</v>
      </c>
      <c r="O366" s="24">
        <f>IFERROR(VLOOKUP(B366,'SETI@home'!$B$3:$I$4998,8,FALSE),"")</f>
        <v>6.1024603036777064E-2</v>
      </c>
      <c r="P366" s="21">
        <f>IFERROR(VLOOKUP(B366,SRBase!$B$3:$I$5000,8,FALSE),"")</f>
        <v>0.10125435167686009</v>
      </c>
      <c r="Q366" s="24">
        <f>IFERROR(VLOOKUP(B366,'TN-Grid'!$B$3:$I$5000,8,FALSE),"")</f>
        <v>0.19857263431624012</v>
      </c>
      <c r="R366" s="24">
        <f>IFERROR(VLOOKUP(B366,'Universe@home'!$B$3:$I$4978,8,FALSE),"")</f>
        <v>0.29743643925461305</v>
      </c>
      <c r="S366" s="24">
        <f>IFERROR(VLOOKUP(B366,'VGTU@Home'!$B$3:$I$4960,8,FALSE),"")</f>
        <v>0.26247369865632858</v>
      </c>
      <c r="T366" s="24">
        <f>IFERROR(VLOOKUP(B366,'Yoyo@home'!$B$3:$I$4999,8,FALSE),"")</f>
        <v>0.43129293679900443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0.23698892946126207</v>
      </c>
      <c r="E367" s="24" t="str">
        <f>IFERROR(VLOOKUP(B367,'Asteroids@home'!$B$3:$I$4997,8,FALSE),"")</f>
        <v/>
      </c>
      <c r="F367" s="24">
        <f>IFERROR(VLOOKUP(B367,'Citizen Science Grid'!$B$3:$I$5000,8,FALSE),"")</f>
        <v>0.32466369982851528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0.58484616453213711</v>
      </c>
      <c r="J367" s="21" t="str">
        <f>IFERROR(VLOOKUP(B367,'NFS@Home'!$B$3:$I$4999,8,FALSE),"")</f>
        <v/>
      </c>
      <c r="K367" s="24">
        <f>IFERROR(VLOOKUP(B367,Numberfields!$B$3:$I$5000,8,FALSE),"")</f>
        <v>0.22635913960029508</v>
      </c>
      <c r="L367" s="24">
        <f>IFERROR(VLOOKUP(B367,ODLK1!$B$3:$I$4985,8,FALSE),"")</f>
        <v>0.25629503848144375</v>
      </c>
      <c r="M367" s="24" t="str">
        <f>IFERROR(VLOOKUP(B367,Primegrid!$B$3:$I$4999,8,FALSE),"")</f>
        <v/>
      </c>
      <c r="N367" s="24">
        <f>IFERROR(VLOOKUP(B367,'Rosetta@home'!$B$3:$I$4964,8,FALSE),"")</f>
        <v>0.1034889150434056</v>
      </c>
      <c r="O367" s="24">
        <f>IFERROR(VLOOKUP(B367,'SETI@home'!$B$3:$I$4998,8,FALSE),"")</f>
        <v>6.366207168614986E-2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0.37549384860115476</v>
      </c>
      <c r="S367" s="24">
        <f>IFERROR(VLOOKUP(B367,'VGTU@Home'!$B$3:$I$4960,8,FALSE),"")</f>
        <v>0.45183796871756893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0.29847208315755197</v>
      </c>
      <c r="E368" s="24">
        <f>IFERROR(VLOOKUP(B368,'Asteroids@home'!$B$3:$I$4997,8,FALSE),"")</f>
        <v>0.12873392212653656</v>
      </c>
      <c r="F368" s="24">
        <f>IFERROR(VLOOKUP(B368,'Citizen Science Grid'!$B$3:$I$5000,8,FALSE),"")</f>
        <v>0.33965476514725945</v>
      </c>
      <c r="G368" s="24">
        <f>IFERROR(VLOOKUP(B368,'Cosmology@home'!$B$3:$I$4970,8,FALSE),"")</f>
        <v>0.44896222766972937</v>
      </c>
      <c r="H368" s="24">
        <f>IFERROR(VLOOKUP(B368,'Enigma@home'!$B$3:$I$4999,8,FALSE),"")</f>
        <v>1.2403174527518658E-2</v>
      </c>
      <c r="I368" s="24">
        <f>IFERROR(VLOOKUP(B368,'LHC@home'!$B$3:$I$5000,8,FALSE),"")</f>
        <v>0.64167710419576818</v>
      </c>
      <c r="J368" s="21">
        <f>IFERROR(VLOOKUP(B368,'NFS@Home'!$B$3:$I$4999,8,FALSE),"")</f>
        <v>0.2442182650594299</v>
      </c>
      <c r="K368" s="24">
        <f>IFERROR(VLOOKUP(B368,Numberfields!$B$3:$I$5000,8,FALSE),"")</f>
        <v>0.22723653369441441</v>
      </c>
      <c r="L368" s="24">
        <f>IFERROR(VLOOKUP(B368,ODLK1!$B$3:$I$4985,8,FALSE),"")</f>
        <v>0.19939806438985991</v>
      </c>
      <c r="M368" s="24">
        <f>IFERROR(VLOOKUP(B368,Primegrid!$B$3:$I$4999,8,FALSE),"")</f>
        <v>5.6514564642355151E-2</v>
      </c>
      <c r="N368" s="24">
        <f>IFERROR(VLOOKUP(B368,'Rosetta@home'!$B$3:$I$4964,8,FALSE),"")</f>
        <v>0.14608532703754173</v>
      </c>
      <c r="O368" s="24">
        <f>IFERROR(VLOOKUP(B368,'SETI@home'!$B$3:$I$4998,8,FALSE),"")</f>
        <v>5.7606170010593302E-2</v>
      </c>
      <c r="P368" s="21">
        <f>IFERROR(VLOOKUP(B368,SRBase!$B$3:$I$5000,8,FALSE),"")</f>
        <v>0.19010593920297092</v>
      </c>
      <c r="Q368" s="24">
        <f>IFERROR(VLOOKUP(B368,'TN-Grid'!$B$3:$I$5000,8,FALSE),"")</f>
        <v>0.2189526068545386</v>
      </c>
      <c r="R368" s="24">
        <f>IFERROR(VLOOKUP(B368,'Universe@home'!$B$3:$I$4978,8,FALSE),"")</f>
        <v>0.37010195240338806</v>
      </c>
      <c r="S368" s="24">
        <f>IFERROR(VLOOKUP(B368,'VGTU@Home'!$B$3:$I$4960,8,FALSE),"")</f>
        <v>0.18994292307549399</v>
      </c>
      <c r="T368" s="24">
        <f>IFERROR(VLOOKUP(B368,'Yoyo@home'!$B$3:$I$4999,8,FALSE),"")</f>
        <v>0.2483298184969864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0.23035359218940596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17.317619210713158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0.80971418571804143</v>
      </c>
      <c r="N371" s="24">
        <f>IFERROR(VLOOKUP(B371,'Rosetta@home'!$B$3:$I$4964,8,FALSE),"")</f>
        <v>3.8159058982217338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20.332543164202558</v>
      </c>
      <c r="S371" s="24" t="str">
        <f>IFERROR(VLOOKUP(B371,'VGTU@Home'!$B$3:$I$4960,8,FALSE),"")</f>
        <v/>
      </c>
      <c r="T371" s="24">
        <f>IFERROR(VLOOKUP(B371,'Yoyo@home'!$B$3:$I$4999,8,FALSE),"")</f>
        <v>10.654277361977043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4.5831264917878087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6.9126512996312997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30.025646525441338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5.3501068776189902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0.57610652223638403</v>
      </c>
      <c r="E378" s="24">
        <f>IFERROR(VLOOKUP(B378,'Asteroids@home'!$B$3:$I$4997,8,FALSE),"")</f>
        <v>1.2059466048052976</v>
      </c>
      <c r="F378" s="24">
        <f>IFERROR(VLOOKUP(B378,'Citizen Science Grid'!$B$3:$I$5000,8,FALSE),"")</f>
        <v>1.4920119471739473</v>
      </c>
      <c r="G378" s="24">
        <f>IFERROR(VLOOKUP(B378,'Cosmology@home'!$B$3:$I$4970,8,FALSE),"")</f>
        <v>2.4642888903987901</v>
      </c>
      <c r="H378" s="24">
        <f>IFERROR(VLOOKUP(B378,'Enigma@home'!$B$3:$I$4999,8,FALSE),"")</f>
        <v>0.12115827693222803</v>
      </c>
      <c r="I378" s="24">
        <f>IFERROR(VLOOKUP(B378,'LHC@home'!$B$3:$I$5000,8,FALSE),"")</f>
        <v>3.4947548685995398</v>
      </c>
      <c r="J378" s="21">
        <f>IFERROR(VLOOKUP(B378,'NFS@Home'!$B$3:$I$4999,8,FALSE),"")</f>
        <v>0.78788645741438668</v>
      </c>
      <c r="K378" s="24">
        <f>IFERROR(VLOOKUP(B378,Numberfields!$B$3:$I$5000,8,FALSE),"")</f>
        <v>0.67568255984666314</v>
      </c>
      <c r="L378" s="24">
        <f>IFERROR(VLOOKUP(B378,ODLK1!$B$3:$I$4985,8,FALSE),"")</f>
        <v>0.7932155117120856</v>
      </c>
      <c r="M378" s="24">
        <f>IFERROR(VLOOKUP(B378,Primegrid!$B$3:$I$4999,8,FALSE),"")</f>
        <v>0.12727219965399181</v>
      </c>
      <c r="N378" s="24">
        <f>IFERROR(VLOOKUP(B378,'Rosetta@home'!$B$3:$I$4964,8,FALSE),"")</f>
        <v>0.69842551302251876</v>
      </c>
      <c r="O378" s="24">
        <f>IFERROR(VLOOKUP(B378,'SETI@home'!$B$3:$I$4998,8,FALSE),"")</f>
        <v>0.3584337245614283</v>
      </c>
      <c r="P378" s="21">
        <f>IFERROR(VLOOKUP(B378,SRBase!$B$3:$I$5000,8,FALSE),"")</f>
        <v>1.6233767523635814</v>
      </c>
      <c r="Q378" s="24">
        <f>IFERROR(VLOOKUP(B378,'TN-Grid'!$B$3:$I$5000,8,FALSE),"")</f>
        <v>0.74748062719907171</v>
      </c>
      <c r="R378" s="24">
        <f>IFERROR(VLOOKUP(B378,'Universe@home'!$B$3:$I$4978,8,FALSE),"")</f>
        <v>1.2813781515898439</v>
      </c>
      <c r="S378" s="24">
        <f>IFERROR(VLOOKUP(B378,'VGTU@Home'!$B$3:$I$4960,8,FALSE),"")</f>
        <v>0.89909994919806169</v>
      </c>
      <c r="T378" s="24">
        <f>IFERROR(VLOOKUP(B378,'Yoyo@home'!$B$3:$I$4999,8,FALSE),"")</f>
        <v>1.6807641873908159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0.52419366695083414</v>
      </c>
      <c r="E379" s="24">
        <f>IFERROR(VLOOKUP(B379,'Asteroids@home'!$B$3:$I$4997,8,FALSE),"")</f>
        <v>1.1477646464441007</v>
      </c>
      <c r="F379" s="24">
        <f>IFERROR(VLOOKUP(B379,'Citizen Science Grid'!$B$3:$I$5000,8,FALSE),"")</f>
        <v>1.8460353578659066</v>
      </c>
      <c r="G379" s="24">
        <f>IFERROR(VLOOKUP(B379,'Cosmology@home'!$B$3:$I$4970,8,FALSE),"")</f>
        <v>1.9764412062360368</v>
      </c>
      <c r="H379" s="24">
        <f>IFERROR(VLOOKUP(B379,'Enigma@home'!$B$3:$I$4999,8,FALSE),"")</f>
        <v>0.12506349480127665</v>
      </c>
      <c r="I379" s="24">
        <f>IFERROR(VLOOKUP(B379,'LHC@home'!$B$3:$I$5000,8,FALSE),"")</f>
        <v>3.8522531303394598</v>
      </c>
      <c r="J379" s="21">
        <f>IFERROR(VLOOKUP(B379,'NFS@Home'!$B$3:$I$4999,8,FALSE),"")</f>
        <v>0.79224319760838835</v>
      </c>
      <c r="K379" s="24">
        <f>IFERROR(VLOOKUP(B379,Numberfields!$B$3:$I$5000,8,FALSE),"")</f>
        <v>0.51717766010783728</v>
      </c>
      <c r="L379" s="24">
        <f>IFERROR(VLOOKUP(B379,ODLK1!$B$3:$I$4985,8,FALSE),"")</f>
        <v>1.1942357027924089</v>
      </c>
      <c r="M379" s="24">
        <f>IFERROR(VLOOKUP(B379,Primegrid!$B$3:$I$4999,8,FALSE),"")</f>
        <v>7.7061087514977866E-2</v>
      </c>
      <c r="N379" s="24">
        <f>IFERROR(VLOOKUP(B379,'Rosetta@home'!$B$3:$I$4964,8,FALSE),"")</f>
        <v>0.65169963829566036</v>
      </c>
      <c r="O379" s="24">
        <f>IFERROR(VLOOKUP(B379,'SETI@home'!$B$3:$I$4998,8,FALSE),"")</f>
        <v>0.37223806477386062</v>
      </c>
      <c r="P379" s="21" t="str">
        <f>IFERROR(VLOOKUP(B379,SRBase!$B$3:$I$5000,8,FALSE),"")</f>
        <v/>
      </c>
      <c r="Q379" s="24">
        <f>IFERROR(VLOOKUP(B379,'TN-Grid'!$B$3:$I$5000,8,FALSE),"")</f>
        <v>0.65497716529255556</v>
      </c>
      <c r="R379" s="24">
        <f>IFERROR(VLOOKUP(B379,'Universe@home'!$B$3:$I$4978,8,FALSE),"")</f>
        <v>1.3964417788391201</v>
      </c>
      <c r="S379" s="24">
        <f>IFERROR(VLOOKUP(B379,'VGTU@Home'!$B$3:$I$4960,8,FALSE),"")</f>
        <v>1.2971544441511618</v>
      </c>
      <c r="T379" s="24">
        <f>IFERROR(VLOOKUP(B379,'Yoyo@home'!$B$3:$I$4999,8,FALSE),"")</f>
        <v>1.3106483862923513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1.4952335977345756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0.81010791520094916</v>
      </c>
      <c r="O380" s="24">
        <f>IFERROR(VLOOKUP(B380,'SETI@home'!$B$3:$I$4998,8,FALSE),"")</f>
        <v>0.38415703351504477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1.4589859613030269</v>
      </c>
      <c r="F381" s="24">
        <f>IFERROR(VLOOKUP(B381,'Citizen Science Grid'!$B$3:$I$5000,8,FALSE),"")</f>
        <v>2.0157783592596155</v>
      </c>
      <c r="G381" s="24">
        <f>IFERROR(VLOOKUP(B381,'Cosmology@home'!$B$3:$I$4970,8,FALSE),"")</f>
        <v>2.97632678804082</v>
      </c>
      <c r="H381" s="24" t="str">
        <f>IFERROR(VLOOKUP(B381,'Enigma@home'!$B$3:$I$4999,8,FALSE),"")</f>
        <v/>
      </c>
      <c r="I381" s="24">
        <f>IFERROR(VLOOKUP(B381,'LHC@home'!$B$3:$I$5000,8,FALSE),"")</f>
        <v>3.8856583418678246</v>
      </c>
      <c r="J381" s="21">
        <f>IFERROR(VLOOKUP(B381,'NFS@Home'!$B$3:$I$4999,8,FALSE),"")</f>
        <v>1.0141130955700399</v>
      </c>
      <c r="K381" s="24">
        <f>IFERROR(VLOOKUP(B381,Numberfields!$B$3:$I$5000,8,FALSE),"")</f>
        <v>0.59182529341013479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0.74708854001192171</v>
      </c>
      <c r="O381" s="24">
        <f>IFERROR(VLOOKUP(B381,'SETI@home'!$B$3:$I$4998,8,FALSE),"")</f>
        <v>0.430782714102799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1.6314975049808971</v>
      </c>
      <c r="S381" s="24">
        <f>IFERROR(VLOOKUP(B381,'VGTU@Home'!$B$3:$I$4960,8,FALSE),"")</f>
        <v>1.3468143000359982</v>
      </c>
      <c r="T381" s="24">
        <f>IFERROR(VLOOKUP(B381,'Yoyo@home'!$B$3:$I$4999,8,FALSE),"")</f>
        <v>2.1379815816951755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1.1411521446999482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0.55006268588666951</v>
      </c>
      <c r="E383" s="24">
        <f>IFERROR(VLOOKUP(B383,'Asteroids@home'!$B$3:$I$4997,8,FALSE),"")</f>
        <v>1.2976976234502986</v>
      </c>
      <c r="F383" s="24">
        <f>IFERROR(VLOOKUP(B383,'Citizen Science Grid'!$B$3:$I$5000,8,FALSE),"")</f>
        <v>2.0000833894871493</v>
      </c>
      <c r="G383" s="24">
        <f>IFERROR(VLOOKUP(B383,'Cosmology@home'!$B$3:$I$4970,8,FALSE),"")</f>
        <v>2.2155059119106366</v>
      </c>
      <c r="H383" s="24">
        <f>IFERROR(VLOOKUP(B383,'Enigma@home'!$B$3:$I$4999,8,FALSE),"")</f>
        <v>0.12801751525328439</v>
      </c>
      <c r="I383" s="24">
        <f>IFERROR(VLOOKUP(B383,'LHC@home'!$B$3:$I$5000,8,FALSE),"")</f>
        <v>3.742830369328944</v>
      </c>
      <c r="J383" s="21">
        <f>IFERROR(VLOOKUP(B383,'NFS@Home'!$B$3:$I$4999,8,FALSE),"")</f>
        <v>0.97372630341875732</v>
      </c>
      <c r="K383" s="24">
        <f>IFERROR(VLOOKUP(B383,Numberfields!$B$3:$I$5000,8,FALSE),"")</f>
        <v>0.53667634473526626</v>
      </c>
      <c r="L383" s="24">
        <f>IFERROR(VLOOKUP(B383,ODLK1!$B$3:$I$4985,8,FALSE),"")</f>
        <v>1.1924488874684769</v>
      </c>
      <c r="M383" s="24">
        <f>IFERROR(VLOOKUP(B383,Primegrid!$B$3:$I$4999,8,FALSE),"")</f>
        <v>0.13300357055234313</v>
      </c>
      <c r="N383" s="24">
        <f>IFERROR(VLOOKUP(B383,'Rosetta@home'!$B$3:$I$4964,8,FALSE),"")</f>
        <v>0.79389805945306802</v>
      </c>
      <c r="O383" s="24">
        <f>IFERROR(VLOOKUP(B383,'SETI@home'!$B$3:$I$4998,8,FALSE),"")</f>
        <v>0.38945516131703123</v>
      </c>
      <c r="P383" s="21">
        <f>IFERROR(VLOOKUP(B383,SRBase!$B$3:$I$5000,8,FALSE),"")</f>
        <v>1.4909839726206613</v>
      </c>
      <c r="Q383" s="24">
        <f>IFERROR(VLOOKUP(B383,'TN-Grid'!$B$3:$I$5000,8,FALSE),"")</f>
        <v>1.2394070416121583</v>
      </c>
      <c r="R383" s="24">
        <f>IFERROR(VLOOKUP(B383,'Universe@home'!$B$3:$I$4978,8,FALSE),"")</f>
        <v>1.4532981291765097</v>
      </c>
      <c r="S383" s="24">
        <f>IFERROR(VLOOKUP(B383,'VGTU@Home'!$B$3:$I$4960,8,FALSE),"")</f>
        <v>1.0882891892536752</v>
      </c>
      <c r="T383" s="24">
        <f>IFERROR(VLOOKUP(B383,'Yoyo@home'!$B$3:$I$4999,8,FALSE),"")</f>
        <v>1.9821083318379273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0.60086757565701709</v>
      </c>
      <c r="E384" s="24">
        <f>IFERROR(VLOOKUP(B384,'Asteroids@home'!$B$3:$I$4997,8,FALSE),"")</f>
        <v>1.5982943147845261</v>
      </c>
      <c r="F384" s="24">
        <f>IFERROR(VLOOKUP(B384,'Citizen Science Grid'!$B$3:$I$5000,8,FALSE),"")</f>
        <v>2.0903256040033011</v>
      </c>
      <c r="G384" s="24">
        <f>IFERROR(VLOOKUP(B384,'Cosmology@home'!$B$3:$I$4970,8,FALSE),"")</f>
        <v>2.0850235681654699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0.98306106016290407</v>
      </c>
      <c r="K384" s="24">
        <f>IFERROR(VLOOKUP(B384,Numberfields!$B$3:$I$5000,8,FALSE),"")</f>
        <v>0.53024417168173554</v>
      </c>
      <c r="L384" s="24">
        <f>IFERROR(VLOOKUP(B384,ODLK1!$B$3:$I$4985,8,FALSE),"")</f>
        <v>1.1679653138750077</v>
      </c>
      <c r="M384" s="24" t="str">
        <f>IFERROR(VLOOKUP(B384,Primegrid!$B$3:$I$4999,8,FALSE),"")</f>
        <v/>
      </c>
      <c r="N384" s="24">
        <f>IFERROR(VLOOKUP(B384,'Rosetta@home'!$B$3:$I$4964,8,FALSE),"")</f>
        <v>0.71958376376399213</v>
      </c>
      <c r="O384" s="24">
        <f>IFERROR(VLOOKUP(B384,'SETI@home'!$B$3:$I$4998,8,FALSE),"")</f>
        <v>0.55391993126116412</v>
      </c>
      <c r="P384" s="21">
        <f>IFERROR(VLOOKUP(B384,SRBase!$B$3:$I$5000,8,FALSE),"")</f>
        <v>1.9779641282343261</v>
      </c>
      <c r="Q384" s="24">
        <f>IFERROR(VLOOKUP(B384,'TN-Grid'!$B$3:$I$5000,8,FALSE),"")</f>
        <v>1.2386196866922026</v>
      </c>
      <c r="R384" s="24">
        <f>IFERROR(VLOOKUP(B384,'Universe@home'!$B$3:$I$4978,8,FALSE),"")</f>
        <v>0.68434491404872633</v>
      </c>
      <c r="S384" s="24" t="str">
        <f>IFERROR(VLOOKUP(B384,'VGTU@Home'!$B$3:$I$4960,8,FALSE),"")</f>
        <v/>
      </c>
      <c r="T384" s="24">
        <f>IFERROR(VLOOKUP(B384,'Yoyo@home'!$B$3:$I$4999,8,FALSE),"")</f>
        <v>1.9987285290781598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1.6857205254052543</v>
      </c>
      <c r="F385" s="24">
        <f>IFERROR(VLOOKUP(B385,'Citizen Science Grid'!$B$3:$I$5000,8,FALSE),"")</f>
        <v>2.1623827979089159</v>
      </c>
      <c r="G385" s="24">
        <f>IFERROR(VLOOKUP(B385,'Cosmology@home'!$B$3:$I$4970,8,FALSE),"")</f>
        <v>2.1291656996332367</v>
      </c>
      <c r="H385" s="24">
        <f>IFERROR(VLOOKUP(B385,'Enigma@home'!$B$3:$I$4999,8,FALSE),"")</f>
        <v>0.14383224506858175</v>
      </c>
      <c r="I385" s="24">
        <f>IFERROR(VLOOKUP(B385,'LHC@home'!$B$3:$I$5000,8,FALSE),"")</f>
        <v>4.4121466071474602</v>
      </c>
      <c r="J385" s="21">
        <f>IFERROR(VLOOKUP(B385,'NFS@Home'!$B$3:$I$4999,8,FALSE),"")</f>
        <v>1.2001751592928349</v>
      </c>
      <c r="K385" s="24">
        <f>IFERROR(VLOOKUP(B385,Numberfields!$B$3:$I$5000,8,FALSE),"")</f>
        <v>0.96891677661111009</v>
      </c>
      <c r="L385" s="24">
        <f>IFERROR(VLOOKUP(B385,ODLK1!$B$3:$I$4985,8,FALSE),"")</f>
        <v>1.4864041600390374</v>
      </c>
      <c r="M385" s="24">
        <f>IFERROR(VLOOKUP(B385,Primegrid!$B$3:$I$4999,8,FALSE),"")</f>
        <v>0.15284387141746483</v>
      </c>
      <c r="N385" s="24">
        <f>IFERROR(VLOOKUP(B385,'Rosetta@home'!$B$3:$I$4964,8,FALSE),"")</f>
        <v>0.93451455931620575</v>
      </c>
      <c r="O385" s="24">
        <f>IFERROR(VLOOKUP(B385,'SETI@home'!$B$3:$I$4998,8,FALSE),"")</f>
        <v>0.46327946248460511</v>
      </c>
      <c r="P385" s="21" t="str">
        <f>IFERROR(VLOOKUP(B385,SRBase!$B$3:$I$5000,8,FALSE),"")</f>
        <v/>
      </c>
      <c r="Q385" s="24">
        <f>IFERROR(VLOOKUP(B385,'TN-Grid'!$B$3:$I$5000,8,FALSE),"")</f>
        <v>1.4053328874181557</v>
      </c>
      <c r="R385" s="24">
        <f>IFERROR(VLOOKUP(B385,'Universe@home'!$B$3:$I$4978,8,FALSE),"")</f>
        <v>1.2477979961768291</v>
      </c>
      <c r="S385" s="24" t="str">
        <f>IFERROR(VLOOKUP(B385,'VGTU@Home'!$B$3:$I$4960,8,FALSE),"")</f>
        <v/>
      </c>
      <c r="T385" s="24">
        <f>IFERROR(VLOOKUP(B385,'Yoyo@home'!$B$3:$I$4999,8,FALSE),"")</f>
        <v>2.3955476549057795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0.58677379514760919</v>
      </c>
      <c r="E386" s="24">
        <f>IFERROR(VLOOKUP(B386,'Asteroids@home'!$B$3:$I$4997,8,FALSE),"")</f>
        <v>1.6330708511122138</v>
      </c>
      <c r="F386" s="24">
        <f>IFERROR(VLOOKUP(B386,'Citizen Science Grid'!$B$3:$I$5000,8,FALSE),"")</f>
        <v>2.4230378063800866</v>
      </c>
      <c r="G386" s="24">
        <f>IFERROR(VLOOKUP(B386,'Cosmology@home'!$B$3:$I$4970,8,FALSE),"")</f>
        <v>3.5146862942844983</v>
      </c>
      <c r="H386" s="24">
        <f>IFERROR(VLOOKUP(B386,'Enigma@home'!$B$3:$I$4999,8,FALSE),"")</f>
        <v>0.16109105905822527</v>
      </c>
      <c r="I386" s="24">
        <f>IFERROR(VLOOKUP(B386,'LHC@home'!$B$3:$I$5000,8,FALSE),"")</f>
        <v>5.2299032224417168</v>
      </c>
      <c r="J386" s="21">
        <f>IFERROR(VLOOKUP(B386,'NFS@Home'!$B$3:$I$4999,8,FALSE),"")</f>
        <v>0.97775365923979163</v>
      </c>
      <c r="K386" s="24">
        <f>IFERROR(VLOOKUP(B386,Numberfields!$B$3:$I$5000,8,FALSE),"")</f>
        <v>0.78135402674995691</v>
      </c>
      <c r="L386" s="24">
        <f>IFERROR(VLOOKUP(B386,ODLK1!$B$3:$I$4985,8,FALSE),"")</f>
        <v>1.1789831161109798</v>
      </c>
      <c r="M386" s="24">
        <f>IFERROR(VLOOKUP(B386,Primegrid!$B$3:$I$4999,8,FALSE),"")</f>
        <v>0.27118978775281632</v>
      </c>
      <c r="N386" s="24">
        <f>IFERROR(VLOOKUP(B386,'Rosetta@home'!$B$3:$I$4964,8,FALSE),"")</f>
        <v>1.03207788406004</v>
      </c>
      <c r="O386" s="24">
        <f>IFERROR(VLOOKUP(B386,'SETI@home'!$B$3:$I$4998,8,FALSE),"")</f>
        <v>0.51125096854746144</v>
      </c>
      <c r="P386" s="21">
        <f>IFERROR(VLOOKUP(B386,SRBase!$B$3:$I$5000,8,FALSE),"")</f>
        <v>1.7285928110309419</v>
      </c>
      <c r="Q386" s="24">
        <f>IFERROR(VLOOKUP(B386,'TN-Grid'!$B$3:$I$5000,8,FALSE),"")</f>
        <v>1.3243806311417201</v>
      </c>
      <c r="R386" s="24">
        <f>IFERROR(VLOOKUP(B386,'Universe@home'!$B$3:$I$4978,8,FALSE),"")</f>
        <v>1.6569575650698862</v>
      </c>
      <c r="S386" s="24">
        <f>IFERROR(VLOOKUP(B386,'VGTU@Home'!$B$3:$I$4960,8,FALSE),"")</f>
        <v>1.9370970618844954</v>
      </c>
      <c r="T386" s="24">
        <f>IFERROR(VLOOKUP(B386,'Yoyo@home'!$B$3:$I$4999,8,FALSE),"")</f>
        <v>2.3741448426147227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1.7465284429048145</v>
      </c>
      <c r="F387" s="24">
        <f>IFERROR(VLOOKUP(B387,'Citizen Science Grid'!$B$3:$I$5000,8,FALSE),"")</f>
        <v>2.4685518424906254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4.3720930509782736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0.55697095448855893</v>
      </c>
      <c r="P387" s="21" t="str">
        <f>IFERROR(VLOOKUP(B387,SRBase!$B$3:$I$5000,8,FALSE),"")</f>
        <v/>
      </c>
      <c r="Q387" s="24">
        <f>IFERROR(VLOOKUP(B387,'TN-Grid'!$B$3:$I$5000,8,FALSE),"")</f>
        <v>1.540918637091349</v>
      </c>
      <c r="R387" s="24">
        <f>IFERROR(VLOOKUP(B387,'Universe@home'!$B$3:$I$4978,8,FALSE),"")</f>
        <v>1.4064317020145487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0.42074204843521362</v>
      </c>
      <c r="E388" s="24">
        <f>IFERROR(VLOOKUP(B388,'Asteroids@home'!$B$3:$I$4997,8,FALSE),"")</f>
        <v>1.7709569716078413</v>
      </c>
      <c r="F388" s="24">
        <f>IFERROR(VLOOKUP(B388,'Citizen Science Grid'!$B$3:$I$5000,8,FALSE),"")</f>
        <v>2.8157267909499053</v>
      </c>
      <c r="G388" s="24">
        <f>IFERROR(VLOOKUP(B388,'Cosmology@home'!$B$3:$I$4970,8,FALSE),"")</f>
        <v>3.2658494791867003</v>
      </c>
      <c r="H388" s="24" t="str">
        <f>IFERROR(VLOOKUP(B388,'Enigma@home'!$B$3:$I$4999,8,FALSE),"")</f>
        <v/>
      </c>
      <c r="I388" s="24">
        <f>IFERROR(VLOOKUP(B388,'LHC@home'!$B$3:$I$5000,8,FALSE),"")</f>
        <v>4.4137712344557061</v>
      </c>
      <c r="J388" s="21">
        <f>IFERROR(VLOOKUP(B388,'NFS@Home'!$B$3:$I$4999,8,FALSE),"")</f>
        <v>1.1698551537927662</v>
      </c>
      <c r="K388" s="24">
        <f>IFERROR(VLOOKUP(B388,Numberfields!$B$3:$I$5000,8,FALSE),"")</f>
        <v>1.1079765203231469</v>
      </c>
      <c r="L388" s="24">
        <f>IFERROR(VLOOKUP(B388,ODLK1!$B$3:$I$4985,8,FALSE),"")</f>
        <v>1.1763227501023328</v>
      </c>
      <c r="M388" s="24">
        <f>IFERROR(VLOOKUP(B388,Primegrid!$B$3:$I$4999,8,FALSE),"")</f>
        <v>0.64623562546891922</v>
      </c>
      <c r="N388" s="24">
        <f>IFERROR(VLOOKUP(B388,'Rosetta@home'!$B$3:$I$4964,8,FALSE),"")</f>
        <v>1.1359687059231816</v>
      </c>
      <c r="O388" s="24">
        <f>IFERROR(VLOOKUP(B388,'SETI@home'!$B$3:$I$4998,8,FALSE),"")</f>
        <v>0.55488587711522641</v>
      </c>
      <c r="P388" s="21">
        <f>IFERROR(VLOOKUP(B388,SRBase!$B$3:$I$5000,8,FALSE),"")</f>
        <v>1.6684283515440459</v>
      </c>
      <c r="Q388" s="24">
        <f>IFERROR(VLOOKUP(B388,'TN-Grid'!$B$3:$I$5000,8,FALSE),"")</f>
        <v>1.1172476233711772</v>
      </c>
      <c r="R388" s="24">
        <f>IFERROR(VLOOKUP(B388,'Universe@home'!$B$3:$I$4978,8,FALSE),"")</f>
        <v>3.8075046098356262</v>
      </c>
      <c r="S388" s="24">
        <f>IFERROR(VLOOKUP(B388,'VGTU@Home'!$B$3:$I$4960,8,FALSE),"")</f>
        <v>1.5415332726205375</v>
      </c>
      <c r="T388" s="24">
        <f>IFERROR(VLOOKUP(B388,'Yoyo@home'!$B$3:$I$4999,8,FALSE),"")</f>
        <v>2.5679054647142081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0.57013039028700763</v>
      </c>
      <c r="E389" s="24">
        <f>IFERROR(VLOOKUP(B389,'Asteroids@home'!$B$3:$I$4997,8,FALSE),"")</f>
        <v>1.8753392415864434</v>
      </c>
      <c r="F389" s="24">
        <f>IFERROR(VLOOKUP(B389,'Citizen Science Grid'!$B$3:$I$5000,8,FALSE),"")</f>
        <v>2.6004606078729506</v>
      </c>
      <c r="G389" s="24">
        <f>IFERROR(VLOOKUP(B389,'Cosmology@home'!$B$3:$I$4970,8,FALSE),"")</f>
        <v>3.2730485484379135</v>
      </c>
      <c r="H389" s="24">
        <f>IFERROR(VLOOKUP(B389,'Enigma@home'!$B$3:$I$4999,8,FALSE),"")</f>
        <v>0.16485348049712012</v>
      </c>
      <c r="I389" s="24">
        <f>IFERROR(VLOOKUP(B389,'LHC@home'!$B$3:$I$5000,8,FALSE),"")</f>
        <v>5.3994774304324116</v>
      </c>
      <c r="J389" s="21">
        <f>IFERROR(VLOOKUP(B389,'NFS@Home'!$B$3:$I$4999,8,FALSE),"")</f>
        <v>1.3356904186238068</v>
      </c>
      <c r="K389" s="24">
        <f>IFERROR(VLOOKUP(B389,Numberfields!$B$3:$I$5000,8,FALSE),"")</f>
        <v>0.83232278089991374</v>
      </c>
      <c r="L389" s="24">
        <f>IFERROR(VLOOKUP(B389,ODLK1!$B$3:$I$4985,8,FALSE),"")</f>
        <v>1.8173161998284337</v>
      </c>
      <c r="M389" s="24">
        <f>IFERROR(VLOOKUP(B389,Primegrid!$B$3:$I$4999,8,FALSE),"")</f>
        <v>0.25014264655589707</v>
      </c>
      <c r="N389" s="24">
        <f>IFERROR(VLOOKUP(B389,'Rosetta@home'!$B$3:$I$4964,8,FALSE),"")</f>
        <v>1.2073769355207069</v>
      </c>
      <c r="O389" s="24">
        <f>IFERROR(VLOOKUP(B389,'SETI@home'!$B$3:$I$4998,8,FALSE),"")</f>
        <v>0.56668656691404229</v>
      </c>
      <c r="P389" s="21">
        <f>IFERROR(VLOOKUP(B389,SRBase!$B$3:$I$5000,8,FALSE),"")</f>
        <v>2.1122437347273437</v>
      </c>
      <c r="Q389" s="24">
        <f>IFERROR(VLOOKUP(B389,'TN-Grid'!$B$3:$I$5000,8,FALSE),"")</f>
        <v>1.7694461956469274</v>
      </c>
      <c r="R389" s="24">
        <f>IFERROR(VLOOKUP(B389,'Universe@home'!$B$3:$I$4978,8,FALSE),"")</f>
        <v>1.9010116326818791</v>
      </c>
      <c r="S389" s="24">
        <f>IFERROR(VLOOKUP(B389,'VGTU@Home'!$B$3:$I$4960,8,FALSE),"")</f>
        <v>1.4007816693459694</v>
      </c>
      <c r="T389" s="24">
        <f>IFERROR(VLOOKUP(B389,'Yoyo@home'!$B$3:$I$4999,8,FALSE),"")</f>
        <v>2.9302675163144354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0.89705148343988572</v>
      </c>
      <c r="E390" s="24">
        <f>IFERROR(VLOOKUP(B390,'Asteroids@home'!$B$3:$I$4997,8,FALSE),"")</f>
        <v>1.6991965624662499</v>
      </c>
      <c r="F390" s="24">
        <f>IFERROR(VLOOKUP(B390,'Citizen Science Grid'!$B$3:$I$5000,8,FALSE),"")</f>
        <v>3.0104308925167809</v>
      </c>
      <c r="G390" s="24">
        <f>IFERROR(VLOOKUP(B390,'Cosmology@home'!$B$3:$I$4970,8,FALSE),"")</f>
        <v>3.2544877527975395</v>
      </c>
      <c r="H390" s="24">
        <f>IFERROR(VLOOKUP(B390,'Enigma@home'!$B$3:$I$4999,8,FALSE),"")</f>
        <v>0.19131136995962761</v>
      </c>
      <c r="I390" s="24">
        <f>IFERROR(VLOOKUP(B390,'LHC@home'!$B$3:$I$5000,8,FALSE),"")</f>
        <v>6.6942592696602841</v>
      </c>
      <c r="J390" s="21">
        <f>IFERROR(VLOOKUP(B390,'NFS@Home'!$B$3:$I$4999,8,FALSE),"")</f>
        <v>1.2529072125179623</v>
      </c>
      <c r="K390" s="24">
        <f>IFERROR(VLOOKUP(B390,Numberfields!$B$3:$I$5000,8,FALSE),"")</f>
        <v>0.77929776304530396</v>
      </c>
      <c r="L390" s="24" t="str">
        <f>IFERROR(VLOOKUP(B390,ODLK1!$B$3:$I$4985,8,FALSE),"")</f>
        <v/>
      </c>
      <c r="M390" s="24">
        <f>IFERROR(VLOOKUP(B390,Primegrid!$B$3:$I$4999,8,FALSE),"")</f>
        <v>0.2777214445812613</v>
      </c>
      <c r="N390" s="24">
        <f>IFERROR(VLOOKUP(B390,'Rosetta@home'!$B$3:$I$4964,8,FALSE),"")</f>
        <v>1.3424031009941571</v>
      </c>
      <c r="O390" s="24">
        <f>IFERROR(VLOOKUP(B390,'SETI@home'!$B$3:$I$4998,8,FALSE),"")</f>
        <v>0.61990770172839238</v>
      </c>
      <c r="P390" s="21">
        <f>IFERROR(VLOOKUP(B390,SRBase!$B$3:$I$5000,8,FALSE),"")</f>
        <v>1.8213188038739576</v>
      </c>
      <c r="Q390" s="24">
        <f>IFERROR(VLOOKUP(B390,'TN-Grid'!$B$3:$I$5000,8,FALSE),"")</f>
        <v>1.6116334968263468</v>
      </c>
      <c r="R390" s="24">
        <f>IFERROR(VLOOKUP(B390,'Universe@home'!$B$3:$I$4978,8,FALSE),"")</f>
        <v>1.7180778360021063</v>
      </c>
      <c r="S390" s="24" t="str">
        <f>IFERROR(VLOOKUP(B390,'VGTU@Home'!$B$3:$I$4960,8,FALSE),"")</f>
        <v/>
      </c>
      <c r="T390" s="24">
        <f>IFERROR(VLOOKUP(B390,'Yoyo@home'!$B$3:$I$4999,8,FALSE),"")</f>
        <v>3.8439373064238231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1.4406233328925637</v>
      </c>
      <c r="F391" s="24" t="str">
        <f>IFERROR(VLOOKUP(B391,'Citizen Science Grid'!$B$3:$I$5000,8,FALSE),"")</f>
        <v/>
      </c>
      <c r="G391" s="24">
        <f>IFERROR(VLOOKUP(B391,'Cosmology@home'!$B$3:$I$4970,8,FALSE),"")</f>
        <v>3.5973369157249877</v>
      </c>
      <c r="H391" s="24" t="str">
        <f>IFERROR(VLOOKUP(B391,'Enigma@home'!$B$3:$I$4999,8,FALSE),"")</f>
        <v/>
      </c>
      <c r="I391" s="24">
        <f>IFERROR(VLOOKUP(B391,'LHC@home'!$B$3:$I$5000,8,FALSE),"")</f>
        <v>4.0941922740901528</v>
      </c>
      <c r="J391" s="21">
        <f>IFERROR(VLOOKUP(B391,'NFS@Home'!$B$3:$I$4999,8,FALSE),"")</f>
        <v>1.0393258071774605</v>
      </c>
      <c r="K391" s="24">
        <f>IFERROR(VLOOKUP(B391,Numberfields!$B$3:$I$5000,8,FALSE),"")</f>
        <v>0.57156972455604826</v>
      </c>
      <c r="L391" s="24">
        <f>IFERROR(VLOOKUP(B391,ODLK1!$B$3:$I$4985,8,FALSE),"")</f>
        <v>1.2792056377826591</v>
      </c>
      <c r="M391" s="24" t="str">
        <f>IFERROR(VLOOKUP(B391,Primegrid!$B$3:$I$4999,8,FALSE),"")</f>
        <v/>
      </c>
      <c r="N391" s="24">
        <f>IFERROR(VLOOKUP(B391,'Rosetta@home'!$B$3:$I$4964,8,FALSE),"")</f>
        <v>0.66709719578517179</v>
      </c>
      <c r="O391" s="24">
        <f>IFERROR(VLOOKUP(B391,'SETI@home'!$B$3:$I$4998,8,FALSE),"")</f>
        <v>0.31451606978767582</v>
      </c>
      <c r="P391" s="21">
        <f>IFERROR(VLOOKUP(B391,SRBase!$B$3:$I$5000,8,FALSE),"")</f>
        <v>1.4564637062167713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0.59763185955172304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1.3434993903155588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0.36923654990724419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2.4722762578984123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0.44298356168278313</v>
      </c>
      <c r="E393" s="24" t="str">
        <f>IFERROR(VLOOKUP(B393,'Asteroids@home'!$B$3:$I$4997,8,FALSE),"")</f>
        <v/>
      </c>
      <c r="F393" s="24">
        <f>IFERROR(VLOOKUP(B393,'Citizen Science Grid'!$B$3:$I$5000,8,FALSE),"")</f>
        <v>2.6688654195986632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1.2369384905687797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0.91698262644546091</v>
      </c>
      <c r="O393" s="24">
        <f>IFERROR(VLOOKUP(B393,'SETI@home'!$B$3:$I$4998,8,FALSE),"")</f>
        <v>0.56863917513720641</v>
      </c>
      <c r="P393" s="21" t="str">
        <f>IFERROR(VLOOKUP(B393,SRBase!$B$3:$I$5000,8,FALSE),"")</f>
        <v/>
      </c>
      <c r="Q393" s="24">
        <f>IFERROR(VLOOKUP(B393,'TN-Grid'!$B$3:$I$5000,8,FALSE),"")</f>
        <v>1.6367980404286007</v>
      </c>
      <c r="R393" s="24" t="str">
        <f>IFERROR(VLOOKUP(B393,'Universe@home'!$B$3:$I$4978,8,FALSE),"")</f>
        <v/>
      </c>
      <c r="S393" s="24">
        <f>IFERROR(VLOOKUP(B393,'VGTU@Home'!$B$3:$I$4960,8,FALSE),"")</f>
        <v>1.4740125122940648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0.5563079049056312</v>
      </c>
      <c r="E394" s="24">
        <f>IFERROR(VLOOKUP(B394,'Asteroids@home'!$B$3:$I$4997,8,FALSE),"")</f>
        <v>2.0616862305990353</v>
      </c>
      <c r="F394" s="24">
        <f>IFERROR(VLOOKUP(B394,'Citizen Science Grid'!$B$3:$I$5000,8,FALSE),"")</f>
        <v>2.9840697928148519</v>
      </c>
      <c r="G394" s="24">
        <f>IFERROR(VLOOKUP(B394,'Cosmology@home'!$B$3:$I$4970,8,FALSE),"")</f>
        <v>4.5279218372840813</v>
      </c>
      <c r="H394" s="24">
        <f>IFERROR(VLOOKUP(B394,'Enigma@home'!$B$3:$I$4999,8,FALSE),"")</f>
        <v>0.21584833335636044</v>
      </c>
      <c r="I394" s="24">
        <f>IFERROR(VLOOKUP(B394,'LHC@home'!$B$3:$I$5000,8,FALSE),"")</f>
        <v>5.7061490942257791</v>
      </c>
      <c r="J394" s="21">
        <f>IFERROR(VLOOKUP(B394,'NFS@Home'!$B$3:$I$4999,8,FALSE),"")</f>
        <v>1.6125277563017437</v>
      </c>
      <c r="K394" s="24">
        <f>IFERROR(VLOOKUP(B394,Numberfields!$B$3:$I$5000,8,FALSE),"")</f>
        <v>1.2303797794093581</v>
      </c>
      <c r="L394" s="24">
        <f>IFERROR(VLOOKUP(B394,ODLK1!$B$3:$I$4985,8,FALSE),"")</f>
        <v>2.2544115495588914</v>
      </c>
      <c r="M394" s="24">
        <f>IFERROR(VLOOKUP(B394,Primegrid!$B$3:$I$4999,8,FALSE),"")</f>
        <v>0.48951021554052909</v>
      </c>
      <c r="N394" s="24">
        <f>IFERROR(VLOOKUP(B394,'Rosetta@home'!$B$3:$I$4964,8,FALSE),"")</f>
        <v>1.2498275737529434</v>
      </c>
      <c r="O394" s="24">
        <f>IFERROR(VLOOKUP(B394,'SETI@home'!$B$3:$I$4998,8,FALSE),"")</f>
        <v>0.66939646761001947</v>
      </c>
      <c r="P394" s="21">
        <f>IFERROR(VLOOKUP(B394,SRBase!$B$3:$I$5000,8,FALSE),"")</f>
        <v>1.6290168527292481</v>
      </c>
      <c r="Q394" s="24">
        <f>IFERROR(VLOOKUP(B394,'TN-Grid'!$B$3:$I$5000,8,FALSE),"")</f>
        <v>1.3868758403069619</v>
      </c>
      <c r="R394" s="24">
        <f>IFERROR(VLOOKUP(B394,'Universe@home'!$B$3:$I$4978,8,FALSE),"")</f>
        <v>2.3686346982337705</v>
      </c>
      <c r="S394" s="24">
        <f>IFERROR(VLOOKUP(B394,'VGTU@Home'!$B$3:$I$4960,8,FALSE),"")</f>
        <v>1.3137952285144234</v>
      </c>
      <c r="T394" s="24">
        <f>IFERROR(VLOOKUP(B394,'Yoyo@home'!$B$3:$I$4999,8,FALSE),"")</f>
        <v>2.9315500884300092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0.87072999736043999</v>
      </c>
      <c r="E395" s="24">
        <f>IFERROR(VLOOKUP(B395,'Asteroids@home'!$B$3:$I$4997,8,FALSE),"")</f>
        <v>2.5019419925150648</v>
      </c>
      <c r="F395" s="24">
        <f>IFERROR(VLOOKUP(B395,'Citizen Science Grid'!$B$3:$I$5000,8,FALSE),"")</f>
        <v>3.5233953540619765</v>
      </c>
      <c r="G395" s="24">
        <f>IFERROR(VLOOKUP(B395,'Cosmology@home'!$B$3:$I$4970,8,FALSE),"")</f>
        <v>5.2147842493911316</v>
      </c>
      <c r="H395" s="24" t="str">
        <f>IFERROR(VLOOKUP(B395,'Enigma@home'!$B$3:$I$4999,8,FALSE),"")</f>
        <v/>
      </c>
      <c r="I395" s="24">
        <f>IFERROR(VLOOKUP(B395,'LHC@home'!$B$3:$I$5000,8,FALSE),"")</f>
        <v>5.8548504444652636</v>
      </c>
      <c r="J395" s="21">
        <f>IFERROR(VLOOKUP(B395,'NFS@Home'!$B$3:$I$4999,8,FALSE),"")</f>
        <v>1.7990671745438143</v>
      </c>
      <c r="K395" s="24">
        <f>IFERROR(VLOOKUP(B395,Numberfields!$B$3:$I$5000,8,FALSE),"")</f>
        <v>1.3743053716818963</v>
      </c>
      <c r="L395" s="24">
        <f>IFERROR(VLOOKUP(B395,ODLK1!$B$3:$I$4985,8,FALSE),"")</f>
        <v>2.5393479626232272</v>
      </c>
      <c r="M395" s="24">
        <f>IFERROR(VLOOKUP(B395,Primegrid!$B$3:$I$4999,8,FALSE),"")</f>
        <v>0.53423413994119695</v>
      </c>
      <c r="N395" s="24">
        <f>IFERROR(VLOOKUP(B395,'Rosetta@home'!$B$3:$I$4964,8,FALSE),"")</f>
        <v>1.3255126607150871</v>
      </c>
      <c r="O395" s="24">
        <f>IFERROR(VLOOKUP(B395,'SETI@home'!$B$3:$I$4998,8,FALSE),"")</f>
        <v>0.76014961714911933</v>
      </c>
      <c r="P395" s="21">
        <f>IFERROR(VLOOKUP(B395,SRBase!$B$3:$I$5000,8,FALSE),"")</f>
        <v>1.8351253294972063</v>
      </c>
      <c r="Q395" s="24">
        <f>IFERROR(VLOOKUP(B395,'TN-Grid'!$B$3:$I$5000,8,FALSE),"")</f>
        <v>1.8681450282925431</v>
      </c>
      <c r="R395" s="24">
        <f>IFERROR(VLOOKUP(B395,'Universe@home'!$B$3:$I$4978,8,FALSE),"")</f>
        <v>2.8427769919295534</v>
      </c>
      <c r="S395" s="24">
        <f>IFERROR(VLOOKUP(B395,'VGTU@Home'!$B$3:$I$4960,8,FALSE),"")</f>
        <v>2.4192541819201838</v>
      </c>
      <c r="T395" s="24">
        <f>IFERROR(VLOOKUP(B395,'Yoyo@home'!$B$3:$I$4999,8,FALSE),"")</f>
        <v>3.8442202404430348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1.0499988917860457</v>
      </c>
      <c r="E396" s="24">
        <f>IFERROR(VLOOKUP(B396,'Asteroids@home'!$B$3:$I$4997,8,FALSE),"")</f>
        <v>2.4730025931330148</v>
      </c>
      <c r="F396" s="24">
        <f>IFERROR(VLOOKUP(B396,'Citizen Science Grid'!$B$3:$I$5000,8,FALSE),"")</f>
        <v>3.4602152024586545</v>
      </c>
      <c r="G396" s="24">
        <f>IFERROR(VLOOKUP(B396,'Cosmology@home'!$B$3:$I$4970,8,FALSE),"")</f>
        <v>3.9903121730880309</v>
      </c>
      <c r="H396" s="24">
        <f>IFERROR(VLOOKUP(B396,'Enigma@home'!$B$3:$I$4999,8,FALSE),"")</f>
        <v>0.22672827959198308</v>
      </c>
      <c r="I396" s="24">
        <f>IFERROR(VLOOKUP(B396,'LHC@home'!$B$3:$I$5000,8,FALSE),"")</f>
        <v>5.9607998206521904</v>
      </c>
      <c r="J396" s="21">
        <f>IFERROR(VLOOKUP(B396,'NFS@Home'!$B$3:$I$4999,8,FALSE),"")</f>
        <v>1.6947251732456912</v>
      </c>
      <c r="K396" s="24">
        <f>IFERROR(VLOOKUP(B396,Numberfields!$B$3:$I$5000,8,FALSE),"")</f>
        <v>1.0580117375657248</v>
      </c>
      <c r="L396" s="24">
        <f>IFERROR(VLOOKUP(B396,ODLK1!$B$3:$I$4985,8,FALSE),"")</f>
        <v>2.1174065576159382</v>
      </c>
      <c r="M396" s="24">
        <f>IFERROR(VLOOKUP(B396,Primegrid!$B$3:$I$4999,8,FALSE),"")</f>
        <v>0.33326782608448385</v>
      </c>
      <c r="N396" s="24">
        <f>IFERROR(VLOOKUP(B396,'Rosetta@home'!$B$3:$I$4964,8,FALSE),"")</f>
        <v>1.2585582288407886</v>
      </c>
      <c r="O396" s="24">
        <f>IFERROR(VLOOKUP(B396,'SETI@home'!$B$3:$I$4998,8,FALSE),"")</f>
        <v>0.77541055017744787</v>
      </c>
      <c r="P396" s="21">
        <f>IFERROR(VLOOKUP(B396,SRBase!$B$3:$I$5000,8,FALSE),"")</f>
        <v>2.4692221294031951</v>
      </c>
      <c r="Q396" s="24">
        <f>IFERROR(VLOOKUP(B396,'TN-Grid'!$B$3:$I$5000,8,FALSE),"")</f>
        <v>2.1397884248811057</v>
      </c>
      <c r="R396" s="24">
        <f>IFERROR(VLOOKUP(B396,'Universe@home'!$B$3:$I$4978,8,FALSE),"")</f>
        <v>2.3151718652302202</v>
      </c>
      <c r="S396" s="24">
        <f>IFERROR(VLOOKUP(B396,'VGTU@Home'!$B$3:$I$4960,8,FALSE),"")</f>
        <v>2.2024260827445095</v>
      </c>
      <c r="T396" s="24">
        <f>IFERROR(VLOOKUP(B396,'Yoyo@home'!$B$3:$I$4999,8,FALSE),"")</f>
        <v>3.6931399923173811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1.1279725678316483</v>
      </c>
      <c r="E397" s="24">
        <f>IFERROR(VLOOKUP(B397,'Asteroids@home'!$B$3:$I$4997,8,FALSE),"")</f>
        <v>1.606524183031617</v>
      </c>
      <c r="F397" s="24">
        <f>IFERROR(VLOOKUP(B397,'Citizen Science Grid'!$B$3:$I$5000,8,FALSE),"")</f>
        <v>3.6627528067604245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5.1590259911774652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2.2025444805964876</v>
      </c>
      <c r="M397" s="24" t="str">
        <f>IFERROR(VLOOKUP(B397,Primegrid!$B$3:$I$4999,8,FALSE),"")</f>
        <v/>
      </c>
      <c r="N397" s="24">
        <f>IFERROR(VLOOKUP(B397,'Rosetta@home'!$B$3:$I$4964,8,FALSE),"")</f>
        <v>1.5763396401239902</v>
      </c>
      <c r="O397" s="24">
        <f>IFERROR(VLOOKUP(B397,'SETI@home'!$B$3:$I$4998,8,FALSE),"")</f>
        <v>0.61101217855207601</v>
      </c>
      <c r="P397" s="21" t="str">
        <f>IFERROR(VLOOKUP(B397,SRBase!$B$3:$I$5000,8,FALSE),"")</f>
        <v/>
      </c>
      <c r="Q397" s="24">
        <f>IFERROR(VLOOKUP(B397,'TN-Grid'!$B$3:$I$5000,8,FALSE),"")</f>
        <v>2.4149069554224787</v>
      </c>
      <c r="R397" s="24">
        <f>IFERROR(VLOOKUP(B397,'Universe@home'!$B$3:$I$4978,8,FALSE),"")</f>
        <v>1.9173940433666399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1.0328200039702446</v>
      </c>
      <c r="E398" s="24">
        <f>IFERROR(VLOOKUP(B398,'Asteroids@home'!$B$3:$I$4997,8,FALSE),"")</f>
        <v>2.6129272864440138</v>
      </c>
      <c r="F398" s="24">
        <f>IFERROR(VLOOKUP(B398,'Citizen Science Grid'!$B$3:$I$5000,8,FALSE),"")</f>
        <v>3.7939887606169167</v>
      </c>
      <c r="G398" s="24">
        <f>IFERROR(VLOOKUP(B398,'Cosmology@home'!$B$3:$I$4970,8,FALSE),"")</f>
        <v>4.7910219578589013</v>
      </c>
      <c r="H398" s="24">
        <f>IFERROR(VLOOKUP(B398,'Enigma@home'!$B$3:$I$4999,8,FALSE),"")</f>
        <v>0.24437987685015511</v>
      </c>
      <c r="I398" s="24">
        <f>IFERROR(VLOOKUP(B398,'LHC@home'!$B$3:$I$5000,8,FALSE),"")</f>
        <v>6.5804943880463389</v>
      </c>
      <c r="J398" s="21">
        <f>IFERROR(VLOOKUP(B398,'NFS@Home'!$B$3:$I$4999,8,FALSE),"")</f>
        <v>1.8514691854983423</v>
      </c>
      <c r="K398" s="24">
        <f>IFERROR(VLOOKUP(B398,Numberfields!$B$3:$I$5000,8,FALSE),"")</f>
        <v>1.4168087328094605</v>
      </c>
      <c r="L398" s="24">
        <f>IFERROR(VLOOKUP(B398,ODLK1!$B$3:$I$4985,8,FALSE),"")</f>
        <v>2.2026467372234682</v>
      </c>
      <c r="M398" s="24">
        <f>IFERROR(VLOOKUP(B398,Primegrid!$B$3:$I$4999,8,FALSE),"")</f>
        <v>0.26499317332088712</v>
      </c>
      <c r="N398" s="24">
        <f>IFERROR(VLOOKUP(B398,'Rosetta@home'!$B$3:$I$4964,8,FALSE),"")</f>
        <v>1.5081863648376643</v>
      </c>
      <c r="O398" s="24">
        <f>IFERROR(VLOOKUP(B398,'SETI@home'!$B$3:$I$4998,8,FALSE),"")</f>
        <v>0.78893169046631473</v>
      </c>
      <c r="P398" s="21">
        <f>IFERROR(VLOOKUP(B398,SRBase!$B$3:$I$5000,8,FALSE),"")</f>
        <v>2.3653768980628183</v>
      </c>
      <c r="Q398" s="24">
        <f>IFERROR(VLOOKUP(B398,'TN-Grid'!$B$3:$I$5000,8,FALSE),"")</f>
        <v>2.1888264590942716</v>
      </c>
      <c r="R398" s="24">
        <f>IFERROR(VLOOKUP(B398,'Universe@home'!$B$3:$I$4978,8,FALSE),"")</f>
        <v>2.8210539255021141</v>
      </c>
      <c r="S398" s="24">
        <f>IFERROR(VLOOKUP(B398,'VGTU@Home'!$B$3:$I$4960,8,FALSE),"")</f>
        <v>1.3958939488389031</v>
      </c>
      <c r="T398" s="24">
        <f>IFERROR(VLOOKUP(B398,'Yoyo@home'!$B$3:$I$4999,8,FALSE),"")</f>
        <v>4.0428797966680525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0.79058815277917327</v>
      </c>
      <c r="E399" s="24">
        <f>IFERROR(VLOOKUP(B399,'Asteroids@home'!$B$3:$I$4997,8,FALSE),"")</f>
        <v>2.7744524921085283</v>
      </c>
      <c r="F399" s="24">
        <f>IFERROR(VLOOKUP(B399,'Citizen Science Grid'!$B$3:$I$5000,8,FALSE),"")</f>
        <v>4.0944114381971017</v>
      </c>
      <c r="G399" s="24">
        <f>IFERROR(VLOOKUP(B399,'Cosmology@home'!$B$3:$I$4970,8,FALSE),"")</f>
        <v>5.0678278115047206</v>
      </c>
      <c r="H399" s="24">
        <f>IFERROR(VLOOKUP(B399,'Enigma@home'!$B$3:$I$4999,8,FALSE),"")</f>
        <v>0.29382687840625493</v>
      </c>
      <c r="I399" s="24">
        <f>IFERROR(VLOOKUP(B399,'LHC@home'!$B$3:$I$5000,8,FALSE),"")</f>
        <v>7.3386202140872454</v>
      </c>
      <c r="J399" s="21">
        <f>IFERROR(VLOOKUP(B399,'NFS@Home'!$B$3:$I$4999,8,FALSE),"")</f>
        <v>2.1087013002820791</v>
      </c>
      <c r="K399" s="24">
        <f>IFERROR(VLOOKUP(B399,Numberfields!$B$3:$I$5000,8,FALSE),"")</f>
        <v>1.5323848032781955</v>
      </c>
      <c r="L399" s="24">
        <f>IFERROR(VLOOKUP(B399,ODLK1!$B$3:$I$4985,8,FALSE),"")</f>
        <v>2.3517889831287131</v>
      </c>
      <c r="M399" s="24">
        <f>IFERROR(VLOOKUP(B399,Primegrid!$B$3:$I$4999,8,FALSE),"")</f>
        <v>0.66763400364687475</v>
      </c>
      <c r="N399" s="24">
        <f>IFERROR(VLOOKUP(B399,'Rosetta@home'!$B$3:$I$4964,8,FALSE),"")</f>
        <v>1.6925613380339877</v>
      </c>
      <c r="O399" s="24">
        <f>IFERROR(VLOOKUP(B399,'SETI@home'!$B$3:$I$4998,8,FALSE),"")</f>
        <v>0.86756744669999963</v>
      </c>
      <c r="P399" s="21">
        <f>IFERROR(VLOOKUP(B399,SRBase!$B$3:$I$5000,8,FALSE),"")</f>
        <v>1.907782152239025</v>
      </c>
      <c r="Q399" s="24">
        <f>IFERROR(VLOOKUP(B399,'TN-Grid'!$B$3:$I$5000,8,FALSE),"")</f>
        <v>2.2072231478856943</v>
      </c>
      <c r="R399" s="24">
        <f>IFERROR(VLOOKUP(B399,'Universe@home'!$B$3:$I$4978,8,FALSE),"")</f>
        <v>2.5305031260362481</v>
      </c>
      <c r="S399" s="24">
        <f>IFERROR(VLOOKUP(B399,'VGTU@Home'!$B$3:$I$4960,8,FALSE),"")</f>
        <v>1.9992007262761038</v>
      </c>
      <c r="T399" s="24">
        <f>IFERROR(VLOOKUP(B399,'Yoyo@home'!$B$3:$I$4999,8,FALSE),"")</f>
        <v>4.4720187357901073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1.4739232929597337</v>
      </c>
      <c r="F400" s="24" t="str">
        <f>IFERROR(VLOOKUP(B400,'Citizen Science Grid'!$B$3:$I$5000,8,FALSE),"")</f>
        <v/>
      </c>
      <c r="G400" s="24">
        <f>IFERROR(VLOOKUP(B400,'Cosmology@home'!$B$3:$I$4970,8,FALSE),"")</f>
        <v>3.9589734824645419</v>
      </c>
      <c r="H400" s="24">
        <f>IFERROR(VLOOKUP(B400,'Enigma@home'!$B$3:$I$4999,8,FALSE),"")</f>
        <v>0.15547262891749208</v>
      </c>
      <c r="I400" s="24">
        <f>IFERROR(VLOOKUP(B400,'LHC@home'!$B$3:$I$5000,8,FALSE),"")</f>
        <v>3.5794559913002182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8.5094932386534747E-2</v>
      </c>
      <c r="N400" s="24">
        <f>IFERROR(VLOOKUP(B400,'Rosetta@home'!$B$3:$I$4964,8,FALSE),"")</f>
        <v>0.87183445596311226</v>
      </c>
      <c r="O400" s="24">
        <f>IFERROR(VLOOKUP(B400,'SETI@home'!$B$3:$I$4998,8,FALSE),"")</f>
        <v>0.453375074234457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3.1519953895526753</v>
      </c>
      <c r="F401" s="24">
        <f>IFERROR(VLOOKUP(B401,'Citizen Science Grid'!$B$3:$I$5000,8,FALSE),"")</f>
        <v>5.0272817490538593</v>
      </c>
      <c r="G401" s="24">
        <f>IFERROR(VLOOKUP(B401,'Cosmology@home'!$B$3:$I$4970,8,FALSE),"")</f>
        <v>6.0464835531603551</v>
      </c>
      <c r="H401" s="24">
        <f>IFERROR(VLOOKUP(B401,'Enigma@home'!$B$3:$I$4999,8,FALSE),"")</f>
        <v>0.28725763136895388</v>
      </c>
      <c r="I401" s="24">
        <f>IFERROR(VLOOKUP(B401,'LHC@home'!$B$3:$I$5000,8,FALSE),"")</f>
        <v>7.2638255795000308</v>
      </c>
      <c r="J401" s="21">
        <f>IFERROR(VLOOKUP(B401,'NFS@Home'!$B$3:$I$4999,8,FALSE),"")</f>
        <v>2.4720126713414139</v>
      </c>
      <c r="K401" s="24">
        <f>IFERROR(VLOOKUP(B401,Numberfields!$B$3:$I$5000,8,FALSE),"")</f>
        <v>1.3109346162128348</v>
      </c>
      <c r="L401" s="24" t="str">
        <f>IFERROR(VLOOKUP(B401,ODLK1!$B$3:$I$4985,8,FALSE),"")</f>
        <v/>
      </c>
      <c r="M401" s="24">
        <f>IFERROR(VLOOKUP(B401,Primegrid!$B$3:$I$4999,8,FALSE),"")</f>
        <v>0.28754461374210372</v>
      </c>
      <c r="N401" s="24">
        <f>IFERROR(VLOOKUP(B401,'Rosetta@home'!$B$3:$I$4964,8,FALSE),"")</f>
        <v>1.633101305168486</v>
      </c>
      <c r="O401" s="24">
        <f>IFERROR(VLOOKUP(B401,'SETI@home'!$B$3:$I$4998,8,FALSE),"")</f>
        <v>0.91771024277251867</v>
      </c>
      <c r="P401" s="21">
        <f>IFERROR(VLOOKUP(B401,SRBase!$B$3:$I$5000,8,FALSE),"")</f>
        <v>2.476238062493235</v>
      </c>
      <c r="Q401" s="24">
        <f>IFERROR(VLOOKUP(B401,'TN-Grid'!$B$3:$I$5000,8,FALSE),"")</f>
        <v>3.411123371498602</v>
      </c>
      <c r="R401" s="24">
        <f>IFERROR(VLOOKUP(B401,'Universe@home'!$B$3:$I$4978,8,FALSE),"")</f>
        <v>2.6512519234826448</v>
      </c>
      <c r="S401" s="24">
        <f>IFERROR(VLOOKUP(B401,'VGTU@Home'!$B$3:$I$4960,8,FALSE),"")</f>
        <v>3.7824324864759742</v>
      </c>
      <c r="T401" s="24">
        <f>IFERROR(VLOOKUP(B401,'Yoyo@home'!$B$3:$I$4999,8,FALSE),"")</f>
        <v>4.6053834778224978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0.92470318959793651</v>
      </c>
      <c r="E402" s="24">
        <f>IFERROR(VLOOKUP(B402,'Asteroids@home'!$B$3:$I$4997,8,FALSE),"")</f>
        <v>2.5471854793935815</v>
      </c>
      <c r="F402" s="24">
        <f>IFERROR(VLOOKUP(B402,'Citizen Science Grid'!$B$3:$I$5000,8,FALSE),"")</f>
        <v>4.1153737834594537</v>
      </c>
      <c r="G402" s="24">
        <f>IFERROR(VLOOKUP(B402,'Cosmology@home'!$B$3:$I$4970,8,FALSE),"")</f>
        <v>5.4667010689988587</v>
      </c>
      <c r="H402" s="24">
        <f>IFERROR(VLOOKUP(B402,'Enigma@home'!$B$3:$I$4999,8,FALSE),"")</f>
        <v>0.29653855238145105</v>
      </c>
      <c r="I402" s="24">
        <f>IFERROR(VLOOKUP(B402,'LHC@home'!$B$3:$I$5000,8,FALSE),"")</f>
        <v>7.2303127220878292</v>
      </c>
      <c r="J402" s="21">
        <f>IFERROR(VLOOKUP(B402,'NFS@Home'!$B$3:$I$4999,8,FALSE),"")</f>
        <v>2.0538057705513864</v>
      </c>
      <c r="K402" s="24">
        <f>IFERROR(VLOOKUP(B402,Numberfields!$B$3:$I$5000,8,FALSE),"")</f>
        <v>1.8399118466488587</v>
      </c>
      <c r="L402" s="24">
        <f>IFERROR(VLOOKUP(B402,ODLK1!$B$3:$I$4985,8,FALSE),"")</f>
        <v>2.6200862554175668</v>
      </c>
      <c r="M402" s="24">
        <f>IFERROR(VLOOKUP(B402,Primegrid!$B$3:$I$4999,8,FALSE),"")</f>
        <v>0.44139796424145289</v>
      </c>
      <c r="N402" s="24">
        <f>IFERROR(VLOOKUP(B402,'Rosetta@home'!$B$3:$I$4964,8,FALSE),"")</f>
        <v>1.7946820563102464</v>
      </c>
      <c r="O402" s="24">
        <f>IFERROR(VLOOKUP(B402,'SETI@home'!$B$3:$I$4998,8,FALSE),"")</f>
        <v>0.91878070062553041</v>
      </c>
      <c r="P402" s="21">
        <f>IFERROR(VLOOKUP(B402,SRBase!$B$3:$I$5000,8,FALSE),"")</f>
        <v>2.7094420842443117</v>
      </c>
      <c r="Q402" s="24">
        <f>IFERROR(VLOOKUP(B402,'TN-Grid'!$B$3:$I$5000,8,FALSE),"")</f>
        <v>3.1098629014840311</v>
      </c>
      <c r="R402" s="24">
        <f>IFERROR(VLOOKUP(B402,'Universe@home'!$B$3:$I$4978,8,FALSE),"")</f>
        <v>2.865008864301358</v>
      </c>
      <c r="S402" s="24">
        <f>IFERROR(VLOOKUP(B402,'VGTU@Home'!$B$3:$I$4960,8,FALSE),"")</f>
        <v>2.5127481915805321</v>
      </c>
      <c r="T402" s="24">
        <f>IFERROR(VLOOKUP(B402,'Yoyo@home'!$B$3:$I$4999,8,FALSE),"")</f>
        <v>4.4226835341212016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1.5235383435248049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1.9514611250722043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0.38113646895605724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0.47654167765349376</v>
      </c>
      <c r="O405" s="24">
        <f>IFERROR(VLOOKUP(B405,'SETI@home'!$B$3:$I$4998,8,FALSE),"")</f>
        <v>0.20526805889202068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0.58549748964624027</v>
      </c>
      <c r="S405" s="24">
        <f>IFERROR(VLOOKUP(B405,'VGTU@Home'!$B$3:$I$4960,8,FALSE),"")</f>
        <v>0.99494187639660236</v>
      </c>
      <c r="T405" s="24">
        <f>IFERROR(VLOOKUP(B405,'Yoyo@home'!$B$3:$I$4999,8,FALSE),"")</f>
        <v>1.3230836643896451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4.9445487920733097E-2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1.1983411366058399</v>
      </c>
      <c r="M406" s="24" t="str">
        <f>IFERROR(VLOOKUP(B406,Primegrid!$B$3:$I$4999,8,FALSE),"")</f>
        <v/>
      </c>
      <c r="N406" s="24">
        <f>IFERROR(VLOOKUP(B406,'Rosetta@home'!$B$3:$I$4964,8,FALSE),"")</f>
        <v>0.33953096318715958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0.81479447392454574</v>
      </c>
      <c r="E407" s="24">
        <f>IFERROR(VLOOKUP(B407,'Asteroids@home'!$B$3:$I$4997,8,FALSE),"")</f>
        <v>2.445477148146292</v>
      </c>
      <c r="F407" s="24">
        <f>IFERROR(VLOOKUP(B407,'Citizen Science Grid'!$B$3:$I$5000,8,FALSE),"")</f>
        <v>3.1552643623013212</v>
      </c>
      <c r="G407" s="24">
        <f>IFERROR(VLOOKUP(B407,'Cosmology@home'!$B$3:$I$4970,8,FALSE),"")</f>
        <v>4.3952398329885511</v>
      </c>
      <c r="H407" s="24" t="str">
        <f>IFERROR(VLOOKUP(B407,'Enigma@home'!$B$3:$I$4999,8,FALSE),"")</f>
        <v/>
      </c>
      <c r="I407" s="24">
        <f>IFERROR(VLOOKUP(B407,'LHC@home'!$B$3:$I$5000,8,FALSE),"")</f>
        <v>6.4275149390767101</v>
      </c>
      <c r="J407" s="21">
        <f>IFERROR(VLOOKUP(B407,'NFS@Home'!$B$3:$I$4999,8,FALSE),"")</f>
        <v>1.7345893602230742</v>
      </c>
      <c r="K407" s="24">
        <f>IFERROR(VLOOKUP(B407,Numberfields!$B$3:$I$5000,8,FALSE),"")</f>
        <v>1.3793016549338275</v>
      </c>
      <c r="L407" s="24">
        <f>IFERROR(VLOOKUP(B407,ODLK1!$B$3:$I$4985,8,FALSE),"")</f>
        <v>2.062160617658725</v>
      </c>
      <c r="M407" s="24">
        <f>IFERROR(VLOOKUP(B407,Primegrid!$B$3:$I$4999,8,FALSE),"")</f>
        <v>0.21698842898013943</v>
      </c>
      <c r="N407" s="24">
        <f>IFERROR(VLOOKUP(B407,'Rosetta@home'!$B$3:$I$4964,8,FALSE),"")</f>
        <v>1.4813327757639509</v>
      </c>
      <c r="O407" s="24">
        <f>IFERROR(VLOOKUP(B407,'SETI@home'!$B$3:$I$4998,8,FALSE),"")</f>
        <v>0.70304840174351735</v>
      </c>
      <c r="P407" s="21" t="str">
        <f>IFERROR(VLOOKUP(B407,SRBase!$B$3:$I$5000,8,FALSE),"")</f>
        <v/>
      </c>
      <c r="Q407" s="24">
        <f>IFERROR(VLOOKUP(B407,'TN-Grid'!$B$3:$I$5000,8,FALSE),"")</f>
        <v>2.3967683072062211</v>
      </c>
      <c r="R407" s="24">
        <f>IFERROR(VLOOKUP(B407,'Universe@home'!$B$3:$I$4978,8,FALSE),"")</f>
        <v>2.7254313739166069</v>
      </c>
      <c r="S407" s="24">
        <f>IFERROR(VLOOKUP(B407,'VGTU@Home'!$B$3:$I$4960,8,FALSE),"")</f>
        <v>2.0501936866538548</v>
      </c>
      <c r="T407" s="24">
        <f>IFERROR(VLOOKUP(B407,'Yoyo@home'!$B$3:$I$4999,8,FALSE),"")</f>
        <v>3.9448851371085123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1.1542884779448881</v>
      </c>
      <c r="E408" s="24">
        <f>IFERROR(VLOOKUP(B408,'Asteroids@home'!$B$3:$I$4997,8,FALSE),"")</f>
        <v>2.4849379410885115</v>
      </c>
      <c r="F408" s="24">
        <f>IFERROR(VLOOKUP(B408,'Citizen Science Grid'!$B$3:$I$5000,8,FALSE),"")</f>
        <v>4.4567366672451332</v>
      </c>
      <c r="G408" s="24">
        <f>IFERROR(VLOOKUP(B408,'Cosmology@home'!$B$3:$I$4970,8,FALSE),"")</f>
        <v>4.1626129704380013</v>
      </c>
      <c r="H408" s="24">
        <f>IFERROR(VLOOKUP(B408,'Enigma@home'!$B$3:$I$4999,8,FALSE),"")</f>
        <v>0.18705124035151266</v>
      </c>
      <c r="I408" s="24">
        <f>IFERROR(VLOOKUP(B408,'LHC@home'!$B$3:$I$5000,8,FALSE),"")</f>
        <v>7.4297196625756818</v>
      </c>
      <c r="J408" s="21">
        <f>IFERROR(VLOOKUP(B408,'NFS@Home'!$B$3:$I$4999,8,FALSE),"")</f>
        <v>1.80385130927883</v>
      </c>
      <c r="K408" s="24">
        <f>IFERROR(VLOOKUP(B408,Numberfields!$B$3:$I$5000,8,FALSE),"")</f>
        <v>1.6899915576049516</v>
      </c>
      <c r="L408" s="24">
        <f>IFERROR(VLOOKUP(B408,ODLK1!$B$3:$I$4985,8,FALSE),"")</f>
        <v>2.481970448474196</v>
      </c>
      <c r="M408" s="24">
        <f>IFERROR(VLOOKUP(B408,Primegrid!$B$3:$I$4999,8,FALSE),"")</f>
        <v>0.15111393707485993</v>
      </c>
      <c r="N408" s="24">
        <f>IFERROR(VLOOKUP(B408,'Rosetta@home'!$B$3:$I$4964,8,FALSE),"")</f>
        <v>1.6919932937228734</v>
      </c>
      <c r="O408" s="24">
        <f>IFERROR(VLOOKUP(B408,'SETI@home'!$B$3:$I$4998,8,FALSE),"")</f>
        <v>0.92787280134297612</v>
      </c>
      <c r="P408" s="21">
        <f>IFERROR(VLOOKUP(B408,SRBase!$B$3:$I$5000,8,FALSE),"")</f>
        <v>2.2251664618870031</v>
      </c>
      <c r="Q408" s="24">
        <f>IFERROR(VLOOKUP(B408,'TN-Grid'!$B$3:$I$5000,8,FALSE),"")</f>
        <v>2.5787680362122267</v>
      </c>
      <c r="R408" s="24">
        <f>IFERROR(VLOOKUP(B408,'Universe@home'!$B$3:$I$4978,8,FALSE),"")</f>
        <v>2.9214900096329166</v>
      </c>
      <c r="S408" s="24">
        <f>IFERROR(VLOOKUP(B408,'VGTU@Home'!$B$3:$I$4960,8,FALSE),"")</f>
        <v>2.0984844732380914</v>
      </c>
      <c r="T408" s="24">
        <f>IFERROR(VLOOKUP(B408,'Yoyo@home'!$B$3:$I$4999,8,FALSE),"")</f>
        <v>4.2323979963644387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0.56406711192372283</v>
      </c>
      <c r="E409" s="24">
        <f>IFERROR(VLOOKUP(B409,'Asteroids@home'!$B$3:$I$4997,8,FALSE),"")</f>
        <v>2.6233149857745683</v>
      </c>
      <c r="F409" s="24">
        <f>IFERROR(VLOOKUP(B409,'Citizen Science Grid'!$B$3:$I$5000,8,FALSE),"")</f>
        <v>3.6526807592450039</v>
      </c>
      <c r="G409" s="24">
        <f>IFERROR(VLOOKUP(B409,'Cosmology@home'!$B$3:$I$4970,8,FALSE),"")</f>
        <v>4.2680894250086094</v>
      </c>
      <c r="H409" s="24" t="str">
        <f>IFERROR(VLOOKUP(B409,'Enigma@home'!$B$3:$I$4999,8,FALSE),"")</f>
        <v/>
      </c>
      <c r="I409" s="24">
        <f>IFERROR(VLOOKUP(B409,'LHC@home'!$B$3:$I$5000,8,FALSE),"")</f>
        <v>7.2084187978532963</v>
      </c>
      <c r="J409" s="21">
        <f>IFERROR(VLOOKUP(B409,'NFS@Home'!$B$3:$I$4999,8,FALSE),"")</f>
        <v>1.7452394574495596</v>
      </c>
      <c r="K409" s="24">
        <f>IFERROR(VLOOKUP(B409,Numberfields!$B$3:$I$5000,8,FALSE),"")</f>
        <v>1.486467780442271</v>
      </c>
      <c r="L409" s="24">
        <f>IFERROR(VLOOKUP(B409,ODLK1!$B$3:$I$4985,8,FALSE),"")</f>
        <v>2.2360760371858448</v>
      </c>
      <c r="M409" s="24">
        <f>IFERROR(VLOOKUP(B409,Primegrid!$B$3:$I$4999,8,FALSE),"")</f>
        <v>0.83352007387482951</v>
      </c>
      <c r="N409" s="24">
        <f>IFERROR(VLOOKUP(B409,'Rosetta@home'!$B$3:$I$4964,8,FALSE),"")</f>
        <v>1.1968555437810033</v>
      </c>
      <c r="O409" s="24">
        <f>IFERROR(VLOOKUP(B409,'SETI@home'!$B$3:$I$4998,8,FALSE),"")</f>
        <v>0.78030991123623872</v>
      </c>
      <c r="P409" s="21" t="str">
        <f>IFERROR(VLOOKUP(B409,SRBase!$B$3:$I$5000,8,FALSE),"")</f>
        <v/>
      </c>
      <c r="Q409" s="24">
        <f>IFERROR(VLOOKUP(B409,'TN-Grid'!$B$3:$I$5000,8,FALSE),"")</f>
        <v>2.638975112568398</v>
      </c>
      <c r="R409" s="24">
        <f>IFERROR(VLOOKUP(B409,'Universe@home'!$B$3:$I$4978,8,FALSE),"")</f>
        <v>2.4167051214958706</v>
      </c>
      <c r="S409" s="24">
        <f>IFERROR(VLOOKUP(B409,'VGTU@Home'!$B$3:$I$4960,8,FALSE),"")</f>
        <v>1.9449063025297937</v>
      </c>
      <c r="T409" s="24">
        <f>IFERROR(VLOOKUP(B409,'Yoyo@home'!$B$3:$I$4999,8,FALSE),"")</f>
        <v>3.8127383521093936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1.4701498692491635</v>
      </c>
      <c r="F410" s="24">
        <f>IFERROR(VLOOKUP(B410,'Citizen Science Grid'!$B$3:$I$5000,8,FALSE),"")</f>
        <v>0.85151023022733185</v>
      </c>
      <c r="G410" s="24">
        <f>IFERROR(VLOOKUP(B410,'Cosmology@home'!$B$3:$I$4970,8,FALSE),"")</f>
        <v>2.0308982299049654</v>
      </c>
      <c r="H410" s="24" t="str">
        <f>IFERROR(VLOOKUP(B410,'Enigma@home'!$B$3:$I$4999,8,FALSE),"")</f>
        <v/>
      </c>
      <c r="I410" s="24">
        <f>IFERROR(VLOOKUP(B410,'LHC@home'!$B$3:$I$5000,8,FALSE),"")</f>
        <v>2.7549153073674773</v>
      </c>
      <c r="J410" s="21" t="str">
        <f>IFERROR(VLOOKUP(B410,'NFS@Home'!$B$3:$I$4999,8,FALSE),"")</f>
        <v/>
      </c>
      <c r="K410" s="24">
        <f>IFERROR(VLOOKUP(B410,Numberfields!$B$3:$I$5000,8,FALSE),"")</f>
        <v>0.61162852781930643</v>
      </c>
      <c r="L410" s="24">
        <f>IFERROR(VLOOKUP(B410,ODLK1!$B$3:$I$4985,8,FALSE),"")</f>
        <v>1.0216450483925834</v>
      </c>
      <c r="M410" s="24" t="str">
        <f>IFERROR(VLOOKUP(B410,Primegrid!$B$3:$I$4999,8,FALSE),"")</f>
        <v/>
      </c>
      <c r="N410" s="24">
        <f>IFERROR(VLOOKUP(B410,'Rosetta@home'!$B$3:$I$4964,8,FALSE),"")</f>
        <v>0.47827512993868992</v>
      </c>
      <c r="O410" s="24">
        <f>IFERROR(VLOOKUP(B410,'SETI@home'!$B$3:$I$4998,8,FALSE),"")</f>
        <v>0.31267037933089187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1.6459577884329128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0.61319591883610047</v>
      </c>
      <c r="G411" s="24">
        <f>IFERROR(VLOOKUP(B411,'Cosmology@home'!$B$3:$I$4970,8,FALSE),"")</f>
        <v>0.91363324915819633</v>
      </c>
      <c r="H411" s="24" t="str">
        <f>IFERROR(VLOOKUP(B411,'Enigma@home'!$B$3:$I$4999,8,FALSE),"")</f>
        <v/>
      </c>
      <c r="I411" s="24">
        <f>IFERROR(VLOOKUP(B411,'LHC@home'!$B$3:$I$5000,8,FALSE),"")</f>
        <v>1.1719914509532274</v>
      </c>
      <c r="J411" s="21" t="str">
        <f>IFERROR(VLOOKUP(B411,'NFS@Home'!$B$3:$I$4999,8,FALSE),"")</f>
        <v/>
      </c>
      <c r="K411" s="24">
        <f>IFERROR(VLOOKUP(B411,Numberfields!$B$3:$I$5000,8,FALSE),"")</f>
        <v>0.6728315399343795</v>
      </c>
      <c r="L411" s="24">
        <f>IFERROR(VLOOKUP(B411,ODLK1!$B$3:$I$4985,8,FALSE),"")</f>
        <v>0.38744443515318511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0.2828007564796341</v>
      </c>
      <c r="P411" s="21" t="str">
        <f>IFERROR(VLOOKUP(B411,SRBase!$B$3:$I$5000,8,FALSE),"")</f>
        <v/>
      </c>
      <c r="Q411" s="24">
        <f>IFERROR(VLOOKUP(B411,'TN-Grid'!$B$3:$I$5000,8,FALSE),"")</f>
        <v>0.97233832364970241</v>
      </c>
      <c r="R411" s="24">
        <f>IFERROR(VLOOKUP(B411,'Universe@home'!$B$3:$I$4978,8,FALSE),"")</f>
        <v>1.0812533519160459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3.4067053490559438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1.4541109260518237</v>
      </c>
      <c r="M412" s="24" t="str">
        <f>IFERROR(VLOOKUP(B412,Primegrid!$B$3:$I$4999,8,FALSE),"")</f>
        <v/>
      </c>
      <c r="N412" s="24">
        <f>IFERROR(VLOOKUP(B412,'Rosetta@home'!$B$3:$I$4964,8,FALSE),"")</f>
        <v>0.65673655513010842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0.18205868098115763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0.4271818336240345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0.19709387226076089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0.30424956066112246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6.9710966228202262E-2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0.41279616353832765</v>
      </c>
      <c r="H416" s="24" t="str">
        <f>IFERROR(VLOOKUP(B416,'Enigma@home'!$B$3:$I$4999,8,FALSE),"")</f>
        <v/>
      </c>
      <c r="I416" s="24">
        <f>IFERROR(VLOOKUP(B416,'LHC@home'!$B$3:$I$5000,8,FALSE),"")</f>
        <v>0.63305094551336383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6.4866008312467416E-2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0.52226229853718409</v>
      </c>
      <c r="S416" s="24">
        <f>IFERROR(VLOOKUP(B416,'VGTU@Home'!$B$3:$I$4960,8,FALSE),"")</f>
        <v>0.22973008648864554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0.22030639251425879</v>
      </c>
      <c r="E417" s="24" t="str">
        <f>IFERROR(VLOOKUP(B417,'Asteroids@home'!$B$3:$I$4997,8,FALSE),"")</f>
        <v/>
      </c>
      <c r="F417" s="24">
        <f>IFERROR(VLOOKUP(B417,'Citizen Science Grid'!$B$3:$I$5000,8,FALSE),"")</f>
        <v>0.36094196370095377</v>
      </c>
      <c r="G417" s="24" t="str">
        <f>IFERROR(VLOOKUP(B417,'Cosmology@home'!$B$3:$I$4970,8,FALSE),"")</f>
        <v/>
      </c>
      <c r="H417" s="24">
        <f>IFERROR(VLOOKUP(B417,'Enigma@home'!$B$3:$I$4999,8,FALSE),"")</f>
        <v>1.8244193930796536E-2</v>
      </c>
      <c r="I417" s="24">
        <f>IFERROR(VLOOKUP(B417,'LHC@home'!$B$3:$I$5000,8,FALSE),"")</f>
        <v>0.47309116511360538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0.24827003028993139</v>
      </c>
      <c r="S417" s="24">
        <f>IFERROR(VLOOKUP(B417,'VGTU@Home'!$B$3:$I$4960,8,FALSE),"")</f>
        <v>0.28560686451697798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0.30589570995766879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0.21419967615489535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0.21589157230315864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0.44345855444524634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0.40125674667234729</v>
      </c>
      <c r="O423" s="24">
        <f>IFERROR(VLOOKUP(B423,'SETI@home'!$B$3:$I$4998,8,FALSE),"")</f>
        <v>0.22972270548639287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0.12431949703643691</v>
      </c>
      <c r="O424" s="24">
        <f>IFERROR(VLOOKUP(B424,'SETI@home'!$B$3:$I$4998,8,FALSE),"")</f>
        <v>6.2220444326441346E-2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0.27148929121885479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0.37013597202099557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0.63850942389224263</v>
      </c>
      <c r="J434" s="21">
        <f>IFERROR(VLOOKUP(B434,'NFS@Home'!$B$3:$I$4999,8,FALSE),"")</f>
        <v>0.25275092430984286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6.4209180252958534E-2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5.8740740614381712E-2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0.14312530378911484</v>
      </c>
      <c r="O436" s="24">
        <f>IFERROR(VLOOKUP(B436,'SETI@home'!$B$3:$I$4998,8,FALSE),"")</f>
        <v>6.3177376253525513E-2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0.29415183135421985</v>
      </c>
      <c r="S436" s="24" t="str">
        <f>IFERROR(VLOOKUP(B436,'VGTU@Home'!$B$3:$I$4960,8,FALSE),"")</f>
        <v/>
      </c>
      <c r="T436" s="24">
        <f>IFERROR(VLOOKUP(B436,'Yoyo@home'!$B$3:$I$4999,8,FALSE),"")</f>
        <v>0.40120772843325225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0.15193208213956971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2.4213302573219974E-2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8.5748759605936184E-2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0.27476858664891302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0.37679256619870416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1.5593677803893446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0.34740404626463933</v>
      </c>
      <c r="E442" s="24" t="str">
        <f>IFERROR(VLOOKUP(B442,'Asteroids@home'!$B$3:$I$4997,8,FALSE),"")</f>
        <v/>
      </c>
      <c r="F442" s="24">
        <f>IFERROR(VLOOKUP(B442,'Citizen Science Grid'!$B$3:$I$5000,8,FALSE),"")</f>
        <v>2.5434300410598008</v>
      </c>
      <c r="G442" s="24">
        <f>IFERROR(VLOOKUP(B442,'Cosmology@home'!$B$3:$I$4970,8,FALSE),"")</f>
        <v>3.9682570639459591</v>
      </c>
      <c r="H442" s="24" t="str">
        <f>IFERROR(VLOOKUP(B442,'Enigma@home'!$B$3:$I$4999,8,FALSE),"")</f>
        <v/>
      </c>
      <c r="I442" s="24">
        <f>IFERROR(VLOOKUP(B442,'LHC@home'!$B$3:$I$5000,8,FALSE),"")</f>
        <v>4.9614781093227052</v>
      </c>
      <c r="J442" s="21">
        <f>IFERROR(VLOOKUP(B442,'NFS@Home'!$B$3:$I$4999,8,FALSE),"")</f>
        <v>1.3668458450434833</v>
      </c>
      <c r="K442" s="24" t="str">
        <f>IFERROR(VLOOKUP(B442,Numberfields!$B$3:$I$5000,8,FALSE),"")</f>
        <v/>
      </c>
      <c r="L442" s="24">
        <f>IFERROR(VLOOKUP(B442,ODLK1!$B$3:$I$4985,8,FALSE),"")</f>
        <v>1.4452915671735025</v>
      </c>
      <c r="M442" s="24">
        <f>IFERROR(VLOOKUP(B442,Primegrid!$B$3:$I$4999,8,FALSE),"")</f>
        <v>0.13817202264700981</v>
      </c>
      <c r="N442" s="24">
        <f>IFERROR(VLOOKUP(B442,'Rosetta@home'!$B$3:$I$4964,8,FALSE),"")</f>
        <v>1.2265068520449347</v>
      </c>
      <c r="O442" s="24">
        <f>IFERROR(VLOOKUP(B442,'SETI@home'!$B$3:$I$4998,8,FALSE),"")</f>
        <v>0.60148243253231182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1.8930918801303804</v>
      </c>
      <c r="S442" s="24">
        <f>IFERROR(VLOOKUP(B442,'VGTU@Home'!$B$3:$I$4960,8,FALSE),"")</f>
        <v>1.8628997992207426</v>
      </c>
      <c r="T442" s="24">
        <f>IFERROR(VLOOKUP(B442,'Yoyo@home'!$B$3:$I$4999,8,FALSE),"")</f>
        <v>2.893770763342201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1.2762697570161312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0.73123715811103662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2.1809424429138207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0.67935350281966445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1.5130177481539746</v>
      </c>
      <c r="O444" s="24">
        <f>IFERROR(VLOOKUP(B444,'SETI@home'!$B$3:$I$4998,8,FALSE),"")</f>
        <v>0.56998036553600395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2.4004232950196238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2.7648505640656662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5.5976611891825714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1.4032011773149948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5.9563446931389902E-2</v>
      </c>
      <c r="N446" s="24">
        <f>IFERROR(VLOOKUP(B446,'Rosetta@home'!$B$3:$I$4964,8,FALSE),"")</f>
        <v>0.61515875868267844</v>
      </c>
      <c r="O446" s="24">
        <f>IFERROR(VLOOKUP(B446,'SETI@home'!$B$3:$I$4998,8,FALSE),"")</f>
        <v>0.38260912859549723</v>
      </c>
      <c r="P446" s="21">
        <f>IFERROR(VLOOKUP(B446,SRBase!$B$3:$I$5000,8,FALSE),"")</f>
        <v>1.3944373159593935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1.143001241652668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0.42449316153355526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1.6135028416625339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3.3002573583460793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0.96925685366251413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2.0362861750867403</v>
      </c>
      <c r="J450" s="21">
        <f>IFERROR(VLOOKUP(B450,'NFS@Home'!$B$3:$I$4999,8,FALSE),"")</f>
        <v>0.91000565599574967</v>
      </c>
      <c r="K450" s="24" t="str">
        <f>IFERROR(VLOOKUP(B450,Numberfields!$B$3:$I$5000,8,FALSE),"")</f>
        <v/>
      </c>
      <c r="L450" s="24">
        <f>IFERROR(VLOOKUP(B450,ODLK1!$B$3:$I$4985,8,FALSE),"")</f>
        <v>0.65851523865513806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0.35462914055179445</v>
      </c>
      <c r="P450" s="21">
        <f>IFERROR(VLOOKUP(B450,SRBase!$B$3:$I$5000,8,FALSE),"")</f>
        <v>0.9483976811112288</v>
      </c>
      <c r="Q450" s="24">
        <f>IFERROR(VLOOKUP(B450,'TN-Grid'!$B$3:$I$5000,8,FALSE),"")</f>
        <v>0.82586737500357854</v>
      </c>
      <c r="R450" s="24" t="str">
        <f>IFERROR(VLOOKUP(B450,'Universe@home'!$B$3:$I$4978,8,FALSE),"")</f>
        <v/>
      </c>
      <c r="S450" s="24">
        <f>IFERROR(VLOOKUP(B450,'VGTU@Home'!$B$3:$I$4960,8,FALSE),"")</f>
        <v>1.0810904372734182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0.46537505346385211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3.4292185562781654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0.5528555736053643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2.8658695680688551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3.7467954723941808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0.53863038938381969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2.2023448326058004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1.3013907536676041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0.59712701125067025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5.5580292281622476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1.419968503981373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0.5734986576510871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0.33651110486989544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1.7184321956708684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0.63518224502709764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4.302764273456992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9.9079202051145399E-2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2.8925911810629454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1.1845152140662862</v>
      </c>
      <c r="O460" s="24">
        <f>IFERROR(VLOOKUP(B460,'SETI@home'!$B$3:$I$4998,8,FALSE),"")</f>
        <v>0.60058033784531017</v>
      </c>
      <c r="P460" s="21">
        <f>IFERROR(VLOOKUP(B460,SRBase!$B$3:$I$5000,8,FALSE),"")</f>
        <v>1.9817573340190002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1.0867174754156026</v>
      </c>
      <c r="F461" s="24">
        <f>IFERROR(VLOOKUP(B461,'Citizen Science Grid'!$B$3:$I$5000,8,FALSE),"")</f>
        <v>2.2699612849219415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3.0978865620832523</v>
      </c>
      <c r="J461" s="21" t="str">
        <f>IFERROR(VLOOKUP(B461,'NFS@Home'!$B$3:$I$4999,8,FALSE),"")</f>
        <v/>
      </c>
      <c r="K461" s="24">
        <f>IFERROR(VLOOKUP(B461,Numberfields!$B$3:$I$5000,8,FALSE),"")</f>
        <v>0.4554411399306999</v>
      </c>
      <c r="L461" s="24">
        <f>IFERROR(VLOOKUP(B461,ODLK1!$B$3:$I$4985,8,FALSE),"")</f>
        <v>1.6288181295630295</v>
      </c>
      <c r="M461" s="24">
        <f>IFERROR(VLOOKUP(B461,Primegrid!$B$3:$I$4999,8,FALSE),"")</f>
        <v>0.57345934114122032</v>
      </c>
      <c r="N461" s="24">
        <f>IFERROR(VLOOKUP(B461,'Rosetta@home'!$B$3:$I$4964,8,FALSE),"")</f>
        <v>1.086295778316877</v>
      </c>
      <c r="O461" s="24">
        <f>IFERROR(VLOOKUP(B461,'SETI@home'!$B$3:$I$4998,8,FALSE),"")</f>
        <v>0.64148566031803167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1.9359630553436877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0.5966790188178549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0.53910415210725438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0.6845159771012993</v>
      </c>
      <c r="E464" s="24" t="str">
        <f>IFERROR(VLOOKUP(B464,'Asteroids@home'!$B$3:$I$4997,8,FALSE),"")</f>
        <v/>
      </c>
      <c r="F464" s="24">
        <f>IFERROR(VLOOKUP(B464,'Citizen Science Grid'!$B$3:$I$5000,8,FALSE),"")</f>
        <v>4.0375354959266216</v>
      </c>
      <c r="G464" s="24">
        <f>IFERROR(VLOOKUP(B464,'Cosmology@home'!$B$3:$I$4970,8,FALSE),"")</f>
        <v>5.799778578270173</v>
      </c>
      <c r="H464" s="24">
        <f>IFERROR(VLOOKUP(B464,'Enigma@home'!$B$3:$I$4999,8,FALSE),"")</f>
        <v>0.22791677785260606</v>
      </c>
      <c r="I464" s="24">
        <f>IFERROR(VLOOKUP(B464,'LHC@home'!$B$3:$I$5000,8,FALSE),"")</f>
        <v>8.3853406503238954</v>
      </c>
      <c r="J464" s="21" t="str">
        <f>IFERROR(VLOOKUP(B464,'NFS@Home'!$B$3:$I$4999,8,FALSE),"")</f>
        <v/>
      </c>
      <c r="K464" s="24">
        <f>IFERROR(VLOOKUP(B464,Numberfields!$B$3:$I$5000,8,FALSE),"")</f>
        <v>1.7713385783517295</v>
      </c>
      <c r="L464" s="24">
        <f>IFERROR(VLOOKUP(B464,ODLK1!$B$3:$I$4985,8,FALSE),"")</f>
        <v>1.6045104293008536</v>
      </c>
      <c r="M464" s="24" t="str">
        <f>IFERROR(VLOOKUP(B464,Primegrid!$B$3:$I$4999,8,FALSE),"")</f>
        <v/>
      </c>
      <c r="N464" s="24">
        <f>IFERROR(VLOOKUP(B464,'Rosetta@home'!$B$3:$I$4964,8,FALSE),"")</f>
        <v>1.6199002189446534</v>
      </c>
      <c r="O464" s="24">
        <f>IFERROR(VLOOKUP(B464,'SETI@home'!$B$3:$I$4998,8,FALSE),"")</f>
        <v>0.76303184768784249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0.64155506375553251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1.8315554178237701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2.6427356033395268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0.99927848310239353</v>
      </c>
      <c r="O466" s="24">
        <f>IFERROR(VLOOKUP(B466,'SETI@home'!$B$3:$I$4998,8,FALSE),"")</f>
        <v>0.53508002330157378</v>
      </c>
      <c r="P466" s="21" t="str">
        <f>IFERROR(VLOOKUP(B466,SRBase!$B$3:$I$5000,8,FALSE),"")</f>
        <v/>
      </c>
      <c r="Q466" s="24">
        <f>IFERROR(VLOOKUP(B466,'TN-Grid'!$B$3:$I$5000,8,FALSE),"")</f>
        <v>1.7078423363387931</v>
      </c>
      <c r="R466" s="24">
        <f>IFERROR(VLOOKUP(B466,'Universe@home'!$B$3:$I$4978,8,FALSE),"")</f>
        <v>2.1173171955563452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0.54446116582661508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0.48924814731884947</v>
      </c>
      <c r="E468" s="24" t="str">
        <f>IFERROR(VLOOKUP(B468,'Asteroids@home'!$B$3:$I$4997,8,FALSE),"")</f>
        <v/>
      </c>
      <c r="F468" s="24">
        <f>IFERROR(VLOOKUP(B468,'Citizen Science Grid'!$B$3:$I$5000,8,FALSE),"")</f>
        <v>3.0932695430854422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1.6444536098087328</v>
      </c>
      <c r="M468" s="24" t="str">
        <f>IFERROR(VLOOKUP(B468,Primegrid!$B$3:$I$4999,8,FALSE),"")</f>
        <v/>
      </c>
      <c r="N468" s="24">
        <f>IFERROR(VLOOKUP(B468,'Rosetta@home'!$B$3:$I$4964,8,FALSE),"")</f>
        <v>1.3933050874262902</v>
      </c>
      <c r="O468" s="24">
        <f>IFERROR(VLOOKUP(B468,'SETI@home'!$B$3:$I$4998,8,FALSE),"")</f>
        <v>0.70957807043530097</v>
      </c>
      <c r="P468" s="21">
        <f>IFERROR(VLOOKUP(B468,SRBase!$B$3:$I$5000,8,FALSE),"")</f>
        <v>1.5263650717963164</v>
      </c>
      <c r="Q468" s="24">
        <f>IFERROR(VLOOKUP(B468,'TN-Grid'!$B$3:$I$5000,8,FALSE),"")</f>
        <v>2.3567196570562405</v>
      </c>
      <c r="R468" s="24">
        <f>IFERROR(VLOOKUP(B468,'Universe@home'!$B$3:$I$4978,8,FALSE),"")</f>
        <v>2.082013985401721</v>
      </c>
      <c r="S468" s="24">
        <f>IFERROR(VLOOKUP(B468,'VGTU@Home'!$B$3:$I$4960,8,FALSE),"")</f>
        <v>2.7707430762272778</v>
      </c>
      <c r="T468" s="24">
        <f>IFERROR(VLOOKUP(B468,'Yoyo@home'!$B$3:$I$4999,8,FALSE),"")</f>
        <v>3.9775479610401576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0.49212488619034034</v>
      </c>
      <c r="E469" s="24" t="str">
        <f>IFERROR(VLOOKUP(B469,'Asteroids@home'!$B$3:$I$4997,8,FALSE),"")</f>
        <v/>
      </c>
      <c r="F469" s="24">
        <f>IFERROR(VLOOKUP(B469,'Citizen Science Grid'!$B$3:$I$5000,8,FALSE),"")</f>
        <v>3.4319455595681196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6.4491712908336618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1.4690540806052643</v>
      </c>
      <c r="M469" s="24" t="str">
        <f>IFERROR(VLOOKUP(B469,Primegrid!$B$3:$I$4999,8,FALSE),"")</f>
        <v/>
      </c>
      <c r="N469" s="24">
        <f>IFERROR(VLOOKUP(B469,'Rosetta@home'!$B$3:$I$4964,8,FALSE),"")</f>
        <v>1.3877445051695698</v>
      </c>
      <c r="O469" s="24">
        <f>IFERROR(VLOOKUP(B469,'SETI@home'!$B$3:$I$4998,8,FALSE),"")</f>
        <v>0.59423360893620802</v>
      </c>
      <c r="P469" s="21">
        <f>IFERROR(VLOOKUP(B469,SRBase!$B$3:$I$5000,8,FALSE),"")</f>
        <v>2.1665245403649136</v>
      </c>
      <c r="Q469" s="24">
        <f>IFERROR(VLOOKUP(B469,'TN-Grid'!$B$3:$I$5000,8,FALSE),"")</f>
        <v>1.5669854526713969</v>
      </c>
      <c r="R469" s="24">
        <f>IFERROR(VLOOKUP(B469,'Universe@home'!$B$3:$I$4978,8,FALSE),"")</f>
        <v>1.6249961422981629</v>
      </c>
      <c r="S469" s="24">
        <f>IFERROR(VLOOKUP(B469,'VGTU@Home'!$B$3:$I$4960,8,FALSE),"")</f>
        <v>3.2999634974516914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1.5474700809060062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4.5415572720982107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0.4790930975943366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4.1886514320810164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6.9151651283856514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2.1919608879110819</v>
      </c>
      <c r="M475" s="24">
        <f>IFERROR(VLOOKUP(B475,Primegrid!$B$3:$I$4999,8,FALSE),"")</f>
        <v>0.21482220355011766</v>
      </c>
      <c r="N475" s="24">
        <f>IFERROR(VLOOKUP(B475,'Rosetta@home'!$B$3:$I$4964,8,FALSE),"")</f>
        <v>1.5456476678950353</v>
      </c>
      <c r="O475" s="24">
        <f>IFERROR(VLOOKUP(B475,'SETI@home'!$B$3:$I$4998,8,FALSE),"")</f>
        <v>0.82699477575148261</v>
      </c>
      <c r="P475" s="21">
        <f>IFERROR(VLOOKUP(B475,SRBase!$B$3:$I$5000,8,FALSE),"")</f>
        <v>3.8402857475625614</v>
      </c>
      <c r="Q475" s="24" t="str">
        <f>IFERROR(VLOOKUP(B475,'TN-Grid'!$B$3:$I$5000,8,FALSE),"")</f>
        <v/>
      </c>
      <c r="R475" s="24">
        <f>IFERROR(VLOOKUP(B475,'Universe@home'!$B$3:$I$4978,8,FALSE),"")</f>
        <v>2.9309943681581982</v>
      </c>
      <c r="S475" s="24" t="str">
        <f>IFERROR(VLOOKUP(B475,'VGTU@Home'!$B$3:$I$4960,8,FALSE),"")</f>
        <v/>
      </c>
      <c r="T475" s="24">
        <f>IFERROR(VLOOKUP(B475,'Yoyo@home'!$B$3:$I$4999,8,FALSE),"")</f>
        <v>7.8212276097885489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0.72047482929010542</v>
      </c>
      <c r="E476" s="24" t="str">
        <f>IFERROR(VLOOKUP(B476,'Asteroids@home'!$B$3:$I$4997,8,FALSE),"")</f>
        <v/>
      </c>
      <c r="F476" s="24">
        <f>IFERROR(VLOOKUP(B476,'Citizen Science Grid'!$B$3:$I$5000,8,FALSE),"")</f>
        <v>5.3421205157386593</v>
      </c>
      <c r="G476" s="24">
        <f>IFERROR(VLOOKUP(B476,'Cosmology@home'!$B$3:$I$4970,8,FALSE),"")</f>
        <v>6.4129836305707943</v>
      </c>
      <c r="H476" s="24" t="str">
        <f>IFERROR(VLOOKUP(B476,'Enigma@home'!$B$3:$I$4999,8,FALSE),"")</f>
        <v/>
      </c>
      <c r="I476" s="24">
        <f>IFERROR(VLOOKUP(B476,'LHC@home'!$B$3:$I$5000,8,FALSE),"")</f>
        <v>7.1006485749410428</v>
      </c>
      <c r="J476" s="21">
        <f>IFERROR(VLOOKUP(B476,'NFS@Home'!$B$3:$I$4999,8,FALSE),"")</f>
        <v>4.6318078462693135</v>
      </c>
      <c r="K476" s="24" t="str">
        <f>IFERROR(VLOOKUP(B476,Numberfields!$B$3:$I$5000,8,FALSE),"")</f>
        <v/>
      </c>
      <c r="L476" s="24">
        <f>IFERROR(VLOOKUP(B476,ODLK1!$B$3:$I$4985,8,FALSE),"")</f>
        <v>2.1697833415422054</v>
      </c>
      <c r="M476" s="24">
        <f>IFERROR(VLOOKUP(B476,Primegrid!$B$3:$I$4999,8,FALSE),"")</f>
        <v>0.14060766195369745</v>
      </c>
      <c r="N476" s="24">
        <f>IFERROR(VLOOKUP(B476,'Rosetta@home'!$B$3:$I$4964,8,FALSE),"")</f>
        <v>2.3830572019286991</v>
      </c>
      <c r="O476" s="24">
        <f>IFERROR(VLOOKUP(B476,'SETI@home'!$B$3:$I$4998,8,FALSE),"")</f>
        <v>1.0069517218034849</v>
      </c>
      <c r="P476" s="21">
        <f>IFERROR(VLOOKUP(B476,SRBase!$B$3:$I$5000,8,FALSE),"")</f>
        <v>1.7861414531870605</v>
      </c>
      <c r="Q476" s="24">
        <f>IFERROR(VLOOKUP(B476,'TN-Grid'!$B$3:$I$5000,8,FALSE),"")</f>
        <v>2.9913316703862098</v>
      </c>
      <c r="R476" s="24">
        <f>IFERROR(VLOOKUP(B476,'Universe@home'!$B$3:$I$4978,8,FALSE),"")</f>
        <v>3.1926142397682553</v>
      </c>
      <c r="S476" s="24">
        <f>IFERROR(VLOOKUP(B476,'VGTU@Home'!$B$3:$I$4960,8,FALSE),"")</f>
        <v>4.461616421176231</v>
      </c>
      <c r="T476" s="24">
        <f>IFERROR(VLOOKUP(B476,'Yoyo@home'!$B$3:$I$4999,8,FALSE),"")</f>
        <v>8.4493905620811898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2.0610662675437634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5.082058844932658</v>
      </c>
      <c r="G478" s="24" t="str">
        <f>IFERROR(VLOOKUP(B478,'Cosmology@home'!$B$3:$I$4970,8,FALSE),"")</f>
        <v/>
      </c>
      <c r="H478" s="24">
        <f>IFERROR(VLOOKUP(B478,'Enigma@home'!$B$3:$I$4999,8,FALSE),"")</f>
        <v>0.21090098461443307</v>
      </c>
      <c r="I478" s="24">
        <f>IFERROR(VLOOKUP(B478,'LHC@home'!$B$3:$I$5000,8,FALSE),"")</f>
        <v>11.489902391865094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1.8292354974580902</v>
      </c>
      <c r="O478" s="24">
        <f>IFERROR(VLOOKUP(B478,'SETI@home'!$B$3:$I$4998,8,FALSE),"")</f>
        <v>0.80122093354509571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0.82246621654619723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6.3022269997218494</v>
      </c>
      <c r="J479" s="21">
        <f>IFERROR(VLOOKUP(B479,'NFS@Home'!$B$3:$I$4999,8,FALSE),"")</f>
        <v>2.2420035588286709</v>
      </c>
      <c r="K479" s="24" t="str">
        <f>IFERROR(VLOOKUP(B479,Numberfields!$B$3:$I$5000,8,FALSE),"")</f>
        <v/>
      </c>
      <c r="L479" s="24">
        <f>IFERROR(VLOOKUP(B479,ODLK1!$B$3:$I$4985,8,FALSE),"")</f>
        <v>2.479499713570843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0.78588459726497695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2.305953338582412</v>
      </c>
      <c r="S479" s="24">
        <f>IFERROR(VLOOKUP(B479,'VGTU@Home'!$B$3:$I$4960,8,FALSE),"")</f>
        <v>4.1906374601935212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1.9925873389183117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4.4294199863937571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0.54201226091079369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0.45402668258408607</v>
      </c>
      <c r="E481" s="24" t="str">
        <f>IFERROR(VLOOKUP(B481,'Asteroids@home'!$B$3:$I$4997,8,FALSE),"")</f>
        <v/>
      </c>
      <c r="F481" s="24">
        <f>IFERROR(VLOOKUP(B481,'Citizen Science Grid'!$B$3:$I$5000,8,FALSE),"")</f>
        <v>3.0740512758469221</v>
      </c>
      <c r="G481" s="24">
        <f>IFERROR(VLOOKUP(B481,'Cosmology@home'!$B$3:$I$4970,8,FALSE),"")</f>
        <v>4.4121264680488652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1.7878261264158499</v>
      </c>
      <c r="M481" s="24">
        <f>IFERROR(VLOOKUP(B481,Primegrid!$B$3:$I$4999,8,FALSE),"")</f>
        <v>4.4426179189473919E-2</v>
      </c>
      <c r="N481" s="24">
        <f>IFERROR(VLOOKUP(B481,'Rosetta@home'!$B$3:$I$4964,8,FALSE),"")</f>
        <v>1.9056263629447914</v>
      </c>
      <c r="O481" s="24">
        <f>IFERROR(VLOOKUP(B481,'SETI@home'!$B$3:$I$4998,8,FALSE),"")</f>
        <v>0.63040651489299104</v>
      </c>
      <c r="P481" s="21">
        <f>IFERROR(VLOOKUP(B481,SRBase!$B$3:$I$5000,8,FALSE),"")</f>
        <v>1.330101832220042</v>
      </c>
      <c r="Q481" s="24">
        <f>IFERROR(VLOOKUP(B481,'TN-Grid'!$B$3:$I$5000,8,FALSE),"")</f>
        <v>2.0310852796670518</v>
      </c>
      <c r="R481" s="24">
        <f>IFERROR(VLOOKUP(B481,'Universe@home'!$B$3:$I$4978,8,FALSE),"")</f>
        <v>2.6173135292807284</v>
      </c>
      <c r="S481" s="24">
        <f>IFERROR(VLOOKUP(B481,'VGTU@Home'!$B$3:$I$4960,8,FALSE),"")</f>
        <v>2.2369579178764343</v>
      </c>
      <c r="T481" s="24">
        <f>IFERROR(VLOOKUP(B481,'Yoyo@home'!$B$3:$I$4999,8,FALSE),"")</f>
        <v>3.8350877551933298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9.6529538239444808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0.42146939534257721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4.0294230219700777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7.9748588102856619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0.90709943841842722</v>
      </c>
      <c r="P483" s="21" t="str">
        <f>IFERROR(VLOOKUP(B483,SRBase!$B$3:$I$5000,8,FALSE),"")</f>
        <v/>
      </c>
      <c r="Q483" s="24">
        <f>IFERROR(VLOOKUP(B483,'TN-Grid'!$B$3:$I$5000,8,FALSE),"")</f>
        <v>2.089744118507018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4.3363006950394132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0.7393471508422611</v>
      </c>
      <c r="E484" s="24">
        <f>IFERROR(VLOOKUP(B484,'Asteroids@home'!$B$3:$I$4997,8,FALSE),"")</f>
        <v>3.5500843762714043</v>
      </c>
      <c r="F484" s="24">
        <f>IFERROR(VLOOKUP(B484,'Citizen Science Grid'!$B$3:$I$5000,8,FALSE),"")</f>
        <v>4.7404663967249059</v>
      </c>
      <c r="G484" s="24">
        <f>IFERROR(VLOOKUP(B484,'Cosmology@home'!$B$3:$I$4970,8,FALSE),"")</f>
        <v>6.8652289980231629</v>
      </c>
      <c r="H484" s="24" t="str">
        <f>IFERROR(VLOOKUP(B484,'Enigma@home'!$B$3:$I$4999,8,FALSE),"")</f>
        <v/>
      </c>
      <c r="I484" s="24">
        <f>IFERROR(VLOOKUP(B484,'LHC@home'!$B$3:$I$5000,8,FALSE),"")</f>
        <v>7.5712851194211765</v>
      </c>
      <c r="J484" s="21">
        <f>IFERROR(VLOOKUP(B484,'NFS@Home'!$B$3:$I$4999,8,FALSE),"")</f>
        <v>2.7123117933149934</v>
      </c>
      <c r="K484" s="24">
        <f>IFERROR(VLOOKUP(B484,Numberfields!$B$3:$I$5000,8,FALSE),"")</f>
        <v>1.7731975759432661</v>
      </c>
      <c r="L484" s="24">
        <f>IFERROR(VLOOKUP(B484,ODLK1!$B$3:$I$4985,8,FALSE),"")</f>
        <v>2.5653920085338942</v>
      </c>
      <c r="M484" s="24">
        <f>IFERROR(VLOOKUP(B484,Primegrid!$B$3:$I$4999,8,FALSE),"")</f>
        <v>0.33636014795211472</v>
      </c>
      <c r="N484" s="24">
        <f>IFERROR(VLOOKUP(B484,'Rosetta@home'!$B$3:$I$4964,8,FALSE),"")</f>
        <v>2.0978827351972198</v>
      </c>
      <c r="O484" s="24">
        <f>IFERROR(VLOOKUP(B484,'SETI@home'!$B$3:$I$4998,8,FALSE),"")</f>
        <v>0.82177199244985755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3.0512195742320016</v>
      </c>
      <c r="S484" s="24">
        <f>IFERROR(VLOOKUP(B484,'VGTU@Home'!$B$3:$I$4960,8,FALSE),"")</f>
        <v>1.6820874312788581</v>
      </c>
      <c r="T484" s="24">
        <f>IFERROR(VLOOKUP(B484,'Yoyo@home'!$B$3:$I$4999,8,FALSE),"")</f>
        <v>3.9849015616785008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0.75497765601374112</v>
      </c>
      <c r="E485" s="24" t="str">
        <f>IFERROR(VLOOKUP(B485,'Asteroids@home'!$B$3:$I$4997,8,FALSE),"")</f>
        <v/>
      </c>
      <c r="F485" s="24">
        <f>IFERROR(VLOOKUP(B485,'Citizen Science Grid'!$B$3:$I$5000,8,FALSE),"")</f>
        <v>2.929000448623988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5.9559070970355563</v>
      </c>
      <c r="J485" s="21">
        <f>IFERROR(VLOOKUP(B485,'NFS@Home'!$B$3:$I$4999,8,FALSE),"")</f>
        <v>2.5298955024100467</v>
      </c>
      <c r="K485" s="24" t="str">
        <f>IFERROR(VLOOKUP(B485,Numberfields!$B$3:$I$5000,8,FALSE),"")</f>
        <v/>
      </c>
      <c r="L485" s="24">
        <f>IFERROR(VLOOKUP(B485,ODLK1!$B$3:$I$4985,8,FALSE),"")</f>
        <v>1.6657793303983088</v>
      </c>
      <c r="M485" s="24">
        <f>IFERROR(VLOOKUP(B485,Primegrid!$B$3:$I$4999,8,FALSE),"")</f>
        <v>0.26695453288358473</v>
      </c>
      <c r="N485" s="24">
        <f>IFERROR(VLOOKUP(B485,'Rosetta@home'!$B$3:$I$4964,8,FALSE),"")</f>
        <v>2.410083198928382</v>
      </c>
      <c r="O485" s="24">
        <f>IFERROR(VLOOKUP(B485,'SETI@home'!$B$3:$I$4998,8,FALSE),"")</f>
        <v>0.93321598095896041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4.4352249741411702</v>
      </c>
      <c r="S485" s="24">
        <f>IFERROR(VLOOKUP(B485,'VGTU@Home'!$B$3:$I$4960,8,FALSE),"")</f>
        <v>1.8930742808798258</v>
      </c>
      <c r="T485" s="24">
        <f>IFERROR(VLOOKUP(B485,'Yoyo@home'!$B$3:$I$4999,8,FALSE),"")</f>
        <v>5.4152427694822443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3.1293640952441448</v>
      </c>
      <c r="F486" s="24">
        <f>IFERROR(VLOOKUP(B486,'Citizen Science Grid'!$B$3:$I$5000,8,FALSE),"")</f>
        <v>4.7147318890841667</v>
      </c>
      <c r="G486" s="24">
        <f>IFERROR(VLOOKUP(B486,'Cosmology@home'!$B$3:$I$4970,8,FALSE),"")</f>
        <v>8.3551210018680404</v>
      </c>
      <c r="H486" s="24">
        <f>IFERROR(VLOOKUP(B486,'Enigma@home'!$B$3:$I$4999,8,FALSE),"")</f>
        <v>0.31169738331016311</v>
      </c>
      <c r="I486" s="24">
        <f>IFERROR(VLOOKUP(B486,'LHC@home'!$B$3:$I$5000,8,FALSE),"")</f>
        <v>8.4011144384354939</v>
      </c>
      <c r="J486" s="21">
        <f>IFERROR(VLOOKUP(B486,'NFS@Home'!$B$3:$I$4999,8,FALSE),"")</f>
        <v>2.2683794165446556</v>
      </c>
      <c r="K486" s="24">
        <f>IFERROR(VLOOKUP(B486,Numberfields!$B$3:$I$5000,8,FALSE),"")</f>
        <v>2.2799574838395089</v>
      </c>
      <c r="L486" s="24">
        <f>IFERROR(VLOOKUP(B486,ODLK1!$B$3:$I$4985,8,FALSE),"")</f>
        <v>2.9776347089010327</v>
      </c>
      <c r="M486" s="24">
        <f>IFERROR(VLOOKUP(B486,Primegrid!$B$3:$I$4999,8,FALSE),"")</f>
        <v>0.23041589305076304</v>
      </c>
      <c r="N486" s="24">
        <f>IFERROR(VLOOKUP(B486,'Rosetta@home'!$B$3:$I$4964,8,FALSE),"")</f>
        <v>2.4891424509989664</v>
      </c>
      <c r="O486" s="24">
        <f>IFERROR(VLOOKUP(B486,'SETI@home'!$B$3:$I$4998,8,FALSE),"")</f>
        <v>1.0135995883576685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4.8733816579628586</v>
      </c>
      <c r="S486" s="24">
        <f>IFERROR(VLOOKUP(B486,'VGTU@Home'!$B$3:$I$4960,8,FALSE),"")</f>
        <v>2.44714430696785</v>
      </c>
      <c r="T486" s="24">
        <f>IFERROR(VLOOKUP(B486,'Yoyo@home'!$B$3:$I$4999,8,FALSE),"")</f>
        <v>5.0288311929748595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6.4548246727414327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3.48879778219393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0.77052012117619473</v>
      </c>
      <c r="E488" s="24">
        <f>IFERROR(VLOOKUP(B488,'Asteroids@home'!$B$3:$I$4997,8,FALSE),"")</f>
        <v>2.4256727671932969</v>
      </c>
      <c r="F488" s="24">
        <f>IFERROR(VLOOKUP(B488,'Citizen Science Grid'!$B$3:$I$5000,8,FALSE),"")</f>
        <v>5.5489771066057294</v>
      </c>
      <c r="G488" s="24">
        <f>IFERROR(VLOOKUP(B488,'Cosmology@home'!$B$3:$I$4970,8,FALSE),"")</f>
        <v>6.2197758455854091</v>
      </c>
      <c r="H488" s="24" t="str">
        <f>IFERROR(VLOOKUP(B488,'Enigma@home'!$B$3:$I$4999,8,FALSE),"")</f>
        <v/>
      </c>
      <c r="I488" s="24">
        <f>IFERROR(VLOOKUP(B488,'LHC@home'!$B$3:$I$5000,8,FALSE),"")</f>
        <v>8.6078908052630911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3.2822289756780281</v>
      </c>
      <c r="M488" s="24" t="str">
        <f>IFERROR(VLOOKUP(B488,Primegrid!$B$3:$I$4999,8,FALSE),"")</f>
        <v/>
      </c>
      <c r="N488" s="24">
        <f>IFERROR(VLOOKUP(B488,'Rosetta@home'!$B$3:$I$4964,8,FALSE),"")</f>
        <v>2.9000897538574901</v>
      </c>
      <c r="O488" s="24">
        <f>IFERROR(VLOOKUP(B488,'SETI@home'!$B$3:$I$4998,8,FALSE),"")</f>
        <v>1.1868472166525879</v>
      </c>
      <c r="P488" s="21">
        <f>IFERROR(VLOOKUP(B488,SRBase!$B$3:$I$5000,8,FALSE),"")</f>
        <v>2.4033471203705146</v>
      </c>
      <c r="Q488" s="24">
        <f>IFERROR(VLOOKUP(B488,'TN-Grid'!$B$3:$I$5000,8,FALSE),"")</f>
        <v>3.5046915707225259</v>
      </c>
      <c r="R488" s="24">
        <f>IFERROR(VLOOKUP(B488,'Universe@home'!$B$3:$I$4978,8,FALSE),"")</f>
        <v>5.1034075219359538</v>
      </c>
      <c r="S488" s="24">
        <f>IFERROR(VLOOKUP(B488,'VGTU@Home'!$B$3:$I$4960,8,FALSE),"")</f>
        <v>3.4312038813655841</v>
      </c>
      <c r="T488" s="24">
        <f>IFERROR(VLOOKUP(B488,'Yoyo@home'!$B$3:$I$4999,8,FALSE),"")</f>
        <v>7.3193454979443535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4.6466957153253592</v>
      </c>
      <c r="F489" s="24">
        <f>IFERROR(VLOOKUP(B489,'Citizen Science Grid'!$B$3:$I$5000,8,FALSE),"")</f>
        <v>6.0941854977301837</v>
      </c>
      <c r="G489" s="24">
        <f>IFERROR(VLOOKUP(B489,'Cosmology@home'!$B$3:$I$4970,8,FALSE),"")</f>
        <v>8.2571730236301004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1.3452236962158333</v>
      </c>
      <c r="N489" s="24">
        <f>IFERROR(VLOOKUP(B489,'Rosetta@home'!$B$3:$I$4964,8,FALSE),"")</f>
        <v>2.3901963767469008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2.1962982620656675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0.85948551908854376</v>
      </c>
      <c r="O491" s="24">
        <f>IFERROR(VLOOKUP(B491,'SETI@home'!$B$3:$I$4998,8,FALSE),"")</f>
        <v>0.51265485699262681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0.47020879964410062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1.3198770709231262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0.65310277603593725</v>
      </c>
      <c r="E494" s="24" t="str">
        <f>IFERROR(VLOOKUP(B494,'Asteroids@home'!$B$3:$I$4997,8,FALSE),"")</f>
        <v/>
      </c>
      <c r="F494" s="24">
        <f>IFERROR(VLOOKUP(B494,'Citizen Science Grid'!$B$3:$I$5000,8,FALSE),"")</f>
        <v>4.5688349533842727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6.8544141509334571</v>
      </c>
      <c r="J494" s="21">
        <f>IFERROR(VLOOKUP(B494,'NFS@Home'!$B$3:$I$4999,8,FALSE),"")</f>
        <v>2.3215051123725878</v>
      </c>
      <c r="K494" s="24" t="str">
        <f>IFERROR(VLOOKUP(B494,Numberfields!$B$3:$I$5000,8,FALSE),"")</f>
        <v/>
      </c>
      <c r="L494" s="24">
        <f>IFERROR(VLOOKUP(B494,ODLK1!$B$3:$I$4985,8,FALSE),"")</f>
        <v>1.925976339690215</v>
      </c>
      <c r="M494" s="24">
        <f>IFERROR(VLOOKUP(B494,Primegrid!$B$3:$I$4999,8,FALSE),"")</f>
        <v>0.1787559337096325</v>
      </c>
      <c r="N494" s="24">
        <f>IFERROR(VLOOKUP(B494,'Rosetta@home'!$B$3:$I$4964,8,FALSE),"")</f>
        <v>1.239637703853115</v>
      </c>
      <c r="O494" s="24">
        <f>IFERROR(VLOOKUP(B494,'SETI@home'!$B$3:$I$4998,8,FALSE),"")</f>
        <v>0.82485550068302271</v>
      </c>
      <c r="P494" s="21">
        <f>IFERROR(VLOOKUP(B494,SRBase!$B$3:$I$5000,8,FALSE),"")</f>
        <v>1.9791575376733916</v>
      </c>
      <c r="Q494" s="24">
        <f>IFERROR(VLOOKUP(B494,'TN-Grid'!$B$3:$I$5000,8,FALSE),"")</f>
        <v>3.3278264824134403</v>
      </c>
      <c r="R494" s="24">
        <f>IFERROR(VLOOKUP(B494,'Universe@home'!$B$3:$I$4978,8,FALSE),"")</f>
        <v>2.2851283123409374</v>
      </c>
      <c r="S494" s="24">
        <f>IFERROR(VLOOKUP(B494,'VGTU@Home'!$B$3:$I$4960,8,FALSE),"")</f>
        <v>2.5467652142084614</v>
      </c>
      <c r="T494" s="24">
        <f>IFERROR(VLOOKUP(B494,'Yoyo@home'!$B$3:$I$4999,8,FALSE),"")</f>
        <v>3.9090152125151256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0.36062956424712173</v>
      </c>
      <c r="N495" s="24" t="str">
        <f>IFERROR(VLOOKUP(B495,'Rosetta@home'!$B$3:$I$4964,8,FALSE),"")</f>
        <v/>
      </c>
      <c r="O495" s="24">
        <f>IFERROR(VLOOKUP(B495,'SETI@home'!$B$3:$I$4998,8,FALSE),"")</f>
        <v>1.0297120269251783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9.1016188948190386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0.46744695599359942</v>
      </c>
      <c r="N497" s="24">
        <f>IFERROR(VLOOKUP(B497,'Rosetta@home'!$B$3:$I$4964,8,FALSE),"")</f>
        <v>2.2493656939273436</v>
      </c>
      <c r="O497" s="24">
        <f>IFERROR(VLOOKUP(B497,'SETI@home'!$B$3:$I$4998,8,FALSE),"")</f>
        <v>1.1047018098730164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5.1157740667826248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2.5138922810331104</v>
      </c>
      <c r="O498" s="24">
        <f>IFERROR(VLOOKUP(B498,'SETI@home'!$B$3:$I$4998,8,FALSE),"")</f>
        <v>0.9103632169459881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4.388110114982787</v>
      </c>
      <c r="O499" s="24">
        <f>IFERROR(VLOOKUP(B499,'SETI@home'!$B$3:$I$4998,8,FALSE),"")</f>
        <v>1.2290793571154861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6.5674747255924526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4.6831387744150028</v>
      </c>
      <c r="M500" s="24">
        <f>IFERROR(VLOOKUP(B500,Primegrid!$B$3:$I$4999,8,FALSE),"")</f>
        <v>0.35867892301485305</v>
      </c>
      <c r="N500" s="24" t="str">
        <f>IFERROR(VLOOKUP(B500,'Rosetta@home'!$B$3:$I$4964,8,FALSE),"")</f>
        <v/>
      </c>
      <c r="O500" s="24">
        <f>IFERROR(VLOOKUP(B500,'SETI@home'!$B$3:$I$4998,8,FALSE),"")</f>
        <v>1.3067927174561538</v>
      </c>
      <c r="P500" s="21" t="str">
        <f>IFERROR(VLOOKUP(B500,SRBase!$B$3:$I$5000,8,FALSE),"")</f>
        <v/>
      </c>
      <c r="Q500" s="24">
        <f>IFERROR(VLOOKUP(B500,'TN-Grid'!$B$3:$I$5000,8,FALSE),"")</f>
        <v>5.0060171816987333</v>
      </c>
      <c r="R500" s="24">
        <f>IFERROR(VLOOKUP(B500,'Universe@home'!$B$3:$I$4978,8,FALSE),"")</f>
        <v>2.7863626429825463</v>
      </c>
      <c r="S500" s="24" t="str">
        <f>IFERROR(VLOOKUP(B500,'VGTU@Home'!$B$3:$I$4960,8,FALSE),"")</f>
        <v/>
      </c>
      <c r="T500" s="24">
        <f>IFERROR(VLOOKUP(B500,'Yoyo@home'!$B$3:$I$4999,8,FALSE),"")</f>
        <v>8.2266439693761146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0.15887855298299886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0.31879842354351257</v>
      </c>
      <c r="O502" s="24">
        <f>IFERROR(VLOOKUP(B502,'SETI@home'!$B$3:$I$4998,8,FALSE),"")</f>
        <v>0.15849482048272781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0.16569315162035897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0.17767597470265636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0.46132033109436432</v>
      </c>
      <c r="E505" s="24">
        <f>IFERROR(VLOOKUP(B505,'Asteroids@home'!$B$3:$I$4997,8,FALSE),"")</f>
        <v>0.55371838858595124</v>
      </c>
      <c r="F505" s="24">
        <f>IFERROR(VLOOKUP(B505,'Citizen Science Grid'!$B$3:$I$5000,8,FALSE),"")</f>
        <v>0.65464005819840143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0.46073107838925181</v>
      </c>
      <c r="L505" s="24" t="str">
        <f>IFERROR(VLOOKUP(B505,ODLK1!$B$3:$I$4985,8,FALSE),"")</f>
        <v/>
      </c>
      <c r="M505" s="24">
        <f>IFERROR(VLOOKUP(B505,Primegrid!$B$3:$I$4999,8,FALSE),"")</f>
        <v>0.15381768113477673</v>
      </c>
      <c r="N505" s="24" t="str">
        <f>IFERROR(VLOOKUP(B505,'Rosetta@home'!$B$3:$I$4964,8,FALSE),"")</f>
        <v/>
      </c>
      <c r="O505" s="24">
        <f>IFERROR(VLOOKUP(B505,'SETI@home'!$B$3:$I$4998,8,FALSE),"")</f>
        <v>0.18535786875238544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1.0133831403683404</v>
      </c>
      <c r="G506" s="24">
        <f>IFERROR(VLOOKUP(B506,'Cosmology@home'!$B$3:$I$4970,8,FALSE),"")</f>
        <v>1.0051274003025541</v>
      </c>
      <c r="H506" s="24">
        <f>IFERROR(VLOOKUP(B506,'Enigma@home'!$B$3:$I$4999,8,FALSE),"")</f>
        <v>4.8565333228785687E-2</v>
      </c>
      <c r="I506" s="24">
        <f>IFERROR(VLOOKUP(B506,'LHC@home'!$B$3:$I$5000,8,FALSE),"")</f>
        <v>1.1835685295073914</v>
      </c>
      <c r="J506" s="21" t="str">
        <f>IFERROR(VLOOKUP(B506,'NFS@Home'!$B$3:$I$4999,8,FALSE),"")</f>
        <v/>
      </c>
      <c r="K506" s="24">
        <f>IFERROR(VLOOKUP(B506,Numberfields!$B$3:$I$5000,8,FALSE),"")</f>
        <v>0.35379891008869119</v>
      </c>
      <c r="L506" s="24">
        <f>IFERROR(VLOOKUP(B506,ODLK1!$B$3:$I$4985,8,FALSE),"")</f>
        <v>0.46368422988389352</v>
      </c>
      <c r="M506" s="24">
        <f>IFERROR(VLOOKUP(B506,Primegrid!$B$3:$I$4999,8,FALSE),"")</f>
        <v>9.9895747461655832E-2</v>
      </c>
      <c r="N506" s="24">
        <f>IFERROR(VLOOKUP(B506,'Rosetta@home'!$B$3:$I$4964,8,FALSE),"")</f>
        <v>0.40181311598201508</v>
      </c>
      <c r="O506" s="24">
        <f>IFERROR(VLOOKUP(B506,'SETI@home'!$B$3:$I$4998,8,FALSE),"")</f>
        <v>0.21217621107258833</v>
      </c>
      <c r="P506" s="21" t="str">
        <f>IFERROR(VLOOKUP(B506,SRBase!$B$3:$I$5000,8,FALSE),"")</f>
        <v/>
      </c>
      <c r="Q506" s="24">
        <f>IFERROR(VLOOKUP(B506,'TN-Grid'!$B$3:$I$5000,8,FALSE),"")</f>
        <v>0.45321319300408536</v>
      </c>
      <c r="R506" s="24">
        <f>IFERROR(VLOOKUP(B506,'Universe@home'!$B$3:$I$4978,8,FALSE),"")</f>
        <v>0.50607090158894585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1.1349825328486065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0.27026208101521459</v>
      </c>
      <c r="O507" s="24">
        <f>IFERROR(VLOOKUP(B507,'SETI@home'!$B$3:$I$4998,8,FALSE),"")</f>
        <v>0.24103233781732783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0.81426891743689578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0.66995753173355965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1.8144914452787457</v>
      </c>
      <c r="J508" s="21">
        <f>IFERROR(VLOOKUP(B508,'NFS@Home'!$B$3:$I$4999,8,FALSE),"")</f>
        <v>0.53369852940115758</v>
      </c>
      <c r="K508" s="24">
        <f>IFERROR(VLOOKUP(B508,Numberfields!$B$3:$I$5000,8,FALSE),"")</f>
        <v>0.47617430871902916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0.27539156708205853</v>
      </c>
      <c r="O508" s="24">
        <f>IFERROR(VLOOKUP(B508,'SETI@home'!$B$3:$I$4998,8,FALSE),"")</f>
        <v>0.16637461480699139</v>
      </c>
      <c r="P508" s="21" t="str">
        <f>IFERROR(VLOOKUP(B508,SRBase!$B$3:$I$5000,8,FALSE),"")</f>
        <v/>
      </c>
      <c r="Q508" s="24">
        <f>IFERROR(VLOOKUP(B508,'TN-Grid'!$B$3:$I$5000,8,FALSE),"")</f>
        <v>0.56056897620834856</v>
      </c>
      <c r="R508" s="24">
        <f>IFERROR(VLOOKUP(B508,'Universe@home'!$B$3:$I$4978,8,FALSE),"")</f>
        <v>0.4431079978275006</v>
      </c>
      <c r="S508" s="24" t="str">
        <f>IFERROR(VLOOKUP(B508,'VGTU@Home'!$B$3:$I$4960,8,FALSE),"")</f>
        <v/>
      </c>
      <c r="T508" s="24">
        <f>IFERROR(VLOOKUP(B508,'Yoyo@home'!$B$3:$I$4999,8,FALSE),"")</f>
        <v>0.94217589605382646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0.45397778843035014</v>
      </c>
      <c r="E509" s="24" t="str">
        <f>IFERROR(VLOOKUP(B509,'Asteroids@home'!$B$3:$I$4997,8,FALSE),"")</f>
        <v/>
      </c>
      <c r="F509" s="24">
        <f>IFERROR(VLOOKUP(B509,'Citizen Science Grid'!$B$3:$I$5000,8,FALSE),"")</f>
        <v>1.1048575624829007</v>
      </c>
      <c r="G509" s="24">
        <f>IFERROR(VLOOKUP(B509,'Cosmology@home'!$B$3:$I$4970,8,FALSE),"")</f>
        <v>1.0575002308908947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0.49382375779537968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0.50614733862373484</v>
      </c>
      <c r="L510" s="24">
        <f>IFERROR(VLOOKUP(B510,ODLK1!$B$3:$I$4985,8,FALSE),"")</f>
        <v>0.4756800914528399</v>
      </c>
      <c r="M510" s="24">
        <f>IFERROR(VLOOKUP(B510,Primegrid!$B$3:$I$4999,8,FALSE),"")</f>
        <v>4.0591626935717183E-2</v>
      </c>
      <c r="N510" s="24">
        <f>IFERROR(VLOOKUP(B510,'Rosetta@home'!$B$3:$I$4964,8,FALSE),"")</f>
        <v>0.11445305181872306</v>
      </c>
      <c r="O510" s="24">
        <f>IFERROR(VLOOKUP(B510,'SETI@home'!$B$3:$I$4998,8,FALSE),"")</f>
        <v>0.1868338011806481</v>
      </c>
      <c r="P510" s="21">
        <f>IFERROR(VLOOKUP(B510,SRBase!$B$3:$I$5000,8,FALSE),"")</f>
        <v>0.47607162978668882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0.41734941334804326</v>
      </c>
      <c r="E511" s="24">
        <f>IFERROR(VLOOKUP(B511,'Asteroids@home'!$B$3:$I$4997,8,FALSE),"")</f>
        <v>0.59078702790310433</v>
      </c>
      <c r="F511" s="24">
        <f>IFERROR(VLOOKUP(B511,'Citizen Science Grid'!$B$3:$I$5000,8,FALSE),"")</f>
        <v>1.2318015715747832</v>
      </c>
      <c r="G511" s="24" t="str">
        <f>IFERROR(VLOOKUP(B511,'Cosmology@home'!$B$3:$I$4970,8,FALSE),"")</f>
        <v/>
      </c>
      <c r="H511" s="24">
        <f>IFERROR(VLOOKUP(B511,'Enigma@home'!$B$3:$I$4999,8,FALSE),"")</f>
        <v>4.6490021885438083E-2</v>
      </c>
      <c r="I511" s="24">
        <f>IFERROR(VLOOKUP(B511,'LHC@home'!$B$3:$I$5000,8,FALSE),"")</f>
        <v>1.6399253915094023</v>
      </c>
      <c r="J511" s="21">
        <f>IFERROR(VLOOKUP(B511,'NFS@Home'!$B$3:$I$4999,8,FALSE),"")</f>
        <v>0.74858884857445251</v>
      </c>
      <c r="K511" s="24">
        <f>IFERROR(VLOOKUP(B511,Numberfields!$B$3:$I$5000,8,FALSE),"")</f>
        <v>0.49446906467851315</v>
      </c>
      <c r="L511" s="24">
        <f>IFERROR(VLOOKUP(B511,ODLK1!$B$3:$I$4985,8,FALSE),"")</f>
        <v>0.46105518704234061</v>
      </c>
      <c r="M511" s="24" t="str">
        <f>IFERROR(VLOOKUP(B511,Primegrid!$B$3:$I$4999,8,FALSE),"")</f>
        <v/>
      </c>
      <c r="N511" s="24">
        <f>IFERROR(VLOOKUP(B511,'Rosetta@home'!$B$3:$I$4964,8,FALSE),"")</f>
        <v>0.38055453812724854</v>
      </c>
      <c r="O511" s="24">
        <f>IFERROR(VLOOKUP(B511,'SETI@home'!$B$3:$I$4998,8,FALSE),"")</f>
        <v>0.15391556870765699</v>
      </c>
      <c r="P511" s="21">
        <f>IFERROR(VLOOKUP(B511,SRBase!$B$3:$I$5000,8,FALSE),"")</f>
        <v>0.6876241459764838</v>
      </c>
      <c r="Q511" s="24">
        <f>IFERROR(VLOOKUP(B511,'TN-Grid'!$B$3:$I$5000,8,FALSE),"")</f>
        <v>0.58465366416929843</v>
      </c>
      <c r="R511" s="24">
        <f>IFERROR(VLOOKUP(B511,'Universe@home'!$B$3:$I$4978,8,FALSE),"")</f>
        <v>0.57594951084568868</v>
      </c>
      <c r="S511" s="24">
        <f>IFERROR(VLOOKUP(B511,'VGTU@Home'!$B$3:$I$4960,8,FALSE),"")</f>
        <v>0.93748247216559255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1.3699284752189647</v>
      </c>
      <c r="G512" s="24">
        <f>IFERROR(VLOOKUP(B512,'Cosmology@home'!$B$3:$I$4970,8,FALSE),"")</f>
        <v>1.0829278047062409</v>
      </c>
      <c r="H512" s="24" t="str">
        <f>IFERROR(VLOOKUP(B512,'Enigma@home'!$B$3:$I$4999,8,FALSE),"")</f>
        <v/>
      </c>
      <c r="I512" s="24">
        <f>IFERROR(VLOOKUP(B512,'LHC@home'!$B$3:$I$5000,8,FALSE),"")</f>
        <v>1.797210943193823</v>
      </c>
      <c r="J512" s="21">
        <f>IFERROR(VLOOKUP(B512,'NFS@Home'!$B$3:$I$4999,8,FALSE),"")</f>
        <v>0.54667879090532201</v>
      </c>
      <c r="K512" s="24">
        <f>IFERROR(VLOOKUP(B512,Numberfields!$B$3:$I$5000,8,FALSE),"")</f>
        <v>0.53144748864372693</v>
      </c>
      <c r="L512" s="24">
        <f>IFERROR(VLOOKUP(B512,ODLK1!$B$3:$I$4985,8,FALSE),"")</f>
        <v>0.56504993042920804</v>
      </c>
      <c r="M512" s="24" t="str">
        <f>IFERROR(VLOOKUP(B512,Primegrid!$B$3:$I$4999,8,FALSE),"")</f>
        <v/>
      </c>
      <c r="N512" s="24">
        <f>IFERROR(VLOOKUP(B512,'Rosetta@home'!$B$3:$I$4964,8,FALSE),"")</f>
        <v>0.29736262047455853</v>
      </c>
      <c r="O512" s="24">
        <f>IFERROR(VLOOKUP(B512,'SETI@home'!$B$3:$I$4998,8,FALSE),"")</f>
        <v>0.18598235957660195</v>
      </c>
      <c r="P512" s="21" t="str">
        <f>IFERROR(VLOOKUP(B512,SRBase!$B$3:$I$5000,8,FALSE),"")</f>
        <v/>
      </c>
      <c r="Q512" s="24">
        <f>IFERROR(VLOOKUP(B512,'TN-Grid'!$B$3:$I$5000,8,FALSE),"")</f>
        <v>0.58419388321882015</v>
      </c>
      <c r="R512" s="24">
        <f>IFERROR(VLOOKUP(B512,'Universe@home'!$B$3:$I$4978,8,FALSE),"")</f>
        <v>0.72865577095574918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0.52907410465538296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0.56338337872536359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0.41882229157672568</v>
      </c>
      <c r="O514" s="24">
        <f>IFERROR(VLOOKUP(B514,'SETI@home'!$B$3:$I$4998,8,FALSE),"")</f>
        <v>0.21757246856826393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0.60271143683785477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1.1423302241219757</v>
      </c>
      <c r="F515" s="24" t="str">
        <f>IFERROR(VLOOKUP(B515,'Citizen Science Grid'!$B$3:$I$5000,8,FALSE),"")</f>
        <v/>
      </c>
      <c r="G515" s="24">
        <f>IFERROR(VLOOKUP(B515,'Cosmology@home'!$B$3:$I$4970,8,FALSE),"")</f>
        <v>1.009501034956465</v>
      </c>
      <c r="H515" s="24" t="str">
        <f>IFERROR(VLOOKUP(B515,'Enigma@home'!$B$3:$I$4999,8,FALSE),"")</f>
        <v/>
      </c>
      <c r="I515" s="24">
        <f>IFERROR(VLOOKUP(B515,'LHC@home'!$B$3:$I$5000,8,FALSE),"")</f>
        <v>1.7249845332552922</v>
      </c>
      <c r="J515" s="21">
        <f>IFERROR(VLOOKUP(B515,'NFS@Home'!$B$3:$I$4999,8,FALSE),"")</f>
        <v>0.97899906810999193</v>
      </c>
      <c r="K515" s="24" t="str">
        <f>IFERROR(VLOOKUP(B515,Numberfields!$B$3:$I$5000,8,FALSE),"")</f>
        <v/>
      </c>
      <c r="L515" s="24">
        <f>IFERROR(VLOOKUP(B515,ODLK1!$B$3:$I$4985,8,FALSE),"")</f>
        <v>0.58367103280203136</v>
      </c>
      <c r="M515" s="24" t="str">
        <f>IFERROR(VLOOKUP(B515,Primegrid!$B$3:$I$4999,8,FALSE),"")</f>
        <v/>
      </c>
      <c r="N515" s="24">
        <f>IFERROR(VLOOKUP(B515,'Rosetta@home'!$B$3:$I$4964,8,FALSE),"")</f>
        <v>0.50386509370517496</v>
      </c>
      <c r="O515" s="24">
        <f>IFERROR(VLOOKUP(B515,'SETI@home'!$B$3:$I$4998,8,FALSE),"")</f>
        <v>0.23374751544830827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1.3147136488590931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0.59812857234061267</v>
      </c>
      <c r="E516" s="24">
        <f>IFERROR(VLOOKUP(B516,'Asteroids@home'!$B$3:$I$4997,8,FALSE),"")</f>
        <v>0.78522631124729614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7.2824508303114169E-2</v>
      </c>
      <c r="N516" s="24">
        <f>IFERROR(VLOOKUP(B516,'Rosetta@home'!$B$3:$I$4964,8,FALSE),"")</f>
        <v>0.44912761261776446</v>
      </c>
      <c r="O516" s="24">
        <f>IFERROR(VLOOKUP(B516,'SETI@home'!$B$3:$I$4998,8,FALSE),"")</f>
        <v>0.28076267520981268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5.1280772694587938E-2</v>
      </c>
      <c r="N517" s="24" t="str">
        <f>IFERROR(VLOOKUP(B517,'Rosetta@home'!$B$3:$I$4964,8,FALSE),"")</f>
        <v/>
      </c>
      <c r="O517" s="24">
        <f>IFERROR(VLOOKUP(B517,'SETI@home'!$B$3:$I$4998,8,FALSE),"")</f>
        <v>0.30840738604423962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1.1418439886582499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0.84724005184062401</v>
      </c>
      <c r="F518" s="24">
        <f>IFERROR(VLOOKUP(B518,'Citizen Science Grid'!$B$3:$I$5000,8,FALSE),"")</f>
        <v>1.4571390771317534</v>
      </c>
      <c r="G518" s="24" t="str">
        <f>IFERROR(VLOOKUP(B518,'Cosmology@home'!$B$3:$I$4970,8,FALSE),"")</f>
        <v/>
      </c>
      <c r="H518" s="24">
        <f>IFERROR(VLOOKUP(B518,'Enigma@home'!$B$3:$I$4999,8,FALSE),"")</f>
        <v>5.8540577760285616E-2</v>
      </c>
      <c r="I518" s="24">
        <f>IFERROR(VLOOKUP(B518,'LHC@home'!$B$3:$I$5000,8,FALSE),"")</f>
        <v>2.1125347473775187</v>
      </c>
      <c r="J518" s="21" t="str">
        <f>IFERROR(VLOOKUP(B518,'NFS@Home'!$B$3:$I$4999,8,FALSE),"")</f>
        <v/>
      </c>
      <c r="K518" s="24">
        <f>IFERROR(VLOOKUP(B518,Numberfields!$B$3:$I$5000,8,FALSE),"")</f>
        <v>0.64767984989140137</v>
      </c>
      <c r="L518" s="24">
        <f>IFERROR(VLOOKUP(B518,ODLK1!$B$3:$I$4985,8,FALSE),"")</f>
        <v>0.66157559895745022</v>
      </c>
      <c r="M518" s="24">
        <f>IFERROR(VLOOKUP(B518,Primegrid!$B$3:$I$4999,8,FALSE),"")</f>
        <v>0.13530830382223763</v>
      </c>
      <c r="N518" s="24">
        <f>IFERROR(VLOOKUP(B518,'Rosetta@home'!$B$3:$I$4964,8,FALSE),"")</f>
        <v>0.45321522075756399</v>
      </c>
      <c r="O518" s="24">
        <f>IFERROR(VLOOKUP(B518,'SETI@home'!$B$3:$I$4998,8,FALSE),"")</f>
        <v>0.26107893480773064</v>
      </c>
      <c r="P518" s="21" t="str">
        <f>IFERROR(VLOOKUP(B518,SRBase!$B$3:$I$5000,8,FALSE),"")</f>
        <v/>
      </c>
      <c r="Q518" s="24">
        <f>IFERROR(VLOOKUP(B518,'TN-Grid'!$B$3:$I$5000,8,FALSE),"")</f>
        <v>0.71366186861218084</v>
      </c>
      <c r="R518" s="24">
        <f>IFERROR(VLOOKUP(B518,'Universe@home'!$B$3:$I$4978,8,FALSE),"")</f>
        <v>0.67300083983996462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0.57590558326340635</v>
      </c>
      <c r="E519" s="24">
        <f>IFERROR(VLOOKUP(B519,'Asteroids@home'!$B$3:$I$4997,8,FALSE),"")</f>
        <v>0.81018715380273665</v>
      </c>
      <c r="F519" s="24">
        <f>IFERROR(VLOOKUP(B519,'Citizen Science Grid'!$B$3:$I$5000,8,FALSE),"")</f>
        <v>1.4517805200844061</v>
      </c>
      <c r="G519" s="24">
        <f>IFERROR(VLOOKUP(B519,'Cosmology@home'!$B$3:$I$4970,8,FALSE),"")</f>
        <v>1.5529956479178251</v>
      </c>
      <c r="H519" s="24">
        <f>IFERROR(VLOOKUP(B519,'Enigma@home'!$B$3:$I$4999,8,FALSE),"")</f>
        <v>5.0431022788764636E-2</v>
      </c>
      <c r="I519" s="24">
        <f>IFERROR(VLOOKUP(B519,'LHC@home'!$B$3:$I$5000,8,FALSE),"")</f>
        <v>2.5430816398176743</v>
      </c>
      <c r="J519" s="21">
        <f>IFERROR(VLOOKUP(B519,'NFS@Home'!$B$3:$I$4999,8,FALSE),"")</f>
        <v>0.95742247276684533</v>
      </c>
      <c r="K519" s="24">
        <f>IFERROR(VLOOKUP(B519,Numberfields!$B$3:$I$5000,8,FALSE),"")</f>
        <v>0.59880399395568062</v>
      </c>
      <c r="L519" s="24">
        <f>IFERROR(VLOOKUP(B519,ODLK1!$B$3:$I$4985,8,FALSE),"")</f>
        <v>0.63841334514007186</v>
      </c>
      <c r="M519" s="24">
        <f>IFERROR(VLOOKUP(B519,Primegrid!$B$3:$I$4999,8,FALSE),"")</f>
        <v>0.25893363323547613</v>
      </c>
      <c r="N519" s="24">
        <f>IFERROR(VLOOKUP(B519,'Rosetta@home'!$B$3:$I$4964,8,FALSE),"")</f>
        <v>0.4940613728298533</v>
      </c>
      <c r="O519" s="24">
        <f>IFERROR(VLOOKUP(B519,'SETI@home'!$B$3:$I$4998,8,FALSE),"")</f>
        <v>0.29571693610994748</v>
      </c>
      <c r="P519" s="21">
        <f>IFERROR(VLOOKUP(B519,SRBase!$B$3:$I$5000,8,FALSE),"")</f>
        <v>1.4288879827936296</v>
      </c>
      <c r="Q519" s="24">
        <f>IFERROR(VLOOKUP(B519,'TN-Grid'!$B$3:$I$5000,8,FALSE),"")</f>
        <v>0.68358826743950984</v>
      </c>
      <c r="R519" s="24">
        <f>IFERROR(VLOOKUP(B519,'Universe@home'!$B$3:$I$4978,8,FALSE),"")</f>
        <v>0.85825204771933694</v>
      </c>
      <c r="S519" s="24">
        <f>IFERROR(VLOOKUP(B519,'VGTU@Home'!$B$3:$I$4960,8,FALSE),"")</f>
        <v>0.89580225347866693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0.75059274250967978</v>
      </c>
      <c r="F520" s="24">
        <f>IFERROR(VLOOKUP(B520,'Citizen Science Grid'!$B$3:$I$5000,8,FALSE),"")</f>
        <v>1.418077928456829</v>
      </c>
      <c r="G520" s="24" t="str">
        <f>IFERROR(VLOOKUP(B520,'Cosmology@home'!$B$3:$I$4970,8,FALSE),"")</f>
        <v/>
      </c>
      <c r="H520" s="24">
        <f>IFERROR(VLOOKUP(B520,'Enigma@home'!$B$3:$I$4999,8,FALSE),"")</f>
        <v>6.2282145700076057E-2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0.62971781364457535</v>
      </c>
      <c r="L520" s="24">
        <f>IFERROR(VLOOKUP(B520,ODLK1!$B$3:$I$4985,8,FALSE),"")</f>
        <v>0.7136197968438418</v>
      </c>
      <c r="M520" s="24" t="str">
        <f>IFERROR(VLOOKUP(B520,Primegrid!$B$3:$I$4999,8,FALSE),"")</f>
        <v/>
      </c>
      <c r="N520" s="24">
        <f>IFERROR(VLOOKUP(B520,'Rosetta@home'!$B$3:$I$4964,8,FALSE),"")</f>
        <v>0.41607713025749898</v>
      </c>
      <c r="O520" s="24">
        <f>IFERROR(VLOOKUP(B520,'SETI@home'!$B$3:$I$4998,8,FALSE),"")</f>
        <v>0.20192527915151798</v>
      </c>
      <c r="P520" s="21">
        <f>IFERROR(VLOOKUP(B520,SRBase!$B$3:$I$5000,8,FALSE),"")</f>
        <v>0.31861935789635987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2.6890534141886473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0.39187407219802001</v>
      </c>
      <c r="O521" s="24">
        <f>IFERROR(VLOOKUP(B521,'SETI@home'!$B$3:$I$4998,8,FALSE),"")</f>
        <v>0.27117719050752637</v>
      </c>
      <c r="P521" s="21" t="str">
        <f>IFERROR(VLOOKUP(B521,SRBase!$B$3:$I$5000,8,FALSE),"")</f>
        <v/>
      </c>
      <c r="Q521" s="24">
        <f>IFERROR(VLOOKUP(B521,'TN-Grid'!$B$3:$I$5000,8,FALSE),"")</f>
        <v>0.73967579606018485</v>
      </c>
      <c r="R521" s="24">
        <f>IFERROR(VLOOKUP(B521,'Universe@home'!$B$3:$I$4978,8,FALSE),"")</f>
        <v>0.83832950371706538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0.59601032682109989</v>
      </c>
      <c r="E522" s="24">
        <f>IFERROR(VLOOKUP(B522,'Asteroids@home'!$B$3:$I$4997,8,FALSE),"")</f>
        <v>0.7402226220813386</v>
      </c>
      <c r="F522" s="24">
        <f>IFERROR(VLOOKUP(B522,'Citizen Science Grid'!$B$3:$I$5000,8,FALSE),"")</f>
        <v>1.3871924089015004</v>
      </c>
      <c r="G522" s="24">
        <f>IFERROR(VLOOKUP(B522,'Cosmology@home'!$B$3:$I$4970,8,FALSE),"")</f>
        <v>1.85544691576752</v>
      </c>
      <c r="H522" s="24" t="str">
        <f>IFERROR(VLOOKUP(B522,'Enigma@home'!$B$3:$I$4999,8,FALSE),"")</f>
        <v/>
      </c>
      <c r="I522" s="24">
        <f>IFERROR(VLOOKUP(B522,'LHC@home'!$B$3:$I$5000,8,FALSE),"")</f>
        <v>2.6850756406762453</v>
      </c>
      <c r="J522" s="21">
        <f>IFERROR(VLOOKUP(B522,'NFS@Home'!$B$3:$I$4999,8,FALSE),"")</f>
        <v>0.913859162126058</v>
      </c>
      <c r="K522" s="24">
        <f>IFERROR(VLOOKUP(B522,Numberfields!$B$3:$I$5000,8,FALSE),"")</f>
        <v>0.66846840546396435</v>
      </c>
      <c r="L522" s="24">
        <f>IFERROR(VLOOKUP(B522,ODLK1!$B$3:$I$4985,8,FALSE),"")</f>
        <v>0.68280626054332771</v>
      </c>
      <c r="M522" s="24" t="str">
        <f>IFERROR(VLOOKUP(B522,Primegrid!$B$3:$I$4999,8,FALSE),"")</f>
        <v/>
      </c>
      <c r="N522" s="24">
        <f>IFERROR(VLOOKUP(B522,'Rosetta@home'!$B$3:$I$4964,8,FALSE),"")</f>
        <v>0.53710453688391291</v>
      </c>
      <c r="O522" s="24">
        <f>IFERROR(VLOOKUP(B522,'SETI@home'!$B$3:$I$4998,8,FALSE),"")</f>
        <v>0.28114854101715281</v>
      </c>
      <c r="P522" s="21">
        <f>IFERROR(VLOOKUP(B522,SRBase!$B$3:$I$5000,8,FALSE),"")</f>
        <v>0.92560570409616172</v>
      </c>
      <c r="Q522" s="24">
        <f>IFERROR(VLOOKUP(B522,'TN-Grid'!$B$3:$I$5000,8,FALSE),"")</f>
        <v>0.76629536499188777</v>
      </c>
      <c r="R522" s="24">
        <f>IFERROR(VLOOKUP(B522,'Universe@home'!$B$3:$I$4978,8,FALSE),"")</f>
        <v>1.0442437032128444</v>
      </c>
      <c r="S522" s="24">
        <f>IFERROR(VLOOKUP(B522,'VGTU@Home'!$B$3:$I$4960,8,FALSE),"")</f>
        <v>0.90907353476014474</v>
      </c>
      <c r="T522" s="24">
        <f>IFERROR(VLOOKUP(B522,'Yoyo@home'!$B$3:$I$4999,8,FALSE),"")</f>
        <v>1.4174555727171521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0.48154117068943142</v>
      </c>
      <c r="E523" s="24">
        <f>IFERROR(VLOOKUP(B523,'Asteroids@home'!$B$3:$I$4997,8,FALSE),"")</f>
        <v>0.93079973663451521</v>
      </c>
      <c r="F523" s="24">
        <f>IFERROR(VLOOKUP(B523,'Citizen Science Grid'!$B$3:$I$5000,8,FALSE),"")</f>
        <v>1.5866064241811801</v>
      </c>
      <c r="G523" s="24">
        <f>IFERROR(VLOOKUP(B523,'Cosmology@home'!$B$3:$I$4970,8,FALSE),"")</f>
        <v>1.4021630297832486</v>
      </c>
      <c r="H523" s="24">
        <f>IFERROR(VLOOKUP(B523,'Enigma@home'!$B$3:$I$4999,8,FALSE),"")</f>
        <v>5.0858284632516938E-2</v>
      </c>
      <c r="I523" s="24">
        <f>IFERROR(VLOOKUP(B523,'LHC@home'!$B$3:$I$5000,8,FALSE),"")</f>
        <v>3.1345127920070874</v>
      </c>
      <c r="J523" s="21">
        <f>IFERROR(VLOOKUP(B523,'NFS@Home'!$B$3:$I$4999,8,FALSE),"")</f>
        <v>0.96867290350979063</v>
      </c>
      <c r="K523" s="24">
        <f>IFERROR(VLOOKUP(B523,Numberfields!$B$3:$I$5000,8,FALSE),"")</f>
        <v>0.61219395052827374</v>
      </c>
      <c r="L523" s="24">
        <f>IFERROR(VLOOKUP(B523,ODLK1!$B$3:$I$4985,8,FALSE),"")</f>
        <v>0.82495670827528911</v>
      </c>
      <c r="M523" s="24" t="str">
        <f>IFERROR(VLOOKUP(B523,Primegrid!$B$3:$I$4999,8,FALSE),"")</f>
        <v/>
      </c>
      <c r="N523" s="24">
        <f>IFERROR(VLOOKUP(B523,'Rosetta@home'!$B$3:$I$4964,8,FALSE),"")</f>
        <v>0.55021221498910999</v>
      </c>
      <c r="O523" s="24">
        <f>IFERROR(VLOOKUP(B523,'SETI@home'!$B$3:$I$4998,8,FALSE),"")</f>
        <v>0.28582696102744581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0.80318297840322761</v>
      </c>
      <c r="S523" s="24">
        <f>IFERROR(VLOOKUP(B523,'VGTU@Home'!$B$3:$I$4960,8,FALSE),"")</f>
        <v>1.0145532059578246</v>
      </c>
      <c r="T523" s="24">
        <f>IFERROR(VLOOKUP(B523,'Yoyo@home'!$B$3:$I$4999,8,FALSE),"")</f>
        <v>1.1822099100356318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0.75067367699811238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8.3723879205984064E-2</v>
      </c>
      <c r="I524" s="24">
        <f>IFERROR(VLOOKUP(B524,'LHC@home'!$B$3:$I$5000,8,FALSE),"")</f>
        <v>2.0860676148924964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0.66321655407890934</v>
      </c>
      <c r="M524" s="24">
        <f>IFERROR(VLOOKUP(B524,Primegrid!$B$3:$I$4999,8,FALSE),"")</f>
        <v>7.4050882071232338E-2</v>
      </c>
      <c r="N524" s="24">
        <f>IFERROR(VLOOKUP(B524,'Rosetta@home'!$B$3:$I$4964,8,FALSE),"")</f>
        <v>0.61775750100990012</v>
      </c>
      <c r="O524" s="24">
        <f>IFERROR(VLOOKUP(B524,'SETI@home'!$B$3:$I$4998,8,FALSE),"")</f>
        <v>0.31813023290741188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0.6958052753360241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0.43681442626087219</v>
      </c>
      <c r="E525" s="24">
        <f>IFERROR(VLOOKUP(B525,'Asteroids@home'!$B$3:$I$4997,8,FALSE),"")</f>
        <v>0.92531250850820745</v>
      </c>
      <c r="F525" s="24">
        <f>IFERROR(VLOOKUP(B525,'Citizen Science Grid'!$B$3:$I$5000,8,FALSE),"")</f>
        <v>2.233484217166851</v>
      </c>
      <c r="G525" s="24">
        <f>IFERROR(VLOOKUP(B525,'Cosmology@home'!$B$3:$I$4970,8,FALSE),"")</f>
        <v>1.5165068892590621</v>
      </c>
      <c r="H525" s="24">
        <f>IFERROR(VLOOKUP(B525,'Enigma@home'!$B$3:$I$4999,8,FALSE),"")</f>
        <v>7.1935419634133829E-2</v>
      </c>
      <c r="I525" s="24">
        <f>IFERROR(VLOOKUP(B525,'LHC@home'!$B$3:$I$5000,8,FALSE),"")</f>
        <v>2.4508162173652495</v>
      </c>
      <c r="J525" s="21" t="str">
        <f>IFERROR(VLOOKUP(B525,'NFS@Home'!$B$3:$I$4999,8,FALSE),"")</f>
        <v/>
      </c>
      <c r="K525" s="24">
        <f>IFERROR(VLOOKUP(B525,Numberfields!$B$3:$I$5000,8,FALSE),"")</f>
        <v>0.5799723036028156</v>
      </c>
      <c r="L525" s="24" t="str">
        <f>IFERROR(VLOOKUP(B525,ODLK1!$B$3:$I$4985,8,FALSE),"")</f>
        <v/>
      </c>
      <c r="M525" s="24">
        <f>IFERROR(VLOOKUP(B525,Primegrid!$B$3:$I$4999,8,FALSE),"")</f>
        <v>5.5734712173618813E-2</v>
      </c>
      <c r="N525" s="24">
        <f>IFERROR(VLOOKUP(B525,'Rosetta@home'!$B$3:$I$4964,8,FALSE),"")</f>
        <v>0.64385433926262969</v>
      </c>
      <c r="O525" s="24">
        <f>IFERROR(VLOOKUP(B525,'SETI@home'!$B$3:$I$4998,8,FALSE),"")</f>
        <v>0.28894160975572375</v>
      </c>
      <c r="P525" s="21" t="str">
        <f>IFERROR(VLOOKUP(B525,SRBase!$B$3:$I$5000,8,FALSE),"")</f>
        <v/>
      </c>
      <c r="Q525" s="24">
        <f>IFERROR(VLOOKUP(B525,'TN-Grid'!$B$3:$I$5000,8,FALSE),"")</f>
        <v>0.78338215643750075</v>
      </c>
      <c r="R525" s="24">
        <f>IFERROR(VLOOKUP(B525,'Universe@home'!$B$3:$I$4978,8,FALSE),"")</f>
        <v>0.74260849278388352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0.67735356087535081</v>
      </c>
      <c r="O526" s="24">
        <f>IFERROR(VLOOKUP(B526,'SETI@home'!$B$3:$I$4998,8,FALSE),"")</f>
        <v>0.43376928563138906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0.79168370701847135</v>
      </c>
      <c r="S526" s="24">
        <f>IFERROR(VLOOKUP(B526,'VGTU@Home'!$B$3:$I$4960,8,FALSE),"")</f>
        <v>1.093202986543736</v>
      </c>
      <c r="T526" s="24">
        <f>IFERROR(VLOOKUP(B526,'Yoyo@home'!$B$3:$I$4999,8,FALSE),"")</f>
        <v>1.4863591307929296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0.29870010579479445</v>
      </c>
      <c r="O527" s="24">
        <f>IFERROR(VLOOKUP(B527,'SETI@home'!$B$3:$I$4998,8,FALSE),"")</f>
        <v>0.15352729519443156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0.55884814946549466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0.78558327756145763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0.45533718070968188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0.75877656815917693</v>
      </c>
      <c r="K529" s="24" t="str">
        <f>IFERROR(VLOOKUP(B529,Numberfields!$B$3:$I$5000,8,FALSE),"")</f>
        <v/>
      </c>
      <c r="L529" s="24">
        <f>IFERROR(VLOOKUP(B529,ODLK1!$B$3:$I$4985,8,FALSE),"")</f>
        <v>0.50181542299033122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0.33334095323537583</v>
      </c>
      <c r="O530" s="24">
        <f>IFERROR(VLOOKUP(B530,'SETI@home'!$B$3:$I$4998,8,FALSE),"")</f>
        <v>0.23688904028636315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0.81156838963005973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0.40584467254049489</v>
      </c>
      <c r="O531" s="24">
        <f>IFERROR(VLOOKUP(B531,'SETI@home'!$B$3:$I$4998,8,FALSE),"")</f>
        <v>0.25915995721909413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0.10363195008322856</v>
      </c>
      <c r="N532" s="24" t="str">
        <f>IFERROR(VLOOKUP(B532,'Rosetta@home'!$B$3:$I$4964,8,FALSE),"")</f>
        <v/>
      </c>
      <c r="O532" s="24">
        <f>IFERROR(VLOOKUP(B532,'SETI@home'!$B$3:$I$4998,8,FALSE),"")</f>
        <v>0.26349355837342703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1.0238703453774407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0.61411856413557209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0.23983936862049302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0.7263004184700671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0.3748282698830579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0.80046343768335104</v>
      </c>
      <c r="S534" s="24">
        <f>IFERROR(VLOOKUP(B534,'VGTU@Home'!$B$3:$I$4960,8,FALSE),"")</f>
        <v>1.0933937319103477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0.44081836137760855</v>
      </c>
      <c r="F535" s="24" t="str">
        <f>IFERROR(VLOOKUP(B535,'Citizen Science Grid'!$B$3:$I$5000,8,FALSE),"")</f>
        <v/>
      </c>
      <c r="G535" s="24">
        <f>IFERROR(VLOOKUP(B535,'Cosmology@home'!$B$3:$I$4970,8,FALSE),"")</f>
        <v>0.86666269068924218</v>
      </c>
      <c r="H535" s="24" t="str">
        <f>IFERROR(VLOOKUP(B535,'Enigma@home'!$B$3:$I$4999,8,FALSE),"")</f>
        <v/>
      </c>
      <c r="I535" s="24">
        <f>IFERROR(VLOOKUP(B535,'LHC@home'!$B$3:$I$5000,8,FALSE),"")</f>
        <v>1.8432758948990391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0.41886843340742924</v>
      </c>
      <c r="O535" s="24">
        <f>IFERROR(VLOOKUP(B535,'SETI@home'!$B$3:$I$4998,8,FALSE),"")</f>
        <v>0.22526384057868598</v>
      </c>
      <c r="P535" s="21" t="str">
        <f>IFERROR(VLOOKUP(B535,SRBase!$B$3:$I$5000,8,FALSE),"")</f>
        <v/>
      </c>
      <c r="Q535" s="24">
        <f>IFERROR(VLOOKUP(B535,'TN-Grid'!$B$3:$I$5000,8,FALSE),"")</f>
        <v>0.24120141279808263</v>
      </c>
      <c r="R535" s="24">
        <f>IFERROR(VLOOKUP(B535,'Universe@home'!$B$3:$I$4978,8,FALSE),"")</f>
        <v>1.4961507128156466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0.40986309844905616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2.1465279779626922E-2</v>
      </c>
      <c r="N537" s="24" t="str">
        <f>IFERROR(VLOOKUP(B537,'Rosetta@home'!$B$3:$I$4964,8,FALSE),"")</f>
        <v/>
      </c>
      <c r="O537" s="24">
        <f>IFERROR(VLOOKUP(B537,'SETI@home'!$B$3:$I$4998,8,FALSE),"")</f>
        <v>0.17352115282571179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0.33027182142175127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0.2770599058349848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0.24384920962377452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0.49762633193402905</v>
      </c>
      <c r="O541" s="24">
        <f>IFERROR(VLOOKUP(B541,'SETI@home'!$B$3:$I$4998,8,FALSE),"")</f>
        <v>0.25331025627132897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0.81846055749602242</v>
      </c>
      <c r="F542" s="24">
        <f>IFERROR(VLOOKUP(B542,'Citizen Science Grid'!$B$3:$I$5000,8,FALSE),"")</f>
        <v>1.3585199365644023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1.5030507609356687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0.45910664208454743</v>
      </c>
      <c r="O542" s="24">
        <f>IFERROR(VLOOKUP(B542,'SETI@home'!$B$3:$I$4998,8,FALSE),"")</f>
        <v>0.2657190631988669</v>
      </c>
      <c r="P542" s="21" t="str">
        <f>IFERROR(VLOOKUP(B542,SRBase!$B$3:$I$5000,8,FALSE),"")</f>
        <v/>
      </c>
      <c r="Q542" s="24">
        <f>IFERROR(VLOOKUP(B542,'TN-Grid'!$B$3:$I$5000,8,FALSE),"")</f>
        <v>0.79698139131258416</v>
      </c>
      <c r="R542" s="24">
        <f>IFERROR(VLOOKUP(B542,'Universe@home'!$B$3:$I$4978,8,FALSE),"")</f>
        <v>0.93292561327896373</v>
      </c>
      <c r="S542" s="24" t="str">
        <f>IFERROR(VLOOKUP(B542,'VGTU@Home'!$B$3:$I$4960,8,FALSE),"")</f>
        <v/>
      </c>
      <c r="T542" s="24">
        <f>IFERROR(VLOOKUP(B542,'Yoyo@home'!$B$3:$I$4999,8,FALSE),"")</f>
        <v>0.97050470739662242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1.1047252519858042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0.49238047245122041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0.22662247752478598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0.3026373192563388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1.02125102311899</v>
      </c>
      <c r="H544" s="24" t="str">
        <f>IFERROR(VLOOKUP(B544,'Enigma@home'!$B$3:$I$4999,8,FALSE),"")</f>
        <v/>
      </c>
      <c r="I544" s="24">
        <f>IFERROR(VLOOKUP(B544,'LHC@home'!$B$3:$I$5000,8,FALSE),"")</f>
        <v>2.0691749386278255</v>
      </c>
      <c r="J544" s="21">
        <f>IFERROR(VLOOKUP(B544,'NFS@Home'!$B$3:$I$4999,8,FALSE),"")</f>
        <v>0.70934534261571336</v>
      </c>
      <c r="K544" s="24" t="str">
        <f>IFERROR(VLOOKUP(B544,Numberfields!$B$3:$I$5000,8,FALSE),"")</f>
        <v/>
      </c>
      <c r="L544" s="24">
        <f>IFERROR(VLOOKUP(B544,ODLK1!$B$3:$I$4985,8,FALSE),"")</f>
        <v>0.61370644134225061</v>
      </c>
      <c r="M544" s="24" t="str">
        <f>IFERROR(VLOOKUP(B544,Primegrid!$B$3:$I$4999,8,FALSE),"")</f>
        <v/>
      </c>
      <c r="N544" s="24">
        <f>IFERROR(VLOOKUP(B544,'Rosetta@home'!$B$3:$I$4964,8,FALSE),"")</f>
        <v>0.31056742562297973</v>
      </c>
      <c r="O544" s="24">
        <f>IFERROR(VLOOKUP(B544,'SETI@home'!$B$3:$I$4998,8,FALSE),"")</f>
        <v>0.194830790508837</v>
      </c>
      <c r="P544" s="21" t="str">
        <f>IFERROR(VLOOKUP(B544,SRBase!$B$3:$I$5000,8,FALSE),"")</f>
        <v/>
      </c>
      <c r="Q544" s="24">
        <f>IFERROR(VLOOKUP(B544,'TN-Grid'!$B$3:$I$5000,8,FALSE),"")</f>
        <v>0.62972298622576817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0.79552623045101978</v>
      </c>
      <c r="K545" s="24">
        <f>IFERROR(VLOOKUP(B545,Numberfields!$B$3:$I$5000,8,FALSE),"")</f>
        <v>0.42321439573178338</v>
      </c>
      <c r="L545" s="24">
        <f>IFERROR(VLOOKUP(B545,ODLK1!$B$3:$I$4985,8,FALSE),"")</f>
        <v>0.48673006137175173</v>
      </c>
      <c r="M545" s="24">
        <f>IFERROR(VLOOKUP(B545,Primegrid!$B$3:$I$4999,8,FALSE),"")</f>
        <v>0.18553884079819929</v>
      </c>
      <c r="N545" s="24">
        <f>IFERROR(VLOOKUP(B545,'Rosetta@home'!$B$3:$I$4964,8,FALSE),"")</f>
        <v>0.4071588096904486</v>
      </c>
      <c r="O545" s="24">
        <f>IFERROR(VLOOKUP(B545,'SETI@home'!$B$3:$I$4998,8,FALSE),"")</f>
        <v>0.18318873243786363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0.30214812213621445</v>
      </c>
      <c r="E546" s="24">
        <f>IFERROR(VLOOKUP(B546,'Asteroids@home'!$B$3:$I$4997,8,FALSE),"")</f>
        <v>0.53788901757918384</v>
      </c>
      <c r="F546" s="24">
        <f>IFERROR(VLOOKUP(B546,'Citizen Science Grid'!$B$3:$I$5000,8,FALSE),"")</f>
        <v>1.0471762841827275</v>
      </c>
      <c r="G546" s="24">
        <f>IFERROR(VLOOKUP(B546,'Cosmology@home'!$B$3:$I$4970,8,FALSE),"")</f>
        <v>1.2087337127059536</v>
      </c>
      <c r="H546" s="24" t="str">
        <f>IFERROR(VLOOKUP(B546,'Enigma@home'!$B$3:$I$4999,8,FALSE),"")</f>
        <v/>
      </c>
      <c r="I546" s="24">
        <f>IFERROR(VLOOKUP(B546,'LHC@home'!$B$3:$I$5000,8,FALSE),"")</f>
        <v>1.569973676324683</v>
      </c>
      <c r="J546" s="21">
        <f>IFERROR(VLOOKUP(B546,'NFS@Home'!$B$3:$I$4999,8,FALSE),"")</f>
        <v>0.63343986136243302</v>
      </c>
      <c r="K546" s="24">
        <f>IFERROR(VLOOKUP(B546,Numberfields!$B$3:$I$5000,8,FALSE),"")</f>
        <v>0.42811020025496038</v>
      </c>
      <c r="L546" s="24">
        <f>IFERROR(VLOOKUP(B546,ODLK1!$B$3:$I$4985,8,FALSE),"")</f>
        <v>0.48930768193418606</v>
      </c>
      <c r="M546" s="24">
        <f>IFERROR(VLOOKUP(B546,Primegrid!$B$3:$I$4999,8,FALSE),"")</f>
        <v>0.1566352162076555</v>
      </c>
      <c r="N546" s="24">
        <f>IFERROR(VLOOKUP(B546,'Rosetta@home'!$B$3:$I$4964,8,FALSE),"")</f>
        <v>0.48483453456488407</v>
      </c>
      <c r="O546" s="24">
        <f>IFERROR(VLOOKUP(B546,'SETI@home'!$B$3:$I$4998,8,FALSE),"")</f>
        <v>0.19500753156005846</v>
      </c>
      <c r="P546" s="21">
        <f>IFERROR(VLOOKUP(B546,SRBase!$B$3:$I$5000,8,FALSE),"")</f>
        <v>0.96751829100643838</v>
      </c>
      <c r="Q546" s="24">
        <f>IFERROR(VLOOKUP(B546,'TN-Grid'!$B$3:$I$5000,8,FALSE),"")</f>
        <v>0.61172337137242849</v>
      </c>
      <c r="R546" s="24">
        <f>IFERROR(VLOOKUP(B546,'Universe@home'!$B$3:$I$4978,8,FALSE),"")</f>
        <v>1.0526987996055091</v>
      </c>
      <c r="S546" s="24" t="str">
        <f>IFERROR(VLOOKUP(B546,'VGTU@Home'!$B$3:$I$4960,8,FALSE),"")</f>
        <v/>
      </c>
      <c r="T546" s="24">
        <f>IFERROR(VLOOKUP(B546,'Yoyo@home'!$B$3:$I$4999,8,FALSE),"")</f>
        <v>0.8334183714384964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0.30669488643581083</v>
      </c>
      <c r="E547" s="24">
        <f>IFERROR(VLOOKUP(B547,'Asteroids@home'!$B$3:$I$4997,8,FALSE),"")</f>
        <v>0.65354586637637357</v>
      </c>
      <c r="F547" s="24">
        <f>IFERROR(VLOOKUP(B547,'Citizen Science Grid'!$B$3:$I$5000,8,FALSE),"")</f>
        <v>0.95763441564423812</v>
      </c>
      <c r="G547" s="24">
        <f>IFERROR(VLOOKUP(B547,'Cosmology@home'!$B$3:$I$4970,8,FALSE),"")</f>
        <v>1.2636145969711865</v>
      </c>
      <c r="H547" s="24" t="str">
        <f>IFERROR(VLOOKUP(B547,'Enigma@home'!$B$3:$I$4999,8,FALSE),"")</f>
        <v/>
      </c>
      <c r="I547" s="24">
        <f>IFERROR(VLOOKUP(B547,'LHC@home'!$B$3:$I$5000,8,FALSE),"")</f>
        <v>1.7878695151175914</v>
      </c>
      <c r="J547" s="21">
        <f>IFERROR(VLOOKUP(B547,'NFS@Home'!$B$3:$I$4999,8,FALSE),"")</f>
        <v>0.7130954094205284</v>
      </c>
      <c r="K547" s="24">
        <f>IFERROR(VLOOKUP(B547,Numberfields!$B$3:$I$5000,8,FALSE),"")</f>
        <v>0.4689001053463841</v>
      </c>
      <c r="L547" s="24">
        <f>IFERROR(VLOOKUP(B547,ODLK1!$B$3:$I$4985,8,FALSE),"")</f>
        <v>0.45359216142259701</v>
      </c>
      <c r="M547" s="24">
        <f>IFERROR(VLOOKUP(B547,Primegrid!$B$3:$I$4999,8,FALSE),"")</f>
        <v>4.8225308556149926E-2</v>
      </c>
      <c r="N547" s="24">
        <f>IFERROR(VLOOKUP(B547,'Rosetta@home'!$B$3:$I$4964,8,FALSE),"")</f>
        <v>0.47401189116600484</v>
      </c>
      <c r="O547" s="24">
        <f>IFERROR(VLOOKUP(B547,'SETI@home'!$B$3:$I$4998,8,FALSE),"")</f>
        <v>0.23429078806241457</v>
      </c>
      <c r="P547" s="21">
        <f>IFERROR(VLOOKUP(B547,SRBase!$B$3:$I$5000,8,FALSE),"")</f>
        <v>0.77652156596909894</v>
      </c>
      <c r="Q547" s="24">
        <f>IFERROR(VLOOKUP(B547,'TN-Grid'!$B$3:$I$5000,8,FALSE),"")</f>
        <v>0.52052646223712185</v>
      </c>
      <c r="R547" s="24">
        <f>IFERROR(VLOOKUP(B547,'Universe@home'!$B$3:$I$4978,8,FALSE),"")</f>
        <v>0.62658419545981026</v>
      </c>
      <c r="S547" s="24" t="str">
        <f>IFERROR(VLOOKUP(B547,'VGTU@Home'!$B$3:$I$4960,8,FALSE),"")</f>
        <v/>
      </c>
      <c r="T547" s="24">
        <f>IFERROR(VLOOKUP(B547,'Yoyo@home'!$B$3:$I$4999,8,FALSE),"")</f>
        <v>0.85684487705712242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0.30743437151818587</v>
      </c>
      <c r="E548" s="24">
        <f>IFERROR(VLOOKUP(B548,'Asteroids@home'!$B$3:$I$4997,8,FALSE),"")</f>
        <v>0.66870274587483647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0.86361403547352333</v>
      </c>
      <c r="K548" s="24">
        <f>IFERROR(VLOOKUP(B548,Numberfields!$B$3:$I$5000,8,FALSE),"")</f>
        <v>0.42706480613346176</v>
      </c>
      <c r="L548" s="24">
        <f>IFERROR(VLOOKUP(B548,ODLK1!$B$3:$I$4985,8,FALSE),"")</f>
        <v>0.56504218945606932</v>
      </c>
      <c r="M548" s="24" t="str">
        <f>IFERROR(VLOOKUP(B548,Primegrid!$B$3:$I$4999,8,FALSE),"")</f>
        <v/>
      </c>
      <c r="N548" s="24">
        <f>IFERROR(VLOOKUP(B548,'Rosetta@home'!$B$3:$I$4964,8,FALSE),"")</f>
        <v>0.53279577550410007</v>
      </c>
      <c r="O548" s="24">
        <f>IFERROR(VLOOKUP(B548,'SETI@home'!$B$3:$I$4998,8,FALSE),"")</f>
        <v>0.2245216134615671</v>
      </c>
      <c r="P548" s="21">
        <f>IFERROR(VLOOKUP(B548,SRBase!$B$3:$I$5000,8,FALSE),"")</f>
        <v>0.94030214403326429</v>
      </c>
      <c r="Q548" s="24">
        <f>IFERROR(VLOOKUP(B548,'TN-Grid'!$B$3:$I$5000,8,FALSE),"")</f>
        <v>0.6004617452483747</v>
      </c>
      <c r="R548" s="24">
        <f>IFERROR(VLOOKUP(B548,'Universe@home'!$B$3:$I$4978,8,FALSE),"")</f>
        <v>0.8458686080240071</v>
      </c>
      <c r="S548" s="24">
        <f>IFERROR(VLOOKUP(B548,'VGTU@Home'!$B$3:$I$4960,8,FALSE),"")</f>
        <v>0.84027090545037786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0.65914329675297223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3.7465183197263267E-2</v>
      </c>
      <c r="N549" s="24" t="str">
        <f>IFERROR(VLOOKUP(B549,'Rosetta@home'!$B$3:$I$4964,8,FALSE),"")</f>
        <v/>
      </c>
      <c r="O549" s="24">
        <f>IFERROR(VLOOKUP(B549,'SETI@home'!$B$3:$I$4998,8,FALSE),"")</f>
        <v>0.22163880589309004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4.1506831475363312E-2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0.20138851105670769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0.47155994515079763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0.30746041966234566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0.64021614244930836</v>
      </c>
      <c r="K551" s="24">
        <f>IFERROR(VLOOKUP(B551,Numberfields!$B$3:$I$5000,8,FALSE),"")</f>
        <v>0.41970435068401513</v>
      </c>
      <c r="L551" s="24">
        <f>IFERROR(VLOOKUP(B551,ODLK1!$B$3:$I$4985,8,FALSE),"")</f>
        <v>0.45670629573304161</v>
      </c>
      <c r="M551" s="24" t="str">
        <f>IFERROR(VLOOKUP(B551,Primegrid!$B$3:$I$4999,8,FALSE),"")</f>
        <v/>
      </c>
      <c r="N551" s="24">
        <f>IFERROR(VLOOKUP(B551,'Rosetta@home'!$B$3:$I$4964,8,FALSE),"")</f>
        <v>0.4681535950594608</v>
      </c>
      <c r="O551" s="24">
        <f>IFERROR(VLOOKUP(B551,'SETI@home'!$B$3:$I$4998,8,FALSE),"")</f>
        <v>0.21433333771607693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0.70717391470555224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0.30607413954489066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0.14403116032520205</v>
      </c>
      <c r="P552" s="21">
        <f>IFERROR(VLOOKUP(B552,SRBase!$B$3:$I$5000,8,FALSE),"")</f>
        <v>0.95870368314418319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0.71133118673469709</v>
      </c>
      <c r="F553" s="24" t="str">
        <f>IFERROR(VLOOKUP(B553,'Citizen Science Grid'!$B$3:$I$5000,8,FALSE),"")</f>
        <v/>
      </c>
      <c r="G553" s="24">
        <f>IFERROR(VLOOKUP(B553,'Cosmology@home'!$B$3:$I$4970,8,FALSE),"")</f>
        <v>1.0335685076555321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0.40536486674304273</v>
      </c>
      <c r="O553" s="24">
        <f>IFERROR(VLOOKUP(B553,'SETI@home'!$B$3:$I$4998,8,FALSE),"")</f>
        <v>0.22763271981695424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0.30982464812555821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2.2753550742722575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0.50321546972044362</v>
      </c>
      <c r="O555" s="24">
        <f>IFERROR(VLOOKUP(B555,'SETI@home'!$B$3:$I$4998,8,FALSE),"")</f>
        <v>0.26035355218094958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0.42297704758452787</v>
      </c>
      <c r="E556" s="24" t="str">
        <f>IFERROR(VLOOKUP(B556,'Asteroids@home'!$B$3:$I$4997,8,FALSE),"")</f>
        <v/>
      </c>
      <c r="F556" s="24">
        <f>IFERROR(VLOOKUP(B556,'Citizen Science Grid'!$B$3:$I$5000,8,FALSE),"")</f>
        <v>1.3749381201542057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0.94785918730396612</v>
      </c>
      <c r="K556" s="24" t="str">
        <f>IFERROR(VLOOKUP(B556,Numberfields!$B$3:$I$5000,8,FALSE),"")</f>
        <v/>
      </c>
      <c r="L556" s="24">
        <f>IFERROR(VLOOKUP(B556,ODLK1!$B$3:$I$4985,8,FALSE),"")</f>
        <v>0.62506138455743065</v>
      </c>
      <c r="M556" s="24">
        <f>IFERROR(VLOOKUP(B556,Primegrid!$B$3:$I$4999,8,FALSE),"")</f>
        <v>0.25193582512952956</v>
      </c>
      <c r="N556" s="24">
        <f>IFERROR(VLOOKUP(B556,'Rosetta@home'!$B$3:$I$4964,8,FALSE),"")</f>
        <v>0.4655670763672507</v>
      </c>
      <c r="O556" s="24">
        <f>IFERROR(VLOOKUP(B556,'SETI@home'!$B$3:$I$4998,8,FALSE),"")</f>
        <v>0.26932271856825724</v>
      </c>
      <c r="P556" s="21" t="str">
        <f>IFERROR(VLOOKUP(B556,SRBase!$B$3:$I$5000,8,FALSE),"")</f>
        <v/>
      </c>
      <c r="Q556" s="24">
        <f>IFERROR(VLOOKUP(B556,'TN-Grid'!$B$3:$I$5000,8,FALSE),"")</f>
        <v>0.67332457069076224</v>
      </c>
      <c r="R556" s="24">
        <f>IFERROR(VLOOKUP(B556,'Universe@home'!$B$3:$I$4978,8,FALSE),"")</f>
        <v>0.65023664613701693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0.46182950555973235</v>
      </c>
      <c r="E557" s="24">
        <f>IFERROR(VLOOKUP(B557,'Asteroids@home'!$B$3:$I$4997,8,FALSE),"")</f>
        <v>0.8084004251173551</v>
      </c>
      <c r="F557" s="24">
        <f>IFERROR(VLOOKUP(B557,'Citizen Science Grid'!$B$3:$I$5000,8,FALSE),"")</f>
        <v>1.4725560269250604</v>
      </c>
      <c r="G557" s="24">
        <f>IFERROR(VLOOKUP(B557,'Cosmology@home'!$B$3:$I$4970,8,FALSE),"")</f>
        <v>1.6592195817080078</v>
      </c>
      <c r="H557" s="24">
        <f>IFERROR(VLOOKUP(B557,'Enigma@home'!$B$3:$I$4999,8,FALSE),"")</f>
        <v>4.7104684298033453E-2</v>
      </c>
      <c r="I557" s="24">
        <f>IFERROR(VLOOKUP(B557,'LHC@home'!$B$3:$I$5000,8,FALSE),"")</f>
        <v>2.0993368767046308</v>
      </c>
      <c r="J557" s="21">
        <f>IFERROR(VLOOKUP(B557,'NFS@Home'!$B$3:$I$4999,8,FALSE),"")</f>
        <v>1.053847038667312</v>
      </c>
      <c r="K557" s="24">
        <f>IFERROR(VLOOKUP(B557,Numberfields!$B$3:$I$5000,8,FALSE),"")</f>
        <v>0.56916551781900671</v>
      </c>
      <c r="L557" s="24">
        <f>IFERROR(VLOOKUP(B557,ODLK1!$B$3:$I$4985,8,FALSE),"")</f>
        <v>0.62202370169106125</v>
      </c>
      <c r="M557" s="24">
        <f>IFERROR(VLOOKUP(B557,Primegrid!$B$3:$I$4999,8,FALSE),"")</f>
        <v>7.0561758283092399E-2</v>
      </c>
      <c r="N557" s="24">
        <f>IFERROR(VLOOKUP(B557,'Rosetta@home'!$B$3:$I$4964,8,FALSE),"")</f>
        <v>0.56957054121225092</v>
      </c>
      <c r="O557" s="24">
        <f>IFERROR(VLOOKUP(B557,'SETI@home'!$B$3:$I$4998,8,FALSE),"")</f>
        <v>0.30157676606488909</v>
      </c>
      <c r="P557" s="21" t="str">
        <f>IFERROR(VLOOKUP(B557,SRBase!$B$3:$I$5000,8,FALSE),"")</f>
        <v/>
      </c>
      <c r="Q557" s="24">
        <f>IFERROR(VLOOKUP(B557,'TN-Grid'!$B$3:$I$5000,8,FALSE),"")</f>
        <v>0.38962346555574512</v>
      </c>
      <c r="R557" s="24">
        <f>IFERROR(VLOOKUP(B557,'Universe@home'!$B$3:$I$4978,8,FALSE),"")</f>
        <v>0.98517371301835377</v>
      </c>
      <c r="S557" s="24" t="str">
        <f>IFERROR(VLOOKUP(B557,'VGTU@Home'!$B$3:$I$4960,8,FALSE),"")</f>
        <v/>
      </c>
      <c r="T557" s="24">
        <f>IFERROR(VLOOKUP(B557,'Yoyo@home'!$B$3:$I$4999,8,FALSE),"")</f>
        <v>1.1477732416770188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1.0412219658091257</v>
      </c>
      <c r="K559" s="24">
        <f>IFERROR(VLOOKUP(B559,Numberfields!$B$3:$I$5000,8,FALSE),"")</f>
        <v>0.5959673092654989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0.24521465466432468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0.91945384027350019</v>
      </c>
      <c r="F560" s="24">
        <f>IFERROR(VLOOKUP(B560,'Citizen Science Grid'!$B$3:$I$5000,8,FALSE),"")</f>
        <v>1.6637487212128457</v>
      </c>
      <c r="G560" s="24">
        <f>IFERROR(VLOOKUP(B560,'Cosmology@home'!$B$3:$I$4970,8,FALSE),"")</f>
        <v>1.3910013311482132</v>
      </c>
      <c r="H560" s="24">
        <f>IFERROR(VLOOKUP(B560,'Enigma@home'!$B$3:$I$4999,8,FALSE),"")</f>
        <v>7.2940497119507133E-2</v>
      </c>
      <c r="I560" s="24">
        <f>IFERROR(VLOOKUP(B560,'LHC@home'!$B$3:$I$5000,8,FALSE),"")</f>
        <v>2.5415311849142843</v>
      </c>
      <c r="J560" s="21">
        <f>IFERROR(VLOOKUP(B560,'NFS@Home'!$B$3:$I$4999,8,FALSE),"")</f>
        <v>1.032525245961311</v>
      </c>
      <c r="K560" s="24">
        <f>IFERROR(VLOOKUP(B560,Numberfields!$B$3:$I$5000,8,FALSE),"")</f>
        <v>0.66519360986054421</v>
      </c>
      <c r="L560" s="24" t="str">
        <f>IFERROR(VLOOKUP(B560,ODLK1!$B$3:$I$4985,8,FALSE),"")</f>
        <v/>
      </c>
      <c r="M560" s="24">
        <f>IFERROR(VLOOKUP(B560,Primegrid!$B$3:$I$4999,8,FALSE),"")</f>
        <v>0.2687913860359189</v>
      </c>
      <c r="N560" s="24">
        <f>IFERROR(VLOOKUP(B560,'Rosetta@home'!$B$3:$I$4964,8,FALSE),"")</f>
        <v>0.65225430801095163</v>
      </c>
      <c r="O560" s="24">
        <f>IFERROR(VLOOKUP(B560,'SETI@home'!$B$3:$I$4998,8,FALSE),"")</f>
        <v>0.34063127207802868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0.74617510056561576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1.0207790719966017</v>
      </c>
      <c r="F561" s="24">
        <f>IFERROR(VLOOKUP(B561,'Citizen Science Grid'!$B$3:$I$5000,8,FALSE),"")</f>
        <v>2.0582920970618366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2.790914462085595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1.3983966165755315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0.89427009042188998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0.41358318914768283</v>
      </c>
      <c r="P562" s="21" t="str">
        <f>IFERROR(VLOOKUP(B562,SRBase!$B$3:$I$5000,8,FALSE),"")</f>
        <v/>
      </c>
      <c r="Q562" s="24">
        <f>IFERROR(VLOOKUP(B562,'TN-Grid'!$B$3:$I$5000,8,FALSE),"")</f>
        <v>0.88982562662935494</v>
      </c>
      <c r="R562" s="24" t="str">
        <f>IFERROR(VLOOKUP(B562,'Universe@home'!$B$3:$I$4978,8,FALSE),"")</f>
        <v/>
      </c>
      <c r="S562" s="24">
        <f>IFERROR(VLOOKUP(B562,'VGTU@Home'!$B$3:$I$4960,8,FALSE),"")</f>
        <v>1.5813650586394243</v>
      </c>
      <c r="T562" s="24">
        <f>IFERROR(VLOOKUP(B562,'Yoyo@home'!$B$3:$I$4999,8,FALSE),"")</f>
        <v>3.8780481674737795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3.5356869172963385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1.5987143010135285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0.65991153859189233</v>
      </c>
      <c r="O564" s="24">
        <f>IFERROR(VLOOKUP(B564,'SETI@home'!$B$3:$I$4998,8,FALSE),"")</f>
        <v>0.28970579617754644</v>
      </c>
      <c r="P564" s="21" t="str">
        <f>IFERROR(VLOOKUP(B564,SRBase!$B$3:$I$5000,8,FALSE),"")</f>
        <v/>
      </c>
      <c r="Q564" s="24">
        <f>IFERROR(VLOOKUP(B564,'TN-Grid'!$B$3:$I$5000,8,FALSE),"")</f>
        <v>0.61214097992950145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0.32720684944674144</v>
      </c>
      <c r="E565" s="24">
        <f>IFERROR(VLOOKUP(B565,'Asteroids@home'!$B$3:$I$4997,8,FALSE),"")</f>
        <v>0.93576079659368427</v>
      </c>
      <c r="F565" s="24">
        <f>IFERROR(VLOOKUP(B565,'Citizen Science Grid'!$B$3:$I$5000,8,FALSE),"")</f>
        <v>1.8054024777904303</v>
      </c>
      <c r="G565" s="24">
        <f>IFERROR(VLOOKUP(B565,'Cosmology@home'!$B$3:$I$4970,8,FALSE),"")</f>
        <v>1.9604189097708644</v>
      </c>
      <c r="H565" s="24">
        <f>IFERROR(VLOOKUP(B565,'Enigma@home'!$B$3:$I$4999,8,FALSE),"")</f>
        <v>7.8666597136766839E-2</v>
      </c>
      <c r="I565" s="24">
        <f>IFERROR(VLOOKUP(B565,'LHC@home'!$B$3:$I$5000,8,FALSE),"")</f>
        <v>2.933384148626391</v>
      </c>
      <c r="J565" s="21" t="str">
        <f>IFERROR(VLOOKUP(B565,'NFS@Home'!$B$3:$I$4999,8,FALSE),"")</f>
        <v/>
      </c>
      <c r="K565" s="24">
        <f>IFERROR(VLOOKUP(B565,Numberfields!$B$3:$I$5000,8,FALSE),"")</f>
        <v>0.74635221471110402</v>
      </c>
      <c r="L565" s="24">
        <f>IFERROR(VLOOKUP(B565,ODLK1!$B$3:$I$4985,8,FALSE),"")</f>
        <v>0.8226927466268702</v>
      </c>
      <c r="M565" s="24" t="str">
        <f>IFERROR(VLOOKUP(B565,Primegrid!$B$3:$I$4999,8,FALSE),"")</f>
        <v/>
      </c>
      <c r="N565" s="24">
        <f>IFERROR(VLOOKUP(B565,'Rosetta@home'!$B$3:$I$4964,8,FALSE),"")</f>
        <v>0.64037251937667472</v>
      </c>
      <c r="O565" s="24">
        <f>IFERROR(VLOOKUP(B565,'SETI@home'!$B$3:$I$4998,8,FALSE),"")</f>
        <v>0.36899822667086007</v>
      </c>
      <c r="P565" s="21">
        <f>IFERROR(VLOOKUP(B565,SRBase!$B$3:$I$5000,8,FALSE),"")</f>
        <v>0.58574845816631893</v>
      </c>
      <c r="Q565" s="24" t="str">
        <f>IFERROR(VLOOKUP(B565,'TN-Grid'!$B$3:$I$5000,8,FALSE),"")</f>
        <v/>
      </c>
      <c r="R565" s="24">
        <f>IFERROR(VLOOKUP(B565,'Universe@home'!$B$3:$I$4978,8,FALSE),"")</f>
        <v>1.2592123186502981</v>
      </c>
      <c r="S565" s="24">
        <f>IFERROR(VLOOKUP(B565,'VGTU@Home'!$B$3:$I$4960,8,FALSE),"")</f>
        <v>1.3476337442110082</v>
      </c>
      <c r="T565" s="24">
        <f>IFERROR(VLOOKUP(B565,'Yoyo@home'!$B$3:$I$4999,8,FALSE),"")</f>
        <v>2.4415908419427499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0.31382279562232496</v>
      </c>
      <c r="E566" s="24">
        <f>IFERROR(VLOOKUP(B566,'Asteroids@home'!$B$3:$I$4997,8,FALSE),"")</f>
        <v>0.94302186195011273</v>
      </c>
      <c r="F566" s="24">
        <f>IFERROR(VLOOKUP(B566,'Citizen Science Grid'!$B$3:$I$5000,8,FALSE),"")</f>
        <v>1.7515007409436723</v>
      </c>
      <c r="G566" s="24">
        <f>IFERROR(VLOOKUP(B566,'Cosmology@home'!$B$3:$I$4970,8,FALSE),"")</f>
        <v>1.9783056094286997</v>
      </c>
      <c r="H566" s="24">
        <f>IFERROR(VLOOKUP(B566,'Enigma@home'!$B$3:$I$4999,8,FALSE),"")</f>
        <v>7.5233835499099622E-2</v>
      </c>
      <c r="I566" s="24">
        <f>IFERROR(VLOOKUP(B566,'LHC@home'!$B$3:$I$5000,8,FALSE),"")</f>
        <v>3.2238107598814385</v>
      </c>
      <c r="J566" s="21">
        <f>IFERROR(VLOOKUP(B566,'NFS@Home'!$B$3:$I$4999,8,FALSE),"")</f>
        <v>1.2636272461414968</v>
      </c>
      <c r="K566" s="24">
        <f>IFERROR(VLOOKUP(B566,Numberfields!$B$3:$I$5000,8,FALSE),"")</f>
        <v>0.75511282713958272</v>
      </c>
      <c r="L566" s="24">
        <f>IFERROR(VLOOKUP(B566,ODLK1!$B$3:$I$4985,8,FALSE),"")</f>
        <v>0.82414285020650846</v>
      </c>
      <c r="M566" s="24">
        <f>IFERROR(VLOOKUP(B566,Primegrid!$B$3:$I$4999,8,FALSE),"")</f>
        <v>0.28309131545259442</v>
      </c>
      <c r="N566" s="24">
        <f>IFERROR(VLOOKUP(B566,'Rosetta@home'!$B$3:$I$4964,8,FALSE),"")</f>
        <v>0.69573254214869107</v>
      </c>
      <c r="O566" s="24">
        <f>IFERROR(VLOOKUP(B566,'SETI@home'!$B$3:$I$4998,8,FALSE),"")</f>
        <v>0.40137405528311215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1.0672473173486821</v>
      </c>
      <c r="S566" s="24" t="str">
        <f>IFERROR(VLOOKUP(B566,'VGTU@Home'!$B$3:$I$4960,8,FALSE),"")</f>
        <v/>
      </c>
      <c r="T566" s="24">
        <f>IFERROR(VLOOKUP(B566,'Yoyo@home'!$B$3:$I$4999,8,FALSE),"")</f>
        <v>1.7900693528929383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0.37548311963473208</v>
      </c>
      <c r="E567" s="24">
        <f>IFERROR(VLOOKUP(B567,'Asteroids@home'!$B$3:$I$4997,8,FALSE),"")</f>
        <v>0.91513108304312252</v>
      </c>
      <c r="F567" s="24" t="str">
        <f>IFERROR(VLOOKUP(B567,'Citizen Science Grid'!$B$3:$I$5000,8,FALSE),"")</f>
        <v/>
      </c>
      <c r="G567" s="24">
        <f>IFERROR(VLOOKUP(B567,'Cosmology@home'!$B$3:$I$4970,8,FALSE),"")</f>
        <v>2.6845739155428796</v>
      </c>
      <c r="H567" s="24">
        <f>IFERROR(VLOOKUP(B567,'Enigma@home'!$B$3:$I$4999,8,FALSE),"")</f>
        <v>9.7070529701649977E-2</v>
      </c>
      <c r="I567" s="24">
        <f>IFERROR(VLOOKUP(B567,'LHC@home'!$B$3:$I$5000,8,FALSE),"")</f>
        <v>2.8548336469897553</v>
      </c>
      <c r="J567" s="21">
        <f>IFERROR(VLOOKUP(B567,'NFS@Home'!$B$3:$I$4999,8,FALSE),"")</f>
        <v>1.4727757116700919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0.71474108565402894</v>
      </c>
      <c r="O567" s="24">
        <f>IFERROR(VLOOKUP(B567,'SETI@home'!$B$3:$I$4998,8,FALSE),"")</f>
        <v>0.42014017105944101</v>
      </c>
      <c r="P567" s="21">
        <f>IFERROR(VLOOKUP(B567,SRBase!$B$3:$I$5000,8,FALSE),"")</f>
        <v>1.264128005963491</v>
      </c>
      <c r="Q567" s="24" t="str">
        <f>IFERROR(VLOOKUP(B567,'TN-Grid'!$B$3:$I$5000,8,FALSE),"")</f>
        <v/>
      </c>
      <c r="R567" s="24">
        <f>IFERROR(VLOOKUP(B567,'Universe@home'!$B$3:$I$4978,8,FALSE),"")</f>
        <v>0.56037553813291552</v>
      </c>
      <c r="S567" s="24" t="str">
        <f>IFERROR(VLOOKUP(B567,'VGTU@Home'!$B$3:$I$4960,8,FALSE),"")</f>
        <v/>
      </c>
      <c r="T567" s="24">
        <f>IFERROR(VLOOKUP(B567,'Yoyo@home'!$B$3:$I$4999,8,FALSE),"")</f>
        <v>1.8513568265616476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0.60934035034413248</v>
      </c>
      <c r="E568" s="24">
        <f>IFERROR(VLOOKUP(B568,'Asteroids@home'!$B$3:$I$4997,8,FALSE),"")</f>
        <v>1.1569176024209245</v>
      </c>
      <c r="F568" s="24">
        <f>IFERROR(VLOOKUP(B568,'Citizen Science Grid'!$B$3:$I$5000,8,FALSE),"")</f>
        <v>2.1271594212762106</v>
      </c>
      <c r="G568" s="24">
        <f>IFERROR(VLOOKUP(B568,'Cosmology@home'!$B$3:$I$4970,8,FALSE),"")</f>
        <v>3.2860129467742816</v>
      </c>
      <c r="H568" s="24" t="str">
        <f>IFERROR(VLOOKUP(B568,'Enigma@home'!$B$3:$I$4999,8,FALSE),"")</f>
        <v/>
      </c>
      <c r="I568" s="24">
        <f>IFERROR(VLOOKUP(B568,'LHC@home'!$B$3:$I$5000,8,FALSE),"")</f>
        <v>3.4562782273338621</v>
      </c>
      <c r="J568" s="21">
        <f>IFERROR(VLOOKUP(B568,'NFS@Home'!$B$3:$I$4999,8,FALSE),"")</f>
        <v>1.251259911904097</v>
      </c>
      <c r="K568" s="24">
        <f>IFERROR(VLOOKUP(B568,Numberfields!$B$3:$I$5000,8,FALSE),"")</f>
        <v>0.90269866620778361</v>
      </c>
      <c r="L568" s="24">
        <f>IFERROR(VLOOKUP(B568,ODLK1!$B$3:$I$4985,8,FALSE),"")</f>
        <v>0.97462742090219856</v>
      </c>
      <c r="M568" s="24">
        <f>IFERROR(VLOOKUP(B568,Primegrid!$B$3:$I$4999,8,FALSE),"")</f>
        <v>0.20288609965776525</v>
      </c>
      <c r="N568" s="24">
        <f>IFERROR(VLOOKUP(B568,'Rosetta@home'!$B$3:$I$4964,8,FALSE),"")</f>
        <v>0.69647459675244705</v>
      </c>
      <c r="O568" s="24">
        <f>IFERROR(VLOOKUP(B568,'SETI@home'!$B$3:$I$4998,8,FALSE),"")</f>
        <v>0.41548927951048326</v>
      </c>
      <c r="P568" s="21">
        <f>IFERROR(VLOOKUP(B568,SRBase!$B$3:$I$5000,8,FALSE),"")</f>
        <v>0.69598291608805452</v>
      </c>
      <c r="Q568" s="24">
        <f>IFERROR(VLOOKUP(B568,'TN-Grid'!$B$3:$I$5000,8,FALSE),"")</f>
        <v>0.99243664831756151</v>
      </c>
      <c r="R568" s="24">
        <f>IFERROR(VLOOKUP(B568,'Universe@home'!$B$3:$I$4978,8,FALSE),"")</f>
        <v>1.2221317651432098</v>
      </c>
      <c r="S568" s="24" t="str">
        <f>IFERROR(VLOOKUP(B568,'VGTU@Home'!$B$3:$I$4960,8,FALSE),"")</f>
        <v/>
      </c>
      <c r="T568" s="24">
        <f>IFERROR(VLOOKUP(B568,'Yoyo@home'!$B$3:$I$4999,8,FALSE),"")</f>
        <v>3.1059032745655939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1.1619283306419279</v>
      </c>
      <c r="F569" s="24">
        <f>IFERROR(VLOOKUP(B569,'Citizen Science Grid'!$B$3:$I$5000,8,FALSE),"")</f>
        <v>1.9473706447208849</v>
      </c>
      <c r="G569" s="24">
        <f>IFERROR(VLOOKUP(B569,'Cosmology@home'!$B$3:$I$4970,8,FALSE),"")</f>
        <v>1.9487533754175004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0.3683041738945475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0.79020605511807218</v>
      </c>
      <c r="O569" s="24">
        <f>IFERROR(VLOOKUP(B569,'SETI@home'!$B$3:$I$4998,8,FALSE),"")</f>
        <v>0.44742237149654657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1.1927526888184294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0.30323312744758996</v>
      </c>
      <c r="E570" s="24">
        <f>IFERROR(VLOOKUP(B570,'Asteroids@home'!$B$3:$I$4997,8,FALSE),"")</f>
        <v>1.0844433802634776</v>
      </c>
      <c r="F570" s="24" t="str">
        <f>IFERROR(VLOOKUP(B570,'Citizen Science Grid'!$B$3:$I$5000,8,FALSE),"")</f>
        <v/>
      </c>
      <c r="G570" s="24">
        <f>IFERROR(VLOOKUP(B570,'Cosmology@home'!$B$3:$I$4970,8,FALSE),"")</f>
        <v>1.9644001326221279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0.96796313481049834</v>
      </c>
      <c r="L570" s="24" t="str">
        <f>IFERROR(VLOOKUP(B570,ODLK1!$B$3:$I$4985,8,FALSE),"")</f>
        <v/>
      </c>
      <c r="M570" s="24">
        <f>IFERROR(VLOOKUP(B570,Primegrid!$B$3:$I$4999,8,FALSE),"")</f>
        <v>0.10575854575699567</v>
      </c>
      <c r="N570" s="24">
        <f>IFERROR(VLOOKUP(B570,'Rosetta@home'!$B$3:$I$4964,8,FALSE),"")</f>
        <v>0.5987314937514534</v>
      </c>
      <c r="O570" s="24">
        <f>IFERROR(VLOOKUP(B570,'SETI@home'!$B$3:$I$4998,8,FALSE),"")</f>
        <v>0.41499055671668883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1.1131699290397012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0.36510270032528308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1.4871181256891344</v>
      </c>
      <c r="G572" s="24">
        <f>IFERROR(VLOOKUP(B572,'Cosmology@home'!$B$3:$I$4970,8,FALSE),"")</f>
        <v>1.6398041481157228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0.94228483246323447</v>
      </c>
      <c r="M572" s="24">
        <f>IFERROR(VLOOKUP(B572,Primegrid!$B$3:$I$4999,8,FALSE),"")</f>
        <v>0.11976685258386911</v>
      </c>
      <c r="N572" s="24">
        <f>IFERROR(VLOOKUP(B572,'Rosetta@home'!$B$3:$I$4964,8,FALSE),"")</f>
        <v>0.75227014391624292</v>
      </c>
      <c r="O572" s="24">
        <f>IFERROR(VLOOKUP(B572,'SETI@home'!$B$3:$I$4998,8,FALSE),"")</f>
        <v>0.39102186312502207</v>
      </c>
      <c r="P572" s="21" t="str">
        <f>IFERROR(VLOOKUP(B572,SRBase!$B$3:$I$5000,8,FALSE),"")</f>
        <v/>
      </c>
      <c r="Q572" s="24">
        <f>IFERROR(VLOOKUP(B572,'TN-Grid'!$B$3:$I$5000,8,FALSE),"")</f>
        <v>0.67160619612958061</v>
      </c>
      <c r="R572" s="24">
        <f>IFERROR(VLOOKUP(B572,'Universe@home'!$B$3:$I$4978,8,FALSE),"")</f>
        <v>0.89069406609619139</v>
      </c>
      <c r="S572" s="24">
        <f>IFERROR(VLOOKUP(B572,'VGTU@Home'!$B$3:$I$4960,8,FALSE),"")</f>
        <v>1.3904361229569284</v>
      </c>
      <c r="T572" s="24">
        <f>IFERROR(VLOOKUP(B572,'Yoyo@home'!$B$3:$I$4999,8,FALSE),"")</f>
        <v>1.3503513906833826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0.97420359909774301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1.2901515733236284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0.6757341629952851</v>
      </c>
      <c r="O573" s="24">
        <f>IFERROR(VLOOKUP(B573,'SETI@home'!$B$3:$I$4998,8,FALSE),"")</f>
        <v>0.38368205081753792</v>
      </c>
      <c r="P573" s="21" t="str">
        <f>IFERROR(VLOOKUP(B573,SRBase!$B$3:$I$5000,8,FALSE),"")</f>
        <v/>
      </c>
      <c r="Q573" s="24">
        <f>IFERROR(VLOOKUP(B573,'TN-Grid'!$B$3:$I$5000,8,FALSE),"")</f>
        <v>0.81254477138973169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0.56706812984296984</v>
      </c>
      <c r="E574" s="24">
        <f>IFERROR(VLOOKUP(B574,'Asteroids@home'!$B$3:$I$4997,8,FALSE),"")</f>
        <v>0.9934451089485633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3.0367328466198762</v>
      </c>
      <c r="J574" s="21">
        <f>IFERROR(VLOOKUP(B574,'NFS@Home'!$B$3:$I$4999,8,FALSE),"")</f>
        <v>1.1357986716700885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0.30635300749075084</v>
      </c>
      <c r="N574" s="24">
        <f>IFERROR(VLOOKUP(B574,'Rosetta@home'!$B$3:$I$4964,8,FALSE),"")</f>
        <v>0.92311548387572939</v>
      </c>
      <c r="O574" s="24">
        <f>IFERROR(VLOOKUP(B574,'SETI@home'!$B$3:$I$4998,8,FALSE),"")</f>
        <v>0.3948832978734545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0.19130137888778537</v>
      </c>
      <c r="E575" s="24">
        <f>IFERROR(VLOOKUP(B575,'Asteroids@home'!$B$3:$I$4997,8,FALSE),"")</f>
        <v>1.0326397148476505</v>
      </c>
      <c r="F575" s="24">
        <f>IFERROR(VLOOKUP(B575,'Citizen Science Grid'!$B$3:$I$5000,8,FALSE),"")</f>
        <v>2.1809152833538454</v>
      </c>
      <c r="G575" s="24">
        <f>IFERROR(VLOOKUP(B575,'Cosmology@home'!$B$3:$I$4970,8,FALSE),"")</f>
        <v>2.9458407735218612</v>
      </c>
      <c r="H575" s="24">
        <f>IFERROR(VLOOKUP(B575,'Enigma@home'!$B$3:$I$4999,8,FALSE),"")</f>
        <v>9.9517978393183382E-2</v>
      </c>
      <c r="I575" s="24">
        <f>IFERROR(VLOOKUP(B575,'LHC@home'!$B$3:$I$5000,8,FALSE),"")</f>
        <v>3.0646824762075351</v>
      </c>
      <c r="J575" s="21">
        <f>IFERROR(VLOOKUP(B575,'NFS@Home'!$B$3:$I$4999,8,FALSE),"")</f>
        <v>1.2781461063767408</v>
      </c>
      <c r="K575" s="24">
        <f>IFERROR(VLOOKUP(B575,Numberfields!$B$3:$I$5000,8,FALSE),"")</f>
        <v>0.73100142208014085</v>
      </c>
      <c r="L575" s="24" t="str">
        <f>IFERROR(VLOOKUP(B575,ODLK1!$B$3:$I$4985,8,FALSE),"")</f>
        <v/>
      </c>
      <c r="M575" s="24">
        <f>IFERROR(VLOOKUP(B575,Primegrid!$B$3:$I$4999,8,FALSE),"")</f>
        <v>0.34835564024955062</v>
      </c>
      <c r="N575" s="24">
        <f>IFERROR(VLOOKUP(B575,'Rosetta@home'!$B$3:$I$4964,8,FALSE),"")</f>
        <v>0.76005395580879942</v>
      </c>
      <c r="O575" s="24">
        <f>IFERROR(VLOOKUP(B575,'SETI@home'!$B$3:$I$4998,8,FALSE),"")</f>
        <v>0.41074921095196909</v>
      </c>
      <c r="P575" s="21">
        <f>IFERROR(VLOOKUP(B575,SRBase!$B$3:$I$5000,8,FALSE),"")</f>
        <v>1.0803174157045583</v>
      </c>
      <c r="Q575" s="24" t="str">
        <f>IFERROR(VLOOKUP(B575,'TN-Grid'!$B$3:$I$5000,8,FALSE),"")</f>
        <v/>
      </c>
      <c r="R575" s="24">
        <f>IFERROR(VLOOKUP(B575,'Universe@home'!$B$3:$I$4978,8,FALSE),"")</f>
        <v>0.75990217889943856</v>
      </c>
      <c r="S575" s="24">
        <f>IFERROR(VLOOKUP(B575,'VGTU@Home'!$B$3:$I$4960,8,FALSE),"")</f>
        <v>1.6242201590911107</v>
      </c>
      <c r="T575" s="24">
        <f>IFERROR(VLOOKUP(B575,'Yoyo@home'!$B$3:$I$4999,8,FALSE),"")</f>
        <v>4.362483183525443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0.60201084145109007</v>
      </c>
      <c r="E576" s="24">
        <f>IFERROR(VLOOKUP(B576,'Asteroids@home'!$B$3:$I$4997,8,FALSE),"")</f>
        <v>0.9473910712050736</v>
      </c>
      <c r="F576" s="24">
        <f>IFERROR(VLOOKUP(B576,'Citizen Science Grid'!$B$3:$I$5000,8,FALSE),"")</f>
        <v>1.5542390559374701</v>
      </c>
      <c r="G576" s="24">
        <f>IFERROR(VLOOKUP(B576,'Cosmology@home'!$B$3:$I$4970,8,FALSE),"")</f>
        <v>1.8681849907801054</v>
      </c>
      <c r="H576" s="24">
        <f>IFERROR(VLOOKUP(B576,'Enigma@home'!$B$3:$I$4999,8,FALSE),"")</f>
        <v>3.7277722762966391E-2</v>
      </c>
      <c r="I576" s="24">
        <f>IFERROR(VLOOKUP(B576,'LHC@home'!$B$3:$I$5000,8,FALSE),"")</f>
        <v>2.8213022169079793</v>
      </c>
      <c r="J576" s="21">
        <f>IFERROR(VLOOKUP(B576,'NFS@Home'!$B$3:$I$4999,8,FALSE),"")</f>
        <v>1.2001251898305139</v>
      </c>
      <c r="K576" s="24" t="str">
        <f>IFERROR(VLOOKUP(B576,Numberfields!$B$3:$I$5000,8,FALSE),"")</f>
        <v/>
      </c>
      <c r="L576" s="24">
        <f>IFERROR(VLOOKUP(B576,ODLK1!$B$3:$I$4985,8,FALSE),"")</f>
        <v>0.63410574376366546</v>
      </c>
      <c r="M576" s="24">
        <f>IFERROR(VLOOKUP(B576,Primegrid!$B$3:$I$4999,8,FALSE),"")</f>
        <v>0.14888812537295054</v>
      </c>
      <c r="N576" s="24">
        <f>IFERROR(VLOOKUP(B576,'Rosetta@home'!$B$3:$I$4964,8,FALSE),"")</f>
        <v>0.78801626581810069</v>
      </c>
      <c r="O576" s="24">
        <f>IFERROR(VLOOKUP(B576,'SETI@home'!$B$3:$I$4998,8,FALSE),"")</f>
        <v>0.39382650594324686</v>
      </c>
      <c r="P576" s="21" t="str">
        <f>IFERROR(VLOOKUP(B576,SRBase!$B$3:$I$5000,8,FALSE),"")</f>
        <v/>
      </c>
      <c r="Q576" s="24">
        <f>IFERROR(VLOOKUP(B576,'TN-Grid'!$B$3:$I$5000,8,FALSE),"")</f>
        <v>0.98080623641689202</v>
      </c>
      <c r="R576" s="24">
        <f>IFERROR(VLOOKUP(B576,'Universe@home'!$B$3:$I$4978,8,FALSE),"")</f>
        <v>1.1455706594610535</v>
      </c>
      <c r="S576" s="24">
        <f>IFERROR(VLOOKUP(B576,'VGTU@Home'!$B$3:$I$4960,8,FALSE),"")</f>
        <v>1.7117201814951899</v>
      </c>
      <c r="T576" s="24">
        <f>IFERROR(VLOOKUP(B576,'Yoyo@home'!$B$3:$I$4999,8,FALSE),"")</f>
        <v>1.5486607082346622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0.41908267847042585</v>
      </c>
      <c r="E577" s="24">
        <f>IFERROR(VLOOKUP(B577,'Asteroids@home'!$B$3:$I$4997,8,FALSE),"")</f>
        <v>1.1280697584406443</v>
      </c>
      <c r="F577" s="24">
        <f>IFERROR(VLOOKUP(B577,'Citizen Science Grid'!$B$3:$I$5000,8,FALSE),"")</f>
        <v>2.3655500446098299</v>
      </c>
      <c r="G577" s="24">
        <f>IFERROR(VLOOKUP(B577,'Cosmology@home'!$B$3:$I$4970,8,FALSE),"")</f>
        <v>1.8445761401133653</v>
      </c>
      <c r="H577" s="24">
        <f>IFERROR(VLOOKUP(B577,'Enigma@home'!$B$3:$I$4999,8,FALSE),"")</f>
        <v>0.10600969300699624</v>
      </c>
      <c r="I577" s="24">
        <f>IFERROR(VLOOKUP(B577,'LHC@home'!$B$3:$I$5000,8,FALSE),"")</f>
        <v>2.8736049963571157</v>
      </c>
      <c r="J577" s="21">
        <f>IFERROR(VLOOKUP(B577,'NFS@Home'!$B$3:$I$4999,8,FALSE),"")</f>
        <v>1.2919249351640019</v>
      </c>
      <c r="K577" s="24">
        <f>IFERROR(VLOOKUP(B577,Numberfields!$B$3:$I$5000,8,FALSE),"")</f>
        <v>0.87073917256996258</v>
      </c>
      <c r="L577" s="24">
        <f>IFERROR(VLOOKUP(B577,ODLK1!$B$3:$I$4985,8,FALSE),"")</f>
        <v>0.80202820624671312</v>
      </c>
      <c r="M577" s="24">
        <f>IFERROR(VLOOKUP(B577,Primegrid!$B$3:$I$4999,8,FALSE),"")</f>
        <v>0.17127761307692327</v>
      </c>
      <c r="N577" s="24">
        <f>IFERROR(VLOOKUP(B577,'Rosetta@home'!$B$3:$I$4964,8,FALSE),"")</f>
        <v>0.85447877350842416</v>
      </c>
      <c r="O577" s="24">
        <f>IFERROR(VLOOKUP(B577,'SETI@home'!$B$3:$I$4998,8,FALSE),"")</f>
        <v>0.39138889803870791</v>
      </c>
      <c r="P577" s="21">
        <f>IFERROR(VLOOKUP(B577,SRBase!$B$3:$I$5000,8,FALSE),"")</f>
        <v>0.96049877106482529</v>
      </c>
      <c r="Q577" s="24">
        <f>IFERROR(VLOOKUP(B577,'TN-Grid'!$B$3:$I$5000,8,FALSE),"")</f>
        <v>1.1392194465070287</v>
      </c>
      <c r="R577" s="24">
        <f>IFERROR(VLOOKUP(B577,'Universe@home'!$B$3:$I$4978,8,FALSE),"")</f>
        <v>1.2739108403530204</v>
      </c>
      <c r="S577" s="24" t="str">
        <f>IFERROR(VLOOKUP(B577,'VGTU@Home'!$B$3:$I$4960,8,FALSE),"")</f>
        <v/>
      </c>
      <c r="T577" s="24">
        <f>IFERROR(VLOOKUP(B577,'Yoyo@home'!$B$3:$I$4999,8,FALSE),"")</f>
        <v>4.050834386334623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0.26313100321638833</v>
      </c>
      <c r="E578" s="24">
        <f>IFERROR(VLOOKUP(B578,'Asteroids@home'!$B$3:$I$4997,8,FALSE),"")</f>
        <v>1.2102810357972096</v>
      </c>
      <c r="F578" s="24">
        <f>IFERROR(VLOOKUP(B578,'Citizen Science Grid'!$B$3:$I$5000,8,FALSE),"")</f>
        <v>1.8652958878177668</v>
      </c>
      <c r="G578" s="24">
        <f>IFERROR(VLOOKUP(B578,'Cosmology@home'!$B$3:$I$4970,8,FALSE),"")</f>
        <v>1.9704624473788042</v>
      </c>
      <c r="H578" s="24">
        <f>IFERROR(VLOOKUP(B578,'Enigma@home'!$B$3:$I$4999,8,FALSE),"")</f>
        <v>8.7427166197051057E-2</v>
      </c>
      <c r="I578" s="24">
        <f>IFERROR(VLOOKUP(B578,'LHC@home'!$B$3:$I$5000,8,FALSE),"")</f>
        <v>3.4328393989549388</v>
      </c>
      <c r="J578" s="21">
        <f>IFERROR(VLOOKUP(B578,'NFS@Home'!$B$3:$I$4999,8,FALSE),"")</f>
        <v>1.375390652203166</v>
      </c>
      <c r="K578" s="24">
        <f>IFERROR(VLOOKUP(B578,Numberfields!$B$3:$I$5000,8,FALSE),"")</f>
        <v>0.70215363744229187</v>
      </c>
      <c r="L578" s="24">
        <f>IFERROR(VLOOKUP(B578,ODLK1!$B$3:$I$4985,8,FALSE),"")</f>
        <v>0.98135556787626177</v>
      </c>
      <c r="M578" s="24">
        <f>IFERROR(VLOOKUP(B578,Primegrid!$B$3:$I$4999,8,FALSE),"")</f>
        <v>0.1362043810810542</v>
      </c>
      <c r="N578" s="24">
        <f>IFERROR(VLOOKUP(B578,'Rosetta@home'!$B$3:$I$4964,8,FALSE),"")</f>
        <v>0.72781694269643882</v>
      </c>
      <c r="O578" s="24">
        <f>IFERROR(VLOOKUP(B578,'SETI@home'!$B$3:$I$4998,8,FALSE),"")</f>
        <v>0.42988913116104149</v>
      </c>
      <c r="P578" s="21">
        <f>IFERROR(VLOOKUP(B578,SRBase!$B$3:$I$5000,8,FALSE),"")</f>
        <v>0.50420306374873181</v>
      </c>
      <c r="Q578" s="24">
        <f>IFERROR(VLOOKUP(B578,'TN-Grid'!$B$3:$I$5000,8,FALSE),"")</f>
        <v>0.95576392838873092</v>
      </c>
      <c r="R578" s="24">
        <f>IFERROR(VLOOKUP(B578,'Universe@home'!$B$3:$I$4978,8,FALSE),"")</f>
        <v>1.2047081851272425</v>
      </c>
      <c r="S578" s="24">
        <f>IFERROR(VLOOKUP(B578,'VGTU@Home'!$B$3:$I$4960,8,FALSE),"")</f>
        <v>1.5760940953868947</v>
      </c>
      <c r="T578" s="24">
        <f>IFERROR(VLOOKUP(B578,'Yoyo@home'!$B$3:$I$4999,8,FALSE),"")</f>
        <v>1.7586357232431955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0.54540524951840252</v>
      </c>
      <c r="E579" s="24">
        <f>IFERROR(VLOOKUP(B579,'Asteroids@home'!$B$3:$I$4997,8,FALSE),"")</f>
        <v>1.1274193914415267</v>
      </c>
      <c r="F579" s="24">
        <f>IFERROR(VLOOKUP(B579,'Citizen Science Grid'!$B$3:$I$5000,8,FALSE),"")</f>
        <v>2.0444268275066166</v>
      </c>
      <c r="G579" s="24">
        <f>IFERROR(VLOOKUP(B579,'Cosmology@home'!$B$3:$I$4970,8,FALSE),"")</f>
        <v>2.2876531584479669</v>
      </c>
      <c r="H579" s="24">
        <f>IFERROR(VLOOKUP(B579,'Enigma@home'!$B$3:$I$4999,8,FALSE),"")</f>
        <v>9.5154043581955297E-2</v>
      </c>
      <c r="I579" s="24">
        <f>IFERROR(VLOOKUP(B579,'LHC@home'!$B$3:$I$5000,8,FALSE),"")</f>
        <v>3.1925851333055344</v>
      </c>
      <c r="J579" s="21">
        <f>IFERROR(VLOOKUP(B579,'NFS@Home'!$B$3:$I$4999,8,FALSE),"")</f>
        <v>1.4191814615084133</v>
      </c>
      <c r="K579" s="24">
        <f>IFERROR(VLOOKUP(B579,Numberfields!$B$3:$I$5000,8,FALSE),"")</f>
        <v>0.90884638793779104</v>
      </c>
      <c r="L579" s="24">
        <f>IFERROR(VLOOKUP(B579,ODLK1!$B$3:$I$4985,8,FALSE),"")</f>
        <v>0.9742120242790081</v>
      </c>
      <c r="M579" s="24">
        <f>IFERROR(VLOOKUP(B579,Primegrid!$B$3:$I$4999,8,FALSE),"")</f>
        <v>0.23645978377642293</v>
      </c>
      <c r="N579" s="24">
        <f>IFERROR(VLOOKUP(B579,'Rosetta@home'!$B$3:$I$4964,8,FALSE),"")</f>
        <v>0.83431237255165058</v>
      </c>
      <c r="O579" s="24">
        <f>IFERROR(VLOOKUP(B579,'SETI@home'!$B$3:$I$4998,8,FALSE),"")</f>
        <v>0.43193567983368003</v>
      </c>
      <c r="P579" s="21">
        <f>IFERROR(VLOOKUP(B579,SRBase!$B$3:$I$5000,8,FALSE),"")</f>
        <v>1.294243207971596</v>
      </c>
      <c r="Q579" s="24">
        <f>IFERROR(VLOOKUP(B579,'TN-Grid'!$B$3:$I$5000,8,FALSE),"")</f>
        <v>1.0803207909660841</v>
      </c>
      <c r="R579" s="24">
        <f>IFERROR(VLOOKUP(B579,'Universe@home'!$B$3:$I$4978,8,FALSE),"")</f>
        <v>1.2173810161722776</v>
      </c>
      <c r="S579" s="24">
        <f>IFERROR(VLOOKUP(B579,'VGTU@Home'!$B$3:$I$4960,8,FALSE),"")</f>
        <v>1.6571635842680148</v>
      </c>
      <c r="T579" s="24">
        <f>IFERROR(VLOOKUP(B579,'Yoyo@home'!$B$3:$I$4999,8,FALSE),"")</f>
        <v>2.2494695927534907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0.61246866831831825</v>
      </c>
      <c r="E580" s="24">
        <f>IFERROR(VLOOKUP(B580,'Asteroids@home'!$B$3:$I$4997,8,FALSE),"")</f>
        <v>1.0450953302201211</v>
      </c>
      <c r="F580" s="24">
        <f>IFERROR(VLOOKUP(B580,'Citizen Science Grid'!$B$3:$I$5000,8,FALSE),"")</f>
        <v>2.0470366169581053</v>
      </c>
      <c r="G580" s="24">
        <f>IFERROR(VLOOKUP(B580,'Cosmology@home'!$B$3:$I$4970,8,FALSE),"")</f>
        <v>1.8022537746082525</v>
      </c>
      <c r="H580" s="24">
        <f>IFERROR(VLOOKUP(B580,'Enigma@home'!$B$3:$I$4999,8,FALSE),"")</f>
        <v>0.11155089426532895</v>
      </c>
      <c r="I580" s="24">
        <f>IFERROR(VLOOKUP(B580,'LHC@home'!$B$3:$I$5000,8,FALSE),"")</f>
        <v>3.0140463682628256</v>
      </c>
      <c r="J580" s="21">
        <f>IFERROR(VLOOKUP(B580,'NFS@Home'!$B$3:$I$4999,8,FALSE),"")</f>
        <v>1.2897987367737849</v>
      </c>
      <c r="K580" s="24">
        <f>IFERROR(VLOOKUP(B580,Numberfields!$B$3:$I$5000,8,FALSE),"")</f>
        <v>0.82591790956761901</v>
      </c>
      <c r="L580" s="24">
        <f>IFERROR(VLOOKUP(B580,ODLK1!$B$3:$I$4985,8,FALSE),"")</f>
        <v>0.89198098998320485</v>
      </c>
      <c r="M580" s="24" t="str">
        <f>IFERROR(VLOOKUP(B580,Primegrid!$B$3:$I$4999,8,FALSE),"")</f>
        <v/>
      </c>
      <c r="N580" s="24">
        <f>IFERROR(VLOOKUP(B580,'Rosetta@home'!$B$3:$I$4964,8,FALSE),"")</f>
        <v>0.83103854613531947</v>
      </c>
      <c r="O580" s="24">
        <f>IFERROR(VLOOKUP(B580,'SETI@home'!$B$3:$I$4998,8,FALSE),"")</f>
        <v>0.44611972853128151</v>
      </c>
      <c r="P580" s="21" t="str">
        <f>IFERROR(VLOOKUP(B580,SRBase!$B$3:$I$5000,8,FALSE),"")</f>
        <v/>
      </c>
      <c r="Q580" s="24">
        <f>IFERROR(VLOOKUP(B580,'TN-Grid'!$B$3:$I$5000,8,FALSE),"")</f>
        <v>1.1205487449883347</v>
      </c>
      <c r="R580" s="24">
        <f>IFERROR(VLOOKUP(B580,'Universe@home'!$B$3:$I$4978,8,FALSE),"")</f>
        <v>0.84194453530650226</v>
      </c>
      <c r="S580" s="24">
        <f>IFERROR(VLOOKUP(B580,'VGTU@Home'!$B$3:$I$4960,8,FALSE),"")</f>
        <v>1.3190114832795479</v>
      </c>
      <c r="T580" s="24">
        <f>IFERROR(VLOOKUP(B580,'Yoyo@home'!$B$3:$I$4999,8,FALSE),"")</f>
        <v>1.8034622784734287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0.52578350884492975</v>
      </c>
      <c r="E581" s="24">
        <f>IFERROR(VLOOKUP(B581,'Asteroids@home'!$B$3:$I$4997,8,FALSE),"")</f>
        <v>1.3158521583060774</v>
      </c>
      <c r="F581" s="24">
        <f>IFERROR(VLOOKUP(B581,'Citizen Science Grid'!$B$3:$I$5000,8,FALSE),"")</f>
        <v>2.5062326962686083</v>
      </c>
      <c r="G581" s="24">
        <f>IFERROR(VLOOKUP(B581,'Cosmology@home'!$B$3:$I$4970,8,FALSE),"")</f>
        <v>2.3616253580393574</v>
      </c>
      <c r="H581" s="24">
        <f>IFERROR(VLOOKUP(B581,'Enigma@home'!$B$3:$I$4999,8,FALSE),"")</f>
        <v>0.10234009783810871</v>
      </c>
      <c r="I581" s="24">
        <f>IFERROR(VLOOKUP(B581,'LHC@home'!$B$3:$I$5000,8,FALSE),"")</f>
        <v>3.473853651967111</v>
      </c>
      <c r="J581" s="21">
        <f>IFERROR(VLOOKUP(B581,'NFS@Home'!$B$3:$I$4999,8,FALSE),"")</f>
        <v>1.3247824779897301</v>
      </c>
      <c r="K581" s="24">
        <f>IFERROR(VLOOKUP(B581,Numberfields!$B$3:$I$5000,8,FALSE),"")</f>
        <v>0.83390692862715921</v>
      </c>
      <c r="L581" s="24">
        <f>IFERROR(VLOOKUP(B581,ODLK1!$B$3:$I$4985,8,FALSE),"")</f>
        <v>1.0480834848945064</v>
      </c>
      <c r="M581" s="24">
        <f>IFERROR(VLOOKUP(B581,Primegrid!$B$3:$I$4999,8,FALSE),"")</f>
        <v>0.17491414558063217</v>
      </c>
      <c r="N581" s="24">
        <f>IFERROR(VLOOKUP(B581,'Rosetta@home'!$B$3:$I$4964,8,FALSE),"")</f>
        <v>0.83796226790518569</v>
      </c>
      <c r="O581" s="24">
        <f>IFERROR(VLOOKUP(B581,'SETI@home'!$B$3:$I$4998,8,FALSE),"")</f>
        <v>0.44971446181090124</v>
      </c>
      <c r="P581" s="21">
        <f>IFERROR(VLOOKUP(B581,SRBase!$B$3:$I$5000,8,FALSE),"")</f>
        <v>1.7815859407132897</v>
      </c>
      <c r="Q581" s="24">
        <f>IFERROR(VLOOKUP(B581,'TN-Grid'!$B$3:$I$5000,8,FALSE),"")</f>
        <v>1.1257364232850868</v>
      </c>
      <c r="R581" s="24">
        <f>IFERROR(VLOOKUP(B581,'Universe@home'!$B$3:$I$4978,8,FALSE),"")</f>
        <v>1.4270540897793211</v>
      </c>
      <c r="S581" s="24">
        <f>IFERROR(VLOOKUP(B581,'VGTU@Home'!$B$3:$I$4960,8,FALSE),"")</f>
        <v>1.5168581286032035</v>
      </c>
      <c r="T581" s="24">
        <f>IFERROR(VLOOKUP(B581,'Yoyo@home'!$B$3:$I$4999,8,FALSE),"")</f>
        <v>2.504193017412196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0.39489318295001585</v>
      </c>
      <c r="E582" s="24">
        <f>IFERROR(VLOOKUP(B582,'Asteroids@home'!$B$3:$I$4997,8,FALSE),"")</f>
        <v>0.80054027283630369</v>
      </c>
      <c r="F582" s="24">
        <f>IFERROR(VLOOKUP(B582,'Citizen Science Grid'!$B$3:$I$5000,8,FALSE),"")</f>
        <v>2.0755451972593493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3.5459044656130225</v>
      </c>
      <c r="J582" s="21">
        <f>IFERROR(VLOOKUP(B582,'NFS@Home'!$B$3:$I$4999,8,FALSE),"")</f>
        <v>1.2983415171679713</v>
      </c>
      <c r="K582" s="24">
        <f>IFERROR(VLOOKUP(B582,Numberfields!$B$3:$I$5000,8,FALSE),"")</f>
        <v>0.78201219805856159</v>
      </c>
      <c r="L582" s="24" t="str">
        <f>IFERROR(VLOOKUP(B582,ODLK1!$B$3:$I$4985,8,FALSE),"")</f>
        <v/>
      </c>
      <c r="M582" s="24">
        <f>IFERROR(VLOOKUP(B582,Primegrid!$B$3:$I$4999,8,FALSE),"")</f>
        <v>0.45400375065987003</v>
      </c>
      <c r="N582" s="24">
        <f>IFERROR(VLOOKUP(B582,'Rosetta@home'!$B$3:$I$4964,8,FALSE),"")</f>
        <v>0.7802684463138041</v>
      </c>
      <c r="O582" s="24">
        <f>IFERROR(VLOOKUP(B582,'SETI@home'!$B$3:$I$4998,8,FALSE),"")</f>
        <v>0.49249489643086736</v>
      </c>
      <c r="P582" s="21">
        <f>IFERROR(VLOOKUP(B582,SRBase!$B$3:$I$5000,8,FALSE),"")</f>
        <v>1.6488335288459701</v>
      </c>
      <c r="Q582" s="24">
        <f>IFERROR(VLOOKUP(B582,'TN-Grid'!$B$3:$I$5000,8,FALSE),"")</f>
        <v>1.0139970356199592</v>
      </c>
      <c r="R582" s="24">
        <f>IFERROR(VLOOKUP(B582,'Universe@home'!$B$3:$I$4978,8,FALSE),"")</f>
        <v>2.1979654902366588</v>
      </c>
      <c r="S582" s="24">
        <f>IFERROR(VLOOKUP(B582,'VGTU@Home'!$B$3:$I$4960,8,FALSE),"")</f>
        <v>1.3653904103989558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1.6472284262680241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1.0970786527152969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1.5130126886155058</v>
      </c>
      <c r="F584" s="24">
        <f>IFERROR(VLOOKUP(B584,'Citizen Science Grid'!$B$3:$I$5000,8,FALSE),"")</f>
        <v>3.2625273753905084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4.1531205452294051</v>
      </c>
      <c r="J584" s="21">
        <f>IFERROR(VLOOKUP(B584,'NFS@Home'!$B$3:$I$4999,8,FALSE),"")</f>
        <v>1.3780855313606166</v>
      </c>
      <c r="K584" s="24">
        <f>IFERROR(VLOOKUP(B584,Numberfields!$B$3:$I$5000,8,FALSE),"")</f>
        <v>1.028406420693261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0.8880003204493816</v>
      </c>
      <c r="O584" s="24">
        <f>IFERROR(VLOOKUP(B584,'SETI@home'!$B$3:$I$4998,8,FALSE),"")</f>
        <v>0.4923092793701967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0.69796704491816008</v>
      </c>
      <c r="F585" s="24" t="str">
        <f>IFERROR(VLOOKUP(B585,'Citizen Science Grid'!$B$3:$I$5000,8,FALSE),"")</f>
        <v/>
      </c>
      <c r="G585" s="24">
        <f>IFERROR(VLOOKUP(B585,'Cosmology@home'!$B$3:$I$4970,8,FALSE),"")</f>
        <v>2.4781173676708725</v>
      </c>
      <c r="H585" s="24">
        <f>IFERROR(VLOOKUP(B585,'Enigma@home'!$B$3:$I$4999,8,FALSE),"")</f>
        <v>0.12465158073879443</v>
      </c>
      <c r="I585" s="24">
        <f>IFERROR(VLOOKUP(B585,'LHC@home'!$B$3:$I$5000,8,FALSE),"")</f>
        <v>4.4420550424529806</v>
      </c>
      <c r="J585" s="21" t="str">
        <f>IFERROR(VLOOKUP(B585,'NFS@Home'!$B$3:$I$4999,8,FALSE),"")</f>
        <v/>
      </c>
      <c r="K585" s="24">
        <f>IFERROR(VLOOKUP(B585,Numberfields!$B$3:$I$5000,8,FALSE),"")</f>
        <v>1.0953560599044809</v>
      </c>
      <c r="L585" s="24" t="str">
        <f>IFERROR(VLOOKUP(B585,ODLK1!$B$3:$I$4985,8,FALSE),"")</f>
        <v/>
      </c>
      <c r="M585" s="24">
        <f>IFERROR(VLOOKUP(B585,Primegrid!$B$3:$I$4999,8,FALSE),"")</f>
        <v>0.11846376528268876</v>
      </c>
      <c r="N585" s="24">
        <f>IFERROR(VLOOKUP(B585,'Rosetta@home'!$B$3:$I$4964,8,FALSE),"")</f>
        <v>1.0424406133581858</v>
      </c>
      <c r="O585" s="24">
        <f>IFERROR(VLOOKUP(B585,'SETI@home'!$B$3:$I$4998,8,FALSE),"")</f>
        <v>0.5038503553499738</v>
      </c>
      <c r="P585" s="21" t="str">
        <f>IFERROR(VLOOKUP(B585,SRBase!$B$3:$I$5000,8,FALSE),"")</f>
        <v/>
      </c>
      <c r="Q585" s="24">
        <f>IFERROR(VLOOKUP(B585,'TN-Grid'!$B$3:$I$5000,8,FALSE),"")</f>
        <v>1.0449751255658455</v>
      </c>
      <c r="R585" s="24">
        <f>IFERROR(VLOOKUP(B585,'Universe@home'!$B$3:$I$4978,8,FALSE),"")</f>
        <v>1.3845747208897738</v>
      </c>
      <c r="S585" s="24" t="str">
        <f>IFERROR(VLOOKUP(B585,'VGTU@Home'!$B$3:$I$4960,8,FALSE),"")</f>
        <v/>
      </c>
      <c r="T585" s="24">
        <f>IFERROR(VLOOKUP(B585,'Yoyo@home'!$B$3:$I$4999,8,FALSE),"")</f>
        <v>1.9953500094243182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1.010183390910204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0.33608996954463494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1.1453835727178505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0.87676103443198339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9.2866141126309962E-2</v>
      </c>
      <c r="N588" s="24" t="str">
        <f>IFERROR(VLOOKUP(B588,'Rosetta@home'!$B$3:$I$4964,8,FALSE),"")</f>
        <v/>
      </c>
      <c r="O588" s="24">
        <f>IFERROR(VLOOKUP(B588,'SETI@home'!$B$3:$I$4998,8,FALSE),"")</f>
        <v>0.3181022515446123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0.80079911823567074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0.85807227127630714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0.43190566762745036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1.1888574087443733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2.777099384022979</v>
      </c>
      <c r="J590" s="21" t="str">
        <f>IFERROR(VLOOKUP(B590,'NFS@Home'!$B$3:$I$4999,8,FALSE),"")</f>
        <v/>
      </c>
      <c r="K590" s="24">
        <f>IFERROR(VLOOKUP(B590,Numberfields!$B$3:$I$5000,8,FALSE),"")</f>
        <v>0.86447968924917729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0.69480276951578834</v>
      </c>
      <c r="O590" s="24">
        <f>IFERROR(VLOOKUP(B590,'SETI@home'!$B$3:$I$4998,8,FALSE),"")</f>
        <v>0.39980144000291529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1.1901929791686368</v>
      </c>
      <c r="S590" s="24">
        <f>IFERROR(VLOOKUP(B590,'VGTU@Home'!$B$3:$I$4960,8,FALSE),"")</f>
        <v>1.6023288075492066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0.58704770700183528</v>
      </c>
      <c r="E591" s="24">
        <f>IFERROR(VLOOKUP(B591,'Asteroids@home'!$B$3:$I$4997,8,FALSE),"")</f>
        <v>1.2357747659926186</v>
      </c>
      <c r="F591" s="24">
        <f>IFERROR(VLOOKUP(B591,'Citizen Science Grid'!$B$3:$I$5000,8,FALSE),"")</f>
        <v>2.4948101116484485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4.6733016827481961</v>
      </c>
      <c r="J591" s="21">
        <f>IFERROR(VLOOKUP(B591,'NFS@Home'!$B$3:$I$4999,8,FALSE),"")</f>
        <v>1.0220377360801298</v>
      </c>
      <c r="K591" s="24">
        <f>IFERROR(VLOOKUP(B591,Numberfields!$B$3:$I$5000,8,FALSE),"")</f>
        <v>0.94202497401270902</v>
      </c>
      <c r="L591" s="24">
        <f>IFERROR(VLOOKUP(B591,ODLK1!$B$3:$I$4985,8,FALSE),"")</f>
        <v>1.1770249735168028</v>
      </c>
      <c r="M591" s="24" t="str">
        <f>IFERROR(VLOOKUP(B591,Primegrid!$B$3:$I$4999,8,FALSE),"")</f>
        <v/>
      </c>
      <c r="N591" s="24">
        <f>IFERROR(VLOOKUP(B591,'Rosetta@home'!$B$3:$I$4964,8,FALSE),"")</f>
        <v>0.57754037597429053</v>
      </c>
      <c r="O591" s="24">
        <f>IFERROR(VLOOKUP(B591,'SETI@home'!$B$3:$I$4998,8,FALSE),"")</f>
        <v>0.42863058526212633</v>
      </c>
      <c r="P591" s="21" t="str">
        <f>IFERROR(VLOOKUP(B591,SRBase!$B$3:$I$5000,8,FALSE),"")</f>
        <v/>
      </c>
      <c r="Q591" s="24">
        <f>IFERROR(VLOOKUP(B591,'TN-Grid'!$B$3:$I$5000,8,FALSE),"")</f>
        <v>0.96143685814633195</v>
      </c>
      <c r="R591" s="24">
        <f>IFERROR(VLOOKUP(B591,'Universe@home'!$B$3:$I$4978,8,FALSE),"")</f>
        <v>1.1359186293654402</v>
      </c>
      <c r="S591" s="24">
        <f>IFERROR(VLOOKUP(B591,'VGTU@Home'!$B$3:$I$4960,8,FALSE),"")</f>
        <v>1.7069513603117805</v>
      </c>
      <c r="T591" s="24">
        <f>IFERROR(VLOOKUP(B591,'Yoyo@home'!$B$3:$I$4999,8,FALSE),"")</f>
        <v>2.187804540984772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0.60841936004482455</v>
      </c>
      <c r="E592" s="24">
        <f>IFERROR(VLOOKUP(B592,'Asteroids@home'!$B$3:$I$4997,8,FALSE),"")</f>
        <v>0.89446249049800297</v>
      </c>
      <c r="F592" s="24" t="str">
        <f>IFERROR(VLOOKUP(B592,'Citizen Science Grid'!$B$3:$I$5000,8,FALSE),"")</f>
        <v/>
      </c>
      <c r="G592" s="24">
        <f>IFERROR(VLOOKUP(B592,'Cosmology@home'!$B$3:$I$4970,8,FALSE),"")</f>
        <v>2.3726366240016206</v>
      </c>
      <c r="H592" s="24" t="str">
        <f>IFERROR(VLOOKUP(B592,'Enigma@home'!$B$3:$I$4999,8,FALSE),"")</f>
        <v/>
      </c>
      <c r="I592" s="24">
        <f>IFERROR(VLOOKUP(B592,'LHC@home'!$B$3:$I$5000,8,FALSE),"")</f>
        <v>2.8630532402797799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0.75230702861741616</v>
      </c>
      <c r="O592" s="24">
        <f>IFERROR(VLOOKUP(B592,'SETI@home'!$B$3:$I$4998,8,FALSE),"")</f>
        <v>0.4555748108152306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1.8294863908884418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1.1769114954326425</v>
      </c>
      <c r="F593" s="24" t="str">
        <f>IFERROR(VLOOKUP(B593,'Citizen Science Grid'!$B$3:$I$5000,8,FALSE),"")</f>
        <v/>
      </c>
      <c r="G593" s="24">
        <f>IFERROR(VLOOKUP(B593,'Cosmology@home'!$B$3:$I$4970,8,FALSE),"")</f>
        <v>2.8178174576815684</v>
      </c>
      <c r="H593" s="24" t="str">
        <f>IFERROR(VLOOKUP(B593,'Enigma@home'!$B$3:$I$4999,8,FALSE),"")</f>
        <v/>
      </c>
      <c r="I593" s="24">
        <f>IFERROR(VLOOKUP(B593,'LHC@home'!$B$3:$I$5000,8,FALSE),"")</f>
        <v>3.854151736887919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0.45841408374329978</v>
      </c>
      <c r="P593" s="21">
        <f>IFERROR(VLOOKUP(B593,SRBase!$B$3:$I$5000,8,FALSE),"")</f>
        <v>1.3705974751363126</v>
      </c>
      <c r="Q593" s="24" t="str">
        <f>IFERROR(VLOOKUP(B593,'TN-Grid'!$B$3:$I$5000,8,FALSE),"")</f>
        <v/>
      </c>
      <c r="R593" s="24">
        <f>IFERROR(VLOOKUP(B593,'Universe@home'!$B$3:$I$4978,8,FALSE),"")</f>
        <v>1.2497618988960313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1.2527391537485988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1.1685090841589183</v>
      </c>
      <c r="F596" s="24">
        <f>IFERROR(VLOOKUP(B596,'Citizen Science Grid'!$B$3:$I$5000,8,FALSE),"")</f>
        <v>2.0932593698646422</v>
      </c>
      <c r="G596" s="24" t="str">
        <f>IFERROR(VLOOKUP(B596,'Cosmology@home'!$B$3:$I$4970,8,FALSE),"")</f>
        <v/>
      </c>
      <c r="H596" s="24">
        <f>IFERROR(VLOOKUP(B596,'Enigma@home'!$B$3:$I$4999,8,FALSE),"")</f>
        <v>9.1902028721346826E-2</v>
      </c>
      <c r="I596" s="24">
        <f>IFERROR(VLOOKUP(B596,'LHC@home'!$B$3:$I$5000,8,FALSE),"")</f>
        <v>3.2543447182526215</v>
      </c>
      <c r="J596" s="21">
        <f>IFERROR(VLOOKUP(B596,'NFS@Home'!$B$3:$I$4999,8,FALSE),"")</f>
        <v>1.3211179089921798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0.67742717800590113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1.0553581463485426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0.60482140669851137</v>
      </c>
      <c r="E597" s="24">
        <f>IFERROR(VLOOKUP(B597,'Asteroids@home'!$B$3:$I$4997,8,FALSE),"")</f>
        <v>0.85365690001529559</v>
      </c>
      <c r="F597" s="24" t="str">
        <f>IFERROR(VLOOKUP(B597,'Citizen Science Grid'!$B$3:$I$5000,8,FALSE),"")</f>
        <v/>
      </c>
      <c r="G597" s="24">
        <f>IFERROR(VLOOKUP(B597,'Cosmology@home'!$B$3:$I$4970,8,FALSE),"")</f>
        <v>1.9594787920354313</v>
      </c>
      <c r="H597" s="24" t="str">
        <f>IFERROR(VLOOKUP(B597,'Enigma@home'!$B$3:$I$4999,8,FALSE),"")</f>
        <v/>
      </c>
      <c r="I597" s="24">
        <f>IFERROR(VLOOKUP(B597,'LHC@home'!$B$3:$I$5000,8,FALSE),"")</f>
        <v>3.6685433194111541</v>
      </c>
      <c r="J597" s="21">
        <f>IFERROR(VLOOKUP(B597,'NFS@Home'!$B$3:$I$4999,8,FALSE),"")</f>
        <v>1.388243894910532</v>
      </c>
      <c r="K597" s="24">
        <f>IFERROR(VLOOKUP(B597,Numberfields!$B$3:$I$5000,8,FALSE),"")</f>
        <v>0.83675123648397121</v>
      </c>
      <c r="L597" s="24">
        <f>IFERROR(VLOOKUP(B597,ODLK1!$B$3:$I$4985,8,FALSE),"")</f>
        <v>0.98288405832904102</v>
      </c>
      <c r="M597" s="24" t="str">
        <f>IFERROR(VLOOKUP(B597,Primegrid!$B$3:$I$4999,8,FALSE),"")</f>
        <v/>
      </c>
      <c r="N597" s="24">
        <f>IFERROR(VLOOKUP(B597,'Rosetta@home'!$B$3:$I$4964,8,FALSE),"")</f>
        <v>0.85533067008166952</v>
      </c>
      <c r="O597" s="24">
        <f>IFERROR(VLOOKUP(B597,'SETI@home'!$B$3:$I$4998,8,FALSE),"")</f>
        <v>0.44634430991477475</v>
      </c>
      <c r="P597" s="21">
        <f>IFERROR(VLOOKUP(B597,SRBase!$B$3:$I$5000,8,FALSE),"")</f>
        <v>1.3796436174647271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0.60462176235730047</v>
      </c>
      <c r="E598" s="24">
        <f>IFERROR(VLOOKUP(B598,'Asteroids@home'!$B$3:$I$4997,8,FALSE),"")</f>
        <v>1.0820727580998069</v>
      </c>
      <c r="F598" s="24">
        <f>IFERROR(VLOOKUP(B598,'Citizen Science Grid'!$B$3:$I$5000,8,FALSE),"")</f>
        <v>1.5973265375721166</v>
      </c>
      <c r="G598" s="24">
        <f>IFERROR(VLOOKUP(B598,'Cosmology@home'!$B$3:$I$4970,8,FALSE),"")</f>
        <v>3.0660298002925126</v>
      </c>
      <c r="H598" s="24" t="str">
        <f>IFERROR(VLOOKUP(B598,'Enigma@home'!$B$3:$I$4999,8,FALSE),"")</f>
        <v/>
      </c>
      <c r="I598" s="24">
        <f>IFERROR(VLOOKUP(B598,'LHC@home'!$B$3:$I$5000,8,FALSE),"")</f>
        <v>3.7494928931058062</v>
      </c>
      <c r="J598" s="21">
        <f>IFERROR(VLOOKUP(B598,'NFS@Home'!$B$3:$I$4999,8,FALSE),"")</f>
        <v>1.1789501196903831</v>
      </c>
      <c r="K598" s="24">
        <f>IFERROR(VLOOKUP(B598,Numberfields!$B$3:$I$5000,8,FALSE),"")</f>
        <v>0.92104508410641039</v>
      </c>
      <c r="L598" s="24">
        <f>IFERROR(VLOOKUP(B598,ODLK1!$B$3:$I$4985,8,FALSE),"")</f>
        <v>0.92038161182556266</v>
      </c>
      <c r="M598" s="24" t="str">
        <f>IFERROR(VLOOKUP(B598,Primegrid!$B$3:$I$4999,8,FALSE),"")</f>
        <v/>
      </c>
      <c r="N598" s="24">
        <f>IFERROR(VLOOKUP(B598,'Rosetta@home'!$B$3:$I$4964,8,FALSE),"")</f>
        <v>0.73169240470784014</v>
      </c>
      <c r="O598" s="24">
        <f>IFERROR(VLOOKUP(B598,'SETI@home'!$B$3:$I$4998,8,FALSE),"")</f>
        <v>0.45773858143403318</v>
      </c>
      <c r="P598" s="21">
        <f>IFERROR(VLOOKUP(B598,SRBase!$B$3:$I$5000,8,FALSE),"")</f>
        <v>1.0450121409380573</v>
      </c>
      <c r="Q598" s="24">
        <f>IFERROR(VLOOKUP(B598,'TN-Grid'!$B$3:$I$5000,8,FALSE),"")</f>
        <v>1.3317200982865987</v>
      </c>
      <c r="R598" s="24">
        <f>IFERROR(VLOOKUP(B598,'Universe@home'!$B$3:$I$4978,8,FALSE),"")</f>
        <v>1.1645703662491358</v>
      </c>
      <c r="S598" s="24" t="str">
        <f>IFERROR(VLOOKUP(B598,'VGTU@Home'!$B$3:$I$4960,8,FALSE),"")</f>
        <v/>
      </c>
      <c r="T598" s="24">
        <f>IFERROR(VLOOKUP(B598,'Yoyo@home'!$B$3:$I$4999,8,FALSE),"")</f>
        <v>4.2804635479242457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0.97052572034933737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1.1807189612033611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0.41486478306776081</v>
      </c>
      <c r="E600" s="24">
        <f>IFERROR(VLOOKUP(B600,'Asteroids@home'!$B$3:$I$4997,8,FALSE),"")</f>
        <v>1.4333264993531507</v>
      </c>
      <c r="F600" s="24">
        <f>IFERROR(VLOOKUP(B600,'Citizen Science Grid'!$B$3:$I$5000,8,FALSE),"")</f>
        <v>2.2291831466359953</v>
      </c>
      <c r="G600" s="24">
        <f>IFERROR(VLOOKUP(B600,'Cosmology@home'!$B$3:$I$4970,8,FALSE),"")</f>
        <v>3.2146552356686375</v>
      </c>
      <c r="H600" s="24">
        <f>IFERROR(VLOOKUP(B600,'Enigma@home'!$B$3:$I$4999,8,FALSE),"")</f>
        <v>0.13405081687813086</v>
      </c>
      <c r="I600" s="24">
        <f>IFERROR(VLOOKUP(B600,'LHC@home'!$B$3:$I$5000,8,FALSE),"")</f>
        <v>4.1802447085309646</v>
      </c>
      <c r="J600" s="21">
        <f>IFERROR(VLOOKUP(B600,'NFS@Home'!$B$3:$I$4999,8,FALSE),"")</f>
        <v>1.8686849470271363</v>
      </c>
      <c r="K600" s="24">
        <f>IFERROR(VLOOKUP(B600,Numberfields!$B$3:$I$5000,8,FALSE),"")</f>
        <v>1.1243869265988338</v>
      </c>
      <c r="L600" s="24">
        <f>IFERROR(VLOOKUP(B600,ODLK1!$B$3:$I$4985,8,FALSE),"")</f>
        <v>1.1971773566880739</v>
      </c>
      <c r="M600" s="24" t="str">
        <f>IFERROR(VLOOKUP(B600,Primegrid!$B$3:$I$4999,8,FALSE),"")</f>
        <v/>
      </c>
      <c r="N600" s="24">
        <f>IFERROR(VLOOKUP(B600,'Rosetta@home'!$B$3:$I$4964,8,FALSE),"")</f>
        <v>1.0553545988869788</v>
      </c>
      <c r="O600" s="24">
        <f>IFERROR(VLOOKUP(B600,'SETI@home'!$B$3:$I$4998,8,FALSE),"")</f>
        <v>0.5909846085089564</v>
      </c>
      <c r="P600" s="21">
        <f>IFERROR(VLOOKUP(B600,SRBase!$B$3:$I$5000,8,FALSE),"")</f>
        <v>1.7880258215687201</v>
      </c>
      <c r="Q600" s="24">
        <f>IFERROR(VLOOKUP(B600,'TN-Grid'!$B$3:$I$5000,8,FALSE),"")</f>
        <v>1.4611599929709875</v>
      </c>
      <c r="R600" s="24">
        <f>IFERROR(VLOOKUP(B600,'Universe@home'!$B$3:$I$4978,8,FALSE),"")</f>
        <v>1.7185518750100681</v>
      </c>
      <c r="S600" s="24">
        <f>IFERROR(VLOOKUP(B600,'VGTU@Home'!$B$3:$I$4960,8,FALSE),"")</f>
        <v>1.9838844049676223</v>
      </c>
      <c r="T600" s="24">
        <f>IFERROR(VLOOKUP(B600,'Yoyo@home'!$B$3:$I$4999,8,FALSE),"")</f>
        <v>4.9141089373303597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0.33123092353938555</v>
      </c>
      <c r="E601" s="24">
        <f>IFERROR(VLOOKUP(B601,'Asteroids@home'!$B$3:$I$4997,8,FALSE),"")</f>
        <v>1.6186427127578222</v>
      </c>
      <c r="F601" s="24">
        <f>IFERROR(VLOOKUP(B601,'Citizen Science Grid'!$B$3:$I$5000,8,FALSE),"")</f>
        <v>3.3651892569291371</v>
      </c>
      <c r="G601" s="24">
        <f>IFERROR(VLOOKUP(B601,'Cosmology@home'!$B$3:$I$4970,8,FALSE),"")</f>
        <v>2.7171031350153401</v>
      </c>
      <c r="H601" s="24">
        <f>IFERROR(VLOOKUP(B601,'Enigma@home'!$B$3:$I$4999,8,FALSE),"")</f>
        <v>0.16658848342390511</v>
      </c>
      <c r="I601" s="24">
        <f>IFERROR(VLOOKUP(B601,'LHC@home'!$B$3:$I$5000,8,FALSE),"")</f>
        <v>4.5779016937142778</v>
      </c>
      <c r="J601" s="21">
        <f>IFERROR(VLOOKUP(B601,'NFS@Home'!$B$3:$I$4999,8,FALSE),"")</f>
        <v>1.4185542026915361</v>
      </c>
      <c r="K601" s="24">
        <f>IFERROR(VLOOKUP(B601,Numberfields!$B$3:$I$5000,8,FALSE),"")</f>
        <v>0.98233596705434123</v>
      </c>
      <c r="L601" s="24">
        <f>IFERROR(VLOOKUP(B601,ODLK1!$B$3:$I$4985,8,FALSE),"")</f>
        <v>0.97610830760057166</v>
      </c>
      <c r="M601" s="24">
        <f>IFERROR(VLOOKUP(B601,Primegrid!$B$3:$I$4999,8,FALSE),"")</f>
        <v>8.2533662798802754E-2</v>
      </c>
      <c r="N601" s="24">
        <f>IFERROR(VLOOKUP(B601,'Rosetta@home'!$B$3:$I$4964,8,FALSE),"")</f>
        <v>1.0296991379191416</v>
      </c>
      <c r="O601" s="24">
        <f>IFERROR(VLOOKUP(B601,'SETI@home'!$B$3:$I$4998,8,FALSE),"")</f>
        <v>0.6346169964930265</v>
      </c>
      <c r="P601" s="21">
        <f>IFERROR(VLOOKUP(B601,SRBase!$B$3:$I$5000,8,FALSE),"")</f>
        <v>1.514658706918532</v>
      </c>
      <c r="Q601" s="24">
        <f>IFERROR(VLOOKUP(B601,'TN-Grid'!$B$3:$I$5000,8,FALSE),"")</f>
        <v>1.6426286613852783</v>
      </c>
      <c r="R601" s="24">
        <f>IFERROR(VLOOKUP(B601,'Universe@home'!$B$3:$I$4978,8,FALSE),"")</f>
        <v>1.2161085408756005</v>
      </c>
      <c r="S601" s="24">
        <f>IFERROR(VLOOKUP(B601,'VGTU@Home'!$B$3:$I$4960,8,FALSE),"")</f>
        <v>2.4230667055014887</v>
      </c>
      <c r="T601" s="24">
        <f>IFERROR(VLOOKUP(B601,'Yoyo@home'!$B$3:$I$4999,8,FALSE),"")</f>
        <v>1.9323690718666253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0.60389317601639425</v>
      </c>
      <c r="E602" s="24">
        <f>IFERROR(VLOOKUP(B602,'Asteroids@home'!$B$3:$I$4997,8,FALSE),"")</f>
        <v>1.4244736558351283</v>
      </c>
      <c r="F602" s="24">
        <f>IFERROR(VLOOKUP(B602,'Citizen Science Grid'!$B$3:$I$5000,8,FALSE),"")</f>
        <v>2.9050479554587252</v>
      </c>
      <c r="G602" s="24">
        <f>IFERROR(VLOOKUP(B602,'Cosmology@home'!$B$3:$I$4970,8,FALSE),"")</f>
        <v>4.0040245913637564</v>
      </c>
      <c r="H602" s="24">
        <f>IFERROR(VLOOKUP(B602,'Enigma@home'!$B$3:$I$4999,8,FALSE),"")</f>
        <v>0.12074616948831626</v>
      </c>
      <c r="I602" s="24">
        <f>IFERROR(VLOOKUP(B602,'LHC@home'!$B$3:$I$5000,8,FALSE),"")</f>
        <v>4.9176666739175872</v>
      </c>
      <c r="J602" s="21">
        <f>IFERROR(VLOOKUP(B602,'NFS@Home'!$B$3:$I$4999,8,FALSE),"")</f>
        <v>1.647873687576149</v>
      </c>
      <c r="K602" s="24">
        <f>IFERROR(VLOOKUP(B602,Numberfields!$B$3:$I$5000,8,FALSE),"")</f>
        <v>1.1307938980341927</v>
      </c>
      <c r="L602" s="24">
        <f>IFERROR(VLOOKUP(B602,ODLK1!$B$3:$I$4985,8,FALSE),"")</f>
        <v>1.4943098082089794</v>
      </c>
      <c r="M602" s="24">
        <f>IFERROR(VLOOKUP(B602,Primegrid!$B$3:$I$4999,8,FALSE),"")</f>
        <v>0.18633130302616391</v>
      </c>
      <c r="N602" s="24">
        <f>IFERROR(VLOOKUP(B602,'Rosetta@home'!$B$3:$I$4964,8,FALSE),"")</f>
        <v>1.0639390852048283</v>
      </c>
      <c r="O602" s="24">
        <f>IFERROR(VLOOKUP(B602,'SETI@home'!$B$3:$I$4998,8,FALSE),"")</f>
        <v>0.56668774297672397</v>
      </c>
      <c r="P602" s="21">
        <f>IFERROR(VLOOKUP(B602,SRBase!$B$3:$I$5000,8,FALSE),"")</f>
        <v>2.1759881554766247</v>
      </c>
      <c r="Q602" s="24">
        <f>IFERROR(VLOOKUP(B602,'TN-Grid'!$B$3:$I$5000,8,FALSE),"")</f>
        <v>1.4910801602925727</v>
      </c>
      <c r="R602" s="24">
        <f>IFERROR(VLOOKUP(B602,'Universe@home'!$B$3:$I$4978,8,FALSE),"")</f>
        <v>1.4159525558408994</v>
      </c>
      <c r="S602" s="24">
        <f>IFERROR(VLOOKUP(B602,'VGTU@Home'!$B$3:$I$4960,8,FALSE),"")</f>
        <v>2.2277917184333886</v>
      </c>
      <c r="T602" s="24">
        <f>IFERROR(VLOOKUP(B602,'Yoyo@home'!$B$3:$I$4999,8,FALSE),"")</f>
        <v>2.2734821460840342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1.7306457481777933</v>
      </c>
      <c r="F603" s="24">
        <f>IFERROR(VLOOKUP(B603,'Citizen Science Grid'!$B$3:$I$5000,8,FALSE),"")</f>
        <v>3.228551599703684</v>
      </c>
      <c r="G603" s="24" t="str">
        <f>IFERROR(VLOOKUP(B603,'Cosmology@home'!$B$3:$I$4970,8,FALSE),"")</f>
        <v/>
      </c>
      <c r="H603" s="24">
        <f>IFERROR(VLOOKUP(B603,'Enigma@home'!$B$3:$I$4999,8,FALSE),"")</f>
        <v>0.16028423118564247</v>
      </c>
      <c r="I603" s="24">
        <f>IFERROR(VLOOKUP(B603,'LHC@home'!$B$3:$I$5000,8,FALSE),"")</f>
        <v>4.5508659752809919</v>
      </c>
      <c r="J603" s="21">
        <f>IFERROR(VLOOKUP(B603,'NFS@Home'!$B$3:$I$4999,8,FALSE),"")</f>
        <v>1.8132652251244608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0.30361836863289376</v>
      </c>
      <c r="N603" s="24">
        <f>IFERROR(VLOOKUP(B603,'Rosetta@home'!$B$3:$I$4964,8,FALSE),"")</f>
        <v>0.95957076841418498</v>
      </c>
      <c r="O603" s="24">
        <f>IFERROR(VLOOKUP(B603,'SETI@home'!$B$3:$I$4998,8,FALSE),"")</f>
        <v>0.62593991705574481</v>
      </c>
      <c r="P603" s="21" t="str">
        <f>IFERROR(VLOOKUP(B603,SRBase!$B$3:$I$5000,8,FALSE),"")</f>
        <v/>
      </c>
      <c r="Q603" s="24">
        <f>IFERROR(VLOOKUP(B603,'TN-Grid'!$B$3:$I$5000,8,FALSE),"")</f>
        <v>1.7964590835869265</v>
      </c>
      <c r="R603" s="24">
        <f>IFERROR(VLOOKUP(B603,'Universe@home'!$B$3:$I$4978,8,FALSE),"")</f>
        <v>1.2234850199580689</v>
      </c>
      <c r="S603" s="24" t="str">
        <f>IFERROR(VLOOKUP(B603,'VGTU@Home'!$B$3:$I$4960,8,FALSE),"")</f>
        <v/>
      </c>
      <c r="T603" s="24">
        <f>IFERROR(VLOOKUP(B603,'Yoyo@home'!$B$3:$I$4999,8,FALSE),"")</f>
        <v>3.5081646766437378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0.50168275359423808</v>
      </c>
      <c r="E604" s="24">
        <f>IFERROR(VLOOKUP(B604,'Asteroids@home'!$B$3:$I$4997,8,FALSE),"")</f>
        <v>1.8732530259448634</v>
      </c>
      <c r="F604" s="24">
        <f>IFERROR(VLOOKUP(B604,'Citizen Science Grid'!$B$3:$I$5000,8,FALSE),"")</f>
        <v>2.8715976158758592</v>
      </c>
      <c r="G604" s="24">
        <f>IFERROR(VLOOKUP(B604,'Cosmology@home'!$B$3:$I$4970,8,FALSE),"")</f>
        <v>3.0274655074294747</v>
      </c>
      <c r="H604" s="24" t="str">
        <f>IFERROR(VLOOKUP(B604,'Enigma@home'!$B$3:$I$4999,8,FALSE),"")</f>
        <v/>
      </c>
      <c r="I604" s="24">
        <f>IFERROR(VLOOKUP(B604,'LHC@home'!$B$3:$I$5000,8,FALSE),"")</f>
        <v>3.5630923269802426</v>
      </c>
      <c r="J604" s="21">
        <f>IFERROR(VLOOKUP(B604,'NFS@Home'!$B$3:$I$4999,8,FALSE),"")</f>
        <v>2.2323590084014633</v>
      </c>
      <c r="K604" s="24">
        <f>IFERROR(VLOOKUP(B604,Numberfields!$B$3:$I$5000,8,FALSE),"")</f>
        <v>1.3483873192927771</v>
      </c>
      <c r="L604" s="24">
        <f>IFERROR(VLOOKUP(B604,ODLK1!$B$3:$I$4985,8,FALSE),"")</f>
        <v>1.3440409246479152</v>
      </c>
      <c r="M604" s="24">
        <f>IFERROR(VLOOKUP(B604,Primegrid!$B$3:$I$4999,8,FALSE),"")</f>
        <v>0.14028800668449468</v>
      </c>
      <c r="N604" s="24">
        <f>IFERROR(VLOOKUP(B604,'Rosetta@home'!$B$3:$I$4964,8,FALSE),"")</f>
        <v>1.5231120067366448</v>
      </c>
      <c r="O604" s="24">
        <f>IFERROR(VLOOKUP(B604,'SETI@home'!$B$3:$I$4998,8,FALSE),"")</f>
        <v>0.57049775838682726</v>
      </c>
      <c r="P604" s="21">
        <f>IFERROR(VLOOKUP(B604,SRBase!$B$3:$I$5000,8,FALSE),"")</f>
        <v>1.488122725092905</v>
      </c>
      <c r="Q604" s="24" t="str">
        <f>IFERROR(VLOOKUP(B604,'TN-Grid'!$B$3:$I$5000,8,FALSE),"")</f>
        <v/>
      </c>
      <c r="R604" s="24">
        <f>IFERROR(VLOOKUP(B604,'Universe@home'!$B$3:$I$4978,8,FALSE),"")</f>
        <v>2.0282560144645636</v>
      </c>
      <c r="S604" s="24">
        <f>IFERROR(VLOOKUP(B604,'VGTU@Home'!$B$3:$I$4960,8,FALSE),"")</f>
        <v>2.3289379700567205</v>
      </c>
      <c r="T604" s="24">
        <f>IFERROR(VLOOKUP(B604,'Yoyo@home'!$B$3:$I$4999,8,FALSE),"")</f>
        <v>3.0372267100403474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0.56225357439349055</v>
      </c>
      <c r="E605" s="24">
        <f>IFERROR(VLOOKUP(B605,'Asteroids@home'!$B$3:$I$4997,8,FALSE),"")</f>
        <v>1.8070360864487811</v>
      </c>
      <c r="F605" s="24">
        <f>IFERROR(VLOOKUP(B605,'Citizen Science Grid'!$B$3:$I$5000,8,FALSE),"")</f>
        <v>3.5683124364508152</v>
      </c>
      <c r="G605" s="24">
        <f>IFERROR(VLOOKUP(B605,'Cosmology@home'!$B$3:$I$4970,8,FALSE),"")</f>
        <v>3.7947024124116329</v>
      </c>
      <c r="H605" s="24">
        <f>IFERROR(VLOOKUP(B605,'Enigma@home'!$B$3:$I$4999,8,FALSE),"")</f>
        <v>0.16743495168184036</v>
      </c>
      <c r="I605" s="24">
        <f>IFERROR(VLOOKUP(B605,'LHC@home'!$B$3:$I$5000,8,FALSE),"")</f>
        <v>4.9966008022814625</v>
      </c>
      <c r="J605" s="21">
        <f>IFERROR(VLOOKUP(B605,'NFS@Home'!$B$3:$I$4999,8,FALSE),"")</f>
        <v>2.7457497745871806</v>
      </c>
      <c r="K605" s="24">
        <f>IFERROR(VLOOKUP(B605,Numberfields!$B$3:$I$5000,8,FALSE),"")</f>
        <v>1.3633298820719231</v>
      </c>
      <c r="L605" s="24">
        <f>IFERROR(VLOOKUP(B605,ODLK1!$B$3:$I$4985,8,FALSE),"")</f>
        <v>1.7801356302798792</v>
      </c>
      <c r="M605" s="24">
        <f>IFERROR(VLOOKUP(B605,Primegrid!$B$3:$I$4999,8,FALSE),"")</f>
        <v>0.31943735838300019</v>
      </c>
      <c r="N605" s="24">
        <f>IFERROR(VLOOKUP(B605,'Rosetta@home'!$B$3:$I$4964,8,FALSE),"")</f>
        <v>1.2299918587495429</v>
      </c>
      <c r="O605" s="24">
        <f>IFERROR(VLOOKUP(B605,'SETI@home'!$B$3:$I$4998,8,FALSE),"")</f>
        <v>0.67505188313094955</v>
      </c>
      <c r="P605" s="21">
        <f>IFERROR(VLOOKUP(B605,SRBase!$B$3:$I$5000,8,FALSE),"")</f>
        <v>1.6826501003945742</v>
      </c>
      <c r="Q605" s="24">
        <f>IFERROR(VLOOKUP(B605,'TN-Grid'!$B$3:$I$5000,8,FALSE),"")</f>
        <v>1.8031459149724696</v>
      </c>
      <c r="R605" s="24">
        <f>IFERROR(VLOOKUP(B605,'Universe@home'!$B$3:$I$4978,8,FALSE),"")</f>
        <v>2.2497452649935843</v>
      </c>
      <c r="S605" s="24">
        <f>IFERROR(VLOOKUP(B605,'VGTU@Home'!$B$3:$I$4960,8,FALSE),"")</f>
        <v>2.6354947255751626</v>
      </c>
      <c r="T605" s="24">
        <f>IFERROR(VLOOKUP(B605,'Yoyo@home'!$B$3:$I$4999,8,FALSE),"")</f>
        <v>5.6301479493927857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0.48648616437752129</v>
      </c>
      <c r="E606" s="24">
        <f>IFERROR(VLOOKUP(B606,'Asteroids@home'!$B$3:$I$4997,8,FALSE),"")</f>
        <v>2.0142491698537492</v>
      </c>
      <c r="F606" s="24">
        <f>IFERROR(VLOOKUP(B606,'Citizen Science Grid'!$B$3:$I$5000,8,FALSE),"")</f>
        <v>3.7074494670844098</v>
      </c>
      <c r="G606" s="24">
        <f>IFERROR(VLOOKUP(B606,'Cosmology@home'!$B$3:$I$4970,8,FALSE),"")</f>
        <v>3.2313994126170735</v>
      </c>
      <c r="H606" s="24">
        <f>IFERROR(VLOOKUP(B606,'Enigma@home'!$B$3:$I$4999,8,FALSE),"")</f>
        <v>0.15174571159391137</v>
      </c>
      <c r="I606" s="24">
        <f>IFERROR(VLOOKUP(B606,'LHC@home'!$B$3:$I$5000,8,FALSE),"")</f>
        <v>4.7740641443526934</v>
      </c>
      <c r="J606" s="21">
        <f>IFERROR(VLOOKUP(B606,'NFS@Home'!$B$3:$I$4999,8,FALSE),"")</f>
        <v>2.2847917078349278</v>
      </c>
      <c r="K606" s="24">
        <f>IFERROR(VLOOKUP(B606,Numberfields!$B$3:$I$5000,8,FALSE),"")</f>
        <v>1.4101017132776366</v>
      </c>
      <c r="L606" s="24">
        <f>IFERROR(VLOOKUP(B606,ODLK1!$B$3:$I$4985,8,FALSE),"")</f>
        <v>1.7195162272435303</v>
      </c>
      <c r="M606" s="24">
        <f>IFERROR(VLOOKUP(B606,Primegrid!$B$3:$I$4999,8,FALSE),"")</f>
        <v>0.3657899854261612</v>
      </c>
      <c r="N606" s="24">
        <f>IFERROR(VLOOKUP(B606,'Rosetta@home'!$B$3:$I$4964,8,FALSE),"")</f>
        <v>1.2628793019811593</v>
      </c>
      <c r="O606" s="24">
        <f>IFERROR(VLOOKUP(B606,'SETI@home'!$B$3:$I$4998,8,FALSE),"")</f>
        <v>0.64167085857425743</v>
      </c>
      <c r="P606" s="21">
        <f>IFERROR(VLOOKUP(B606,SRBase!$B$3:$I$5000,8,FALSE),"")</f>
        <v>2.1041981345822887</v>
      </c>
      <c r="Q606" s="24">
        <f>IFERROR(VLOOKUP(B606,'TN-Grid'!$B$3:$I$5000,8,FALSE),"")</f>
        <v>1.2130969417761228</v>
      </c>
      <c r="R606" s="24">
        <f>IFERROR(VLOOKUP(B606,'Universe@home'!$B$3:$I$4978,8,FALSE),"")</f>
        <v>2.0595086405052054</v>
      </c>
      <c r="S606" s="24">
        <f>IFERROR(VLOOKUP(B606,'VGTU@Home'!$B$3:$I$4960,8,FALSE),"")</f>
        <v>2.8772672590801758</v>
      </c>
      <c r="T606" s="24">
        <f>IFERROR(VLOOKUP(B606,'Yoyo@home'!$B$3:$I$4999,8,FALSE),"")</f>
        <v>3.1378858169832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0.96179882092428892</v>
      </c>
      <c r="K607" s="24">
        <f>IFERROR(VLOOKUP(B607,Numberfields!$B$3:$I$5000,8,FALSE),"")</f>
        <v>0.60200420564073776</v>
      </c>
      <c r="L607" s="24">
        <f>IFERROR(VLOOKUP(B607,ODLK1!$B$3:$I$4985,8,FALSE),"")</f>
        <v>0.75693639162861892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0.61867818561099797</v>
      </c>
      <c r="F608" s="24" t="str">
        <f>IFERROR(VLOOKUP(B608,'Citizen Science Grid'!$B$3:$I$5000,8,FALSE),"")</f>
        <v/>
      </c>
      <c r="G608" s="24">
        <f>IFERROR(VLOOKUP(B608,'Cosmology@home'!$B$3:$I$4970,8,FALSE),"")</f>
        <v>1.2598477984845324</v>
      </c>
      <c r="H608" s="24" t="str">
        <f>IFERROR(VLOOKUP(B608,'Enigma@home'!$B$3:$I$4999,8,FALSE),"")</f>
        <v/>
      </c>
      <c r="I608" s="24">
        <f>IFERROR(VLOOKUP(B608,'LHC@home'!$B$3:$I$5000,8,FALSE),"")</f>
        <v>1.4335606520561865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0.60226904521823887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0.16716834447148177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0.12568582046357185</v>
      </c>
      <c r="E611" s="24">
        <f>IFERROR(VLOOKUP(B611,'Asteroids@home'!$B$3:$I$4997,8,FALSE),"")</f>
        <v>0.76254070980243782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0.42289983442337514</v>
      </c>
      <c r="O611" s="24">
        <f>IFERROR(VLOOKUP(B611,'SETI@home'!$B$3:$I$4998,8,FALSE),"")</f>
        <v>0.19626091259863981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0.43928421921841154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9.0755750663514642E-2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1.45808505702539</v>
      </c>
      <c r="G612" s="24">
        <f>IFERROR(VLOOKUP(B612,'Cosmology@home'!$B$3:$I$4970,8,FALSE),"")</f>
        <v>0.88742098214261012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0.48921553484310132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1.4341816023116984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0.59521893936343884</v>
      </c>
      <c r="E613" s="24" t="str">
        <f>IFERROR(VLOOKUP(B613,'Asteroids@home'!$B$3:$I$4997,8,FALSE),"")</f>
        <v/>
      </c>
      <c r="F613" s="24">
        <f>IFERROR(VLOOKUP(B613,'Citizen Science Grid'!$B$3:$I$5000,8,FALSE),"")</f>
        <v>1.3969752027298417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2.0554995807426644</v>
      </c>
      <c r="J613" s="21">
        <f>IFERROR(VLOOKUP(B613,'NFS@Home'!$B$3:$I$4999,8,FALSE),"")</f>
        <v>1.4452423773836265</v>
      </c>
      <c r="K613" s="24">
        <f>IFERROR(VLOOKUP(B613,Numberfields!$B$3:$I$5000,8,FALSE),"")</f>
        <v>0.43225886051583673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0.36401294280911273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0.86794049124356887</v>
      </c>
      <c r="S613" s="24" t="str">
        <f>IFERROR(VLOOKUP(B613,'VGTU@Home'!$B$3:$I$4960,8,FALSE),"")</f>
        <v/>
      </c>
      <c r="T613" s="24">
        <f>IFERROR(VLOOKUP(B613,'Yoyo@home'!$B$3:$I$4999,8,FALSE),"")</f>
        <v>1.3141289128291123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1.4984071413904581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1.1892529363074038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0.34166622546305142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0.71724041459944432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0.2809595765625984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0.39999924624905886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0.60770698768959908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1.2803288106354975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0.10482565151061531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0.32193154007379582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0.59945520077380809</v>
      </c>
      <c r="E629" s="24" t="str">
        <f>IFERROR(VLOOKUP(B629,'Asteroids@home'!$B$3:$I$4997,8,FALSE),"")</f>
        <v/>
      </c>
      <c r="F629" s="24">
        <f>IFERROR(VLOOKUP(B629,'Citizen Science Grid'!$B$3:$I$5000,8,FALSE),"")</f>
        <v>2.6225293416296296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9.5883061816190093E-2</v>
      </c>
      <c r="N629" s="24">
        <f>IFERROR(VLOOKUP(B629,'Rosetta@home'!$B$3:$I$4964,8,FALSE),"")</f>
        <v>0.74585029929912516</v>
      </c>
      <c r="O629" s="24">
        <f>IFERROR(VLOOKUP(B629,'SETI@home'!$B$3:$I$4998,8,FALSE),"")</f>
        <v>0.33209690312720352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0.44385608233336832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0.13093269804853966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0.71769400301345387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0.92937886816240378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0.60062189491140061</v>
      </c>
      <c r="E633" s="24">
        <f>IFERROR(VLOOKUP(B633,'Asteroids@home'!$B$3:$I$4997,8,FALSE),"")</f>
        <v>2.230664076167665</v>
      </c>
      <c r="F633" s="24">
        <f>IFERROR(VLOOKUP(B633,'Citizen Science Grid'!$B$3:$I$5000,8,FALSE),"")</f>
        <v>3.2684608615554702</v>
      </c>
      <c r="G633" s="24">
        <f>IFERROR(VLOOKUP(B633,'Cosmology@home'!$B$3:$I$4970,8,FALSE),"")</f>
        <v>4.6685131781350329</v>
      </c>
      <c r="H633" s="24">
        <f>IFERROR(VLOOKUP(B633,'Enigma@home'!$B$3:$I$4999,8,FALSE),"")</f>
        <v>0.18391042443311512</v>
      </c>
      <c r="I633" s="24">
        <f>IFERROR(VLOOKUP(B633,'LHC@home'!$B$3:$I$5000,8,FALSE),"")</f>
        <v>4.676504903452857</v>
      </c>
      <c r="J633" s="21">
        <f>IFERROR(VLOOKUP(B633,'NFS@Home'!$B$3:$I$4999,8,FALSE),"")</f>
        <v>1.7248962110132517</v>
      </c>
      <c r="K633" s="24">
        <f>IFERROR(VLOOKUP(B633,Numberfields!$B$3:$I$5000,8,FALSE),"")</f>
        <v>0.84689600673385756</v>
      </c>
      <c r="L633" s="24">
        <f>IFERROR(VLOOKUP(B633,ODLK1!$B$3:$I$4985,8,FALSE),"")</f>
        <v>1.412942291603497</v>
      </c>
      <c r="M633" s="24">
        <f>IFERROR(VLOOKUP(B633,Primegrid!$B$3:$I$4999,8,FALSE),"")</f>
        <v>0.56463863607663034</v>
      </c>
      <c r="N633" s="24">
        <f>IFERROR(VLOOKUP(B633,'Rosetta@home'!$B$3:$I$4964,8,FALSE),"")</f>
        <v>1.2264933823336206</v>
      </c>
      <c r="O633" s="24">
        <f>IFERROR(VLOOKUP(B633,'SETI@home'!$B$3:$I$4998,8,FALSE),"")</f>
        <v>0.85391141173805296</v>
      </c>
      <c r="P633" s="21" t="str">
        <f>IFERROR(VLOOKUP(B633,SRBase!$B$3:$I$5000,8,FALSE),"")</f>
        <v/>
      </c>
      <c r="Q633" s="24">
        <f>IFERROR(VLOOKUP(B633,'TN-Grid'!$B$3:$I$5000,8,FALSE),"")</f>
        <v>1.9264641771646187</v>
      </c>
      <c r="R633" s="24">
        <f>IFERROR(VLOOKUP(B633,'Universe@home'!$B$3:$I$4978,8,FALSE),"")</f>
        <v>2.0298878046491975</v>
      </c>
      <c r="S633" s="24">
        <f>IFERROR(VLOOKUP(B633,'VGTU@Home'!$B$3:$I$4960,8,FALSE),"")</f>
        <v>4.6749184472486558</v>
      </c>
      <c r="T633" s="24">
        <f>IFERROR(VLOOKUP(B633,'Yoyo@home'!$B$3:$I$4999,8,FALSE),"")</f>
        <v>2.8604829201131663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0.73511103191679172</v>
      </c>
      <c r="E634" s="24" t="str">
        <f>IFERROR(VLOOKUP(B634,'Asteroids@home'!$B$3:$I$4997,8,FALSE),"")</f>
        <v/>
      </c>
      <c r="F634" s="24">
        <f>IFERROR(VLOOKUP(B634,'Citizen Science Grid'!$B$3:$I$5000,8,FALSE),"")</f>
        <v>4.161498645959731</v>
      </c>
      <c r="G634" s="24" t="str">
        <f>IFERROR(VLOOKUP(B634,'Cosmology@home'!$B$3:$I$4970,8,FALSE),"")</f>
        <v/>
      </c>
      <c r="H634" s="24">
        <f>IFERROR(VLOOKUP(B634,'Enigma@home'!$B$3:$I$4999,8,FALSE),"")</f>
        <v>0.23480720480807332</v>
      </c>
      <c r="I634" s="24">
        <f>IFERROR(VLOOKUP(B634,'LHC@home'!$B$3:$I$5000,8,FALSE),"")</f>
        <v>7.2923228064596239</v>
      </c>
      <c r="J634" s="21">
        <f>IFERROR(VLOOKUP(B634,'NFS@Home'!$B$3:$I$4999,8,FALSE),"")</f>
        <v>2.5008777034207217</v>
      </c>
      <c r="K634" s="24">
        <f>IFERROR(VLOOKUP(B634,Numberfields!$B$3:$I$5000,8,FALSE),"")</f>
        <v>1.0093556051864467</v>
      </c>
      <c r="L634" s="24">
        <f>IFERROR(VLOOKUP(B634,ODLK1!$B$3:$I$4985,8,FALSE),"")</f>
        <v>1.5039068958123498</v>
      </c>
      <c r="M634" s="24">
        <f>IFERROR(VLOOKUP(B634,Primegrid!$B$3:$I$4999,8,FALSE),"")</f>
        <v>0.28785779870155992</v>
      </c>
      <c r="N634" s="24">
        <f>IFERROR(VLOOKUP(B634,'Rosetta@home'!$B$3:$I$4964,8,FALSE),"")</f>
        <v>1.3514186852004351</v>
      </c>
      <c r="O634" s="24">
        <f>IFERROR(VLOOKUP(B634,'SETI@home'!$B$3:$I$4998,8,FALSE),"")</f>
        <v>0.92503810925198238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1.8775499306378023</v>
      </c>
      <c r="S634" s="24">
        <f>IFERROR(VLOOKUP(B634,'VGTU@Home'!$B$3:$I$4960,8,FALSE),"")</f>
        <v>3.6469717902002272</v>
      </c>
      <c r="T634" s="24">
        <f>IFERROR(VLOOKUP(B634,'Yoyo@home'!$B$3:$I$4999,8,FALSE),"")</f>
        <v>2.6266612086244474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1.5859801118567201</v>
      </c>
      <c r="M635" s="24" t="str">
        <f>IFERROR(VLOOKUP(B635,Primegrid!$B$3:$I$4999,8,FALSE),"")</f>
        <v/>
      </c>
      <c r="N635" s="24">
        <f>IFERROR(VLOOKUP(B635,'Rosetta@home'!$B$3:$I$4964,8,FALSE),"")</f>
        <v>0.75727335450916544</v>
      </c>
      <c r="O635" s="24">
        <f>IFERROR(VLOOKUP(B635,'SETI@home'!$B$3:$I$4998,8,FALSE),"")</f>
        <v>0.35915133904974283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1.0145033638328951</v>
      </c>
      <c r="E636" s="24">
        <f>IFERROR(VLOOKUP(B636,'Asteroids@home'!$B$3:$I$4997,8,FALSE),"")</f>
        <v>3.0847362652839565</v>
      </c>
      <c r="F636" s="24">
        <f>IFERROR(VLOOKUP(B636,'Citizen Science Grid'!$B$3:$I$5000,8,FALSE),"")</f>
        <v>4.4525912697869607</v>
      </c>
      <c r="G636" s="24">
        <f>IFERROR(VLOOKUP(B636,'Cosmology@home'!$B$3:$I$4970,8,FALSE),"")</f>
        <v>4.8403043549273814</v>
      </c>
      <c r="H636" s="24">
        <f>IFERROR(VLOOKUP(B636,'Enigma@home'!$B$3:$I$4999,8,FALSE),"")</f>
        <v>0.2376841630202132</v>
      </c>
      <c r="I636" s="24">
        <f>IFERROR(VLOOKUP(B636,'LHC@home'!$B$3:$I$5000,8,FALSE),"")</f>
        <v>8.887710773129843</v>
      </c>
      <c r="J636" s="21">
        <f>IFERROR(VLOOKUP(B636,'NFS@Home'!$B$3:$I$4999,8,FALSE),"")</f>
        <v>3.1317516840149953</v>
      </c>
      <c r="K636" s="24">
        <f>IFERROR(VLOOKUP(B636,Numberfields!$B$3:$I$5000,8,FALSE),"")</f>
        <v>1.7055606976511775</v>
      </c>
      <c r="L636" s="24">
        <f>IFERROR(VLOOKUP(B636,ODLK1!$B$3:$I$4985,8,FALSE),"")</f>
        <v>2.6225036888765634</v>
      </c>
      <c r="M636" s="24">
        <f>IFERROR(VLOOKUP(B636,Primegrid!$B$3:$I$4999,8,FALSE),"")</f>
        <v>0.25125242403578857</v>
      </c>
      <c r="N636" s="24">
        <f>IFERROR(VLOOKUP(B636,'Rosetta@home'!$B$3:$I$4964,8,FALSE),"")</f>
        <v>1.4079871083668416</v>
      </c>
      <c r="O636" s="24">
        <f>IFERROR(VLOOKUP(B636,'SETI@home'!$B$3:$I$4998,8,FALSE),"")</f>
        <v>1.081009611538053</v>
      </c>
      <c r="P636" s="21">
        <f>IFERROR(VLOOKUP(B636,SRBase!$B$3:$I$5000,8,FALSE),"")</f>
        <v>3.7820663853186911</v>
      </c>
      <c r="Q636" s="24">
        <f>IFERROR(VLOOKUP(B636,'TN-Grid'!$B$3:$I$5000,8,FALSE),"")</f>
        <v>3.0603967430181314</v>
      </c>
      <c r="R636" s="24">
        <f>IFERROR(VLOOKUP(B636,'Universe@home'!$B$3:$I$4978,8,FALSE),"")</f>
        <v>3.5399094338936234</v>
      </c>
      <c r="S636" s="24">
        <f>IFERROR(VLOOKUP(B636,'VGTU@Home'!$B$3:$I$4960,8,FALSE),"")</f>
        <v>4.6547802867383856</v>
      </c>
      <c r="T636" s="24">
        <f>IFERROR(VLOOKUP(B636,'Yoyo@home'!$B$3:$I$4999,8,FALSE),"")</f>
        <v>3.2644112473361488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1.0986443924837297</v>
      </c>
      <c r="E637" s="24">
        <f>IFERROR(VLOOKUP(B637,'Asteroids@home'!$B$3:$I$4997,8,FALSE),"")</f>
        <v>3.4180644564374907</v>
      </c>
      <c r="F637" s="24">
        <f>IFERROR(VLOOKUP(B637,'Citizen Science Grid'!$B$3:$I$5000,8,FALSE),"")</f>
        <v>4.1335635608759755</v>
      </c>
      <c r="G637" s="24">
        <f>IFERROR(VLOOKUP(B637,'Cosmology@home'!$B$3:$I$4970,8,FALSE),"")</f>
        <v>5.1463010686958865</v>
      </c>
      <c r="H637" s="24">
        <f>IFERROR(VLOOKUP(B637,'Enigma@home'!$B$3:$I$4999,8,FALSE),"")</f>
        <v>0.33894633887243547</v>
      </c>
      <c r="I637" s="24">
        <f>IFERROR(VLOOKUP(B637,'LHC@home'!$B$3:$I$5000,8,FALSE),"")</f>
        <v>8.7660085929147264</v>
      </c>
      <c r="J637" s="21">
        <f>IFERROR(VLOOKUP(B637,'NFS@Home'!$B$3:$I$4999,8,FALSE),"")</f>
        <v>3.6961835197854365</v>
      </c>
      <c r="K637" s="24">
        <f>IFERROR(VLOOKUP(B637,Numberfields!$B$3:$I$5000,8,FALSE),"")</f>
        <v>2.0787061313688335</v>
      </c>
      <c r="L637" s="24">
        <f>IFERROR(VLOOKUP(B637,ODLK1!$B$3:$I$4985,8,FALSE),"")</f>
        <v>2.7946168217765859</v>
      </c>
      <c r="M637" s="24">
        <f>IFERROR(VLOOKUP(B637,Primegrid!$B$3:$I$4999,8,FALSE),"")</f>
        <v>1.2571958872061957</v>
      </c>
      <c r="N637" s="24">
        <f>IFERROR(VLOOKUP(B637,'Rosetta@home'!$B$3:$I$4964,8,FALSE),"")</f>
        <v>1.9360305051970506</v>
      </c>
      <c r="O637" s="24">
        <f>IFERROR(VLOOKUP(B637,'SETI@home'!$B$3:$I$4998,8,FALSE),"")</f>
        <v>1.1853210665252363</v>
      </c>
      <c r="P637" s="21">
        <f>IFERROR(VLOOKUP(B637,SRBase!$B$3:$I$5000,8,FALSE),"")</f>
        <v>4.5052017053049918</v>
      </c>
      <c r="Q637" s="24">
        <f>IFERROR(VLOOKUP(B637,'TN-Grid'!$B$3:$I$5000,8,FALSE),"")</f>
        <v>3.3529148070302481</v>
      </c>
      <c r="R637" s="24">
        <f>IFERROR(VLOOKUP(B637,'Universe@home'!$B$3:$I$4978,8,FALSE),"")</f>
        <v>4.0219226401169941</v>
      </c>
      <c r="S637" s="24">
        <f>IFERROR(VLOOKUP(B637,'VGTU@Home'!$B$3:$I$4960,8,FALSE),"")</f>
        <v>8.1461711044465375</v>
      </c>
      <c r="T637" s="24">
        <f>IFERROR(VLOOKUP(B637,'Yoyo@home'!$B$3:$I$4999,8,FALSE),"")</f>
        <v>5.8517261683057908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1.4737925252725532</v>
      </c>
      <c r="E638" s="24">
        <f>IFERROR(VLOOKUP(B638,'Asteroids@home'!$B$3:$I$4997,8,FALSE),"")</f>
        <v>6.4063923247002776</v>
      </c>
      <c r="F638" s="24">
        <f>IFERROR(VLOOKUP(B638,'Citizen Science Grid'!$B$3:$I$5000,8,FALSE),"")</f>
        <v>7.2688900275831774</v>
      </c>
      <c r="G638" s="24">
        <f>IFERROR(VLOOKUP(B638,'Cosmology@home'!$B$3:$I$4970,8,FALSE),"")</f>
        <v>8.4025152545307389</v>
      </c>
      <c r="H638" s="24">
        <f>IFERROR(VLOOKUP(B638,'Enigma@home'!$B$3:$I$4999,8,FALSE),"")</f>
        <v>0.40493799594009999</v>
      </c>
      <c r="I638" s="24">
        <f>IFERROR(VLOOKUP(B638,'LHC@home'!$B$3:$I$5000,8,FALSE),"")</f>
        <v>13.625686473201865</v>
      </c>
      <c r="J638" s="21">
        <f>IFERROR(VLOOKUP(B638,'NFS@Home'!$B$3:$I$4999,8,FALSE),"")</f>
        <v>5.204481682604686</v>
      </c>
      <c r="K638" s="24">
        <f>IFERROR(VLOOKUP(B638,Numberfields!$B$3:$I$5000,8,FALSE),"")</f>
        <v>3.0838838876411443</v>
      </c>
      <c r="L638" s="24">
        <f>IFERROR(VLOOKUP(B638,ODLK1!$B$3:$I$4985,8,FALSE),"")</f>
        <v>4.398127589885874</v>
      </c>
      <c r="M638" s="24">
        <f>IFERROR(VLOOKUP(B638,Primegrid!$B$3:$I$4999,8,FALSE),"")</f>
        <v>0.66871164756303947</v>
      </c>
      <c r="N638" s="24">
        <f>IFERROR(VLOOKUP(B638,'Rosetta@home'!$B$3:$I$4964,8,FALSE),"")</f>
        <v>2.7444878527074521</v>
      </c>
      <c r="O638" s="24">
        <f>IFERROR(VLOOKUP(B638,'SETI@home'!$B$3:$I$4998,8,FALSE),"")</f>
        <v>1.8056106471083122</v>
      </c>
      <c r="P638" s="21">
        <f>IFERROR(VLOOKUP(B638,SRBase!$B$3:$I$5000,8,FALSE),"")</f>
        <v>5.7606797130212124</v>
      </c>
      <c r="Q638" s="24">
        <f>IFERROR(VLOOKUP(B638,'TN-Grid'!$B$3:$I$5000,8,FALSE),"")</f>
        <v>5.1941700121049141</v>
      </c>
      <c r="R638" s="24">
        <f>IFERROR(VLOOKUP(B638,'Universe@home'!$B$3:$I$4978,8,FALSE),"")</f>
        <v>6.3800401356261567</v>
      </c>
      <c r="S638" s="24">
        <f>IFERROR(VLOOKUP(B638,'VGTU@Home'!$B$3:$I$4960,8,FALSE),"")</f>
        <v>8.4784827819495128</v>
      </c>
      <c r="T638" s="24">
        <f>IFERROR(VLOOKUP(B638,'Yoyo@home'!$B$3:$I$4999,8,FALSE),"")</f>
        <v>8.2958401344828605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1.4769869191916492</v>
      </c>
      <c r="E639" s="24">
        <f>IFERROR(VLOOKUP(B639,'Asteroids@home'!$B$3:$I$4997,8,FALSE),"")</f>
        <v>5.9390789866328033</v>
      </c>
      <c r="F639" s="24">
        <f>IFERROR(VLOOKUP(B639,'Citizen Science Grid'!$B$3:$I$5000,8,FALSE),"")</f>
        <v>7.6008178228247427</v>
      </c>
      <c r="G639" s="24">
        <f>IFERROR(VLOOKUP(B639,'Cosmology@home'!$B$3:$I$4970,8,FALSE),"")</f>
        <v>7.6775489367383773</v>
      </c>
      <c r="H639" s="24">
        <f>IFERROR(VLOOKUP(B639,'Enigma@home'!$B$3:$I$4999,8,FALSE),"")</f>
        <v>0.41210389635227723</v>
      </c>
      <c r="I639" s="24">
        <f>IFERROR(VLOOKUP(B639,'LHC@home'!$B$3:$I$5000,8,FALSE),"")</f>
        <v>15.760407270485805</v>
      </c>
      <c r="J639" s="21">
        <f>IFERROR(VLOOKUP(B639,'NFS@Home'!$B$3:$I$4999,8,FALSE),"")</f>
        <v>4.7116850791059166</v>
      </c>
      <c r="K639" s="24">
        <f>IFERROR(VLOOKUP(B639,Numberfields!$B$3:$I$5000,8,FALSE),"")</f>
        <v>3.9042722709009947</v>
      </c>
      <c r="L639" s="24">
        <f>IFERROR(VLOOKUP(B639,ODLK1!$B$3:$I$4985,8,FALSE),"")</f>
        <v>4.3992433611283577</v>
      </c>
      <c r="M639" s="24">
        <f>IFERROR(VLOOKUP(B639,Primegrid!$B$3:$I$4999,8,FALSE),"")</f>
        <v>1.1107857531781393</v>
      </c>
      <c r="N639" s="24">
        <f>IFERROR(VLOOKUP(B639,'Rosetta@home'!$B$3:$I$4964,8,FALSE),"")</f>
        <v>2.7850164705815681</v>
      </c>
      <c r="O639" s="24">
        <f>IFERROR(VLOOKUP(B639,'SETI@home'!$B$3:$I$4998,8,FALSE),"")</f>
        <v>1.8122550091265592</v>
      </c>
      <c r="P639" s="21">
        <f>IFERROR(VLOOKUP(B639,SRBase!$B$3:$I$5000,8,FALSE),"")</f>
        <v>3.4422250349066945</v>
      </c>
      <c r="Q639" s="24">
        <f>IFERROR(VLOOKUP(B639,'TN-Grid'!$B$3:$I$5000,8,FALSE),"")</f>
        <v>4.9237704067543415</v>
      </c>
      <c r="R639" s="24">
        <f>IFERROR(VLOOKUP(B639,'Universe@home'!$B$3:$I$4978,8,FALSE),"")</f>
        <v>4.4533691307854584</v>
      </c>
      <c r="S639" s="24">
        <f>IFERROR(VLOOKUP(B639,'VGTU@Home'!$B$3:$I$4960,8,FALSE),"")</f>
        <v>11.989802452422147</v>
      </c>
      <c r="T639" s="24">
        <f>IFERROR(VLOOKUP(B639,'Yoyo@home'!$B$3:$I$4999,8,FALSE),"")</f>
        <v>6.966218810356029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0.94612480446747804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2.4572841259720666</v>
      </c>
      <c r="M640" s="24" t="str">
        <f>IFERROR(VLOOKUP(B640,Primegrid!$B$3:$I$4999,8,FALSE),"")</f>
        <v/>
      </c>
      <c r="N640" s="24">
        <f>IFERROR(VLOOKUP(B640,'Rosetta@home'!$B$3:$I$4964,8,FALSE),"")</f>
        <v>1.4888460431828534</v>
      </c>
      <c r="O640" s="24">
        <f>IFERROR(VLOOKUP(B640,'SETI@home'!$B$3:$I$4998,8,FALSE),"")</f>
        <v>0.88800817195722648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3.3131007433796253</v>
      </c>
      <c r="S640" s="24">
        <f>IFERROR(VLOOKUP(B640,'VGTU@Home'!$B$3:$I$4960,8,FALSE),"")</f>
        <v>6.0992203996194903</v>
      </c>
      <c r="T640" s="24">
        <f>IFERROR(VLOOKUP(B640,'Yoyo@home'!$B$3:$I$4999,8,FALSE),"")</f>
        <v>6.1250422646759306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0.89212050388318864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2571</v>
      </c>
      <c r="D642" s="24">
        <f>IFERROR(VLOOKUP(B642,'Amicable Numbers'!$B$3:$I$4987,8,FALSE),"")</f>
        <v>1.7508604978857913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1.6812301134430707</v>
      </c>
      <c r="E643" s="24">
        <f>IFERROR(VLOOKUP(B643,'Asteroids@home'!$B$3:$I$4997,8,FALSE),"")</f>
        <v>7.3690411926558452</v>
      </c>
      <c r="F643" s="24">
        <f>IFERROR(VLOOKUP(B643,'Citizen Science Grid'!$B$3:$I$5000,8,FALSE),"")</f>
        <v>9.0288421794833784</v>
      </c>
      <c r="G643" s="24">
        <f>IFERROR(VLOOKUP(B643,'Cosmology@home'!$B$3:$I$4970,8,FALSE),"")</f>
        <v>12.583538726826777</v>
      </c>
      <c r="H643" s="24">
        <f>IFERROR(VLOOKUP(B643,'Enigma@home'!$B$3:$I$4999,8,FALSE),"")</f>
        <v>0.51051526498686484</v>
      </c>
      <c r="I643" s="24">
        <f>IFERROR(VLOOKUP(B643,'LHC@home'!$B$3:$I$5000,8,FALSE),"")</f>
        <v>16.656584289707762</v>
      </c>
      <c r="J643" s="21">
        <f>IFERROR(VLOOKUP(B643,'NFS@Home'!$B$3:$I$4999,8,FALSE),"")</f>
        <v>7.0571819046699886</v>
      </c>
      <c r="K643" s="24">
        <f>IFERROR(VLOOKUP(B643,Numberfields!$B$3:$I$5000,8,FALSE),"")</f>
        <v>4.4786394030729531</v>
      </c>
      <c r="L643" s="24">
        <f>IFERROR(VLOOKUP(B643,ODLK1!$B$3:$I$4985,8,FALSE),"")</f>
        <v>5.3737717986923883</v>
      </c>
      <c r="M643" s="24">
        <f>IFERROR(VLOOKUP(B643,Primegrid!$B$3:$I$4999,8,FALSE),"")</f>
        <v>1.0540300187528981</v>
      </c>
      <c r="N643" s="24">
        <f>IFERROR(VLOOKUP(B643,'Rosetta@home'!$B$3:$I$4964,8,FALSE),"")</f>
        <v>3.2155633928216538</v>
      </c>
      <c r="O643" s="24">
        <f>IFERROR(VLOOKUP(B643,'SETI@home'!$B$3:$I$4998,8,FALSE),"")</f>
        <v>2.3619947612498779</v>
      </c>
      <c r="P643" s="21">
        <f>IFERROR(VLOOKUP(B643,SRBase!$B$3:$I$5000,8,FALSE),"")</f>
        <v>7.09322361996455</v>
      </c>
      <c r="Q643" s="24">
        <f>IFERROR(VLOOKUP(B643,'TN-Grid'!$B$3:$I$5000,8,FALSE),"")</f>
        <v>6.8768498384075416</v>
      </c>
      <c r="R643" s="24">
        <f>IFERROR(VLOOKUP(B643,'Universe@home'!$B$3:$I$4978,8,FALSE),"")</f>
        <v>7.6419211270501179</v>
      </c>
      <c r="S643" s="24">
        <f>IFERROR(VLOOKUP(B643,'VGTU@Home'!$B$3:$I$4960,8,FALSE),"")</f>
        <v>11.176106476332922</v>
      </c>
      <c r="T643" s="24">
        <f>IFERROR(VLOOKUP(B643,'Yoyo@home'!$B$3:$I$4999,8,FALSE),"")</f>
        <v>10.307354244154428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2.0017784581658384</v>
      </c>
      <c r="E644" s="24">
        <f>IFERROR(VLOOKUP(B644,'Asteroids@home'!$B$3:$I$4997,8,FALSE),"")</f>
        <v>8.2001343839522729</v>
      </c>
      <c r="F644" s="24">
        <f>IFERROR(VLOOKUP(B644,'Citizen Science Grid'!$B$3:$I$5000,8,FALSE),"")</f>
        <v>9.0945059116459763</v>
      </c>
      <c r="G644" s="24">
        <f>IFERROR(VLOOKUP(B644,'Cosmology@home'!$B$3:$I$4970,8,FALSE),"")</f>
        <v>13.718902757770158</v>
      </c>
      <c r="H644" s="24">
        <f>IFERROR(VLOOKUP(B644,'Enigma@home'!$B$3:$I$4999,8,FALSE),"")</f>
        <v>0.65532457741278061</v>
      </c>
      <c r="I644" s="24">
        <f>IFERROR(VLOOKUP(B644,'LHC@home'!$B$3:$I$5000,8,FALSE),"")</f>
        <v>17.139289094095179</v>
      </c>
      <c r="J644" s="21">
        <f>IFERROR(VLOOKUP(B644,'NFS@Home'!$B$3:$I$4999,8,FALSE),"")</f>
        <v>7.333711516125005</v>
      </c>
      <c r="K644" s="24">
        <f>IFERROR(VLOOKUP(B644,Numberfields!$B$3:$I$5000,8,FALSE),"")</f>
        <v>4.9655058869516298</v>
      </c>
      <c r="L644" s="24">
        <f>IFERROR(VLOOKUP(B644,ODLK1!$B$3:$I$4985,8,FALSE),"")</f>
        <v>5.8237193129090103</v>
      </c>
      <c r="M644" s="24">
        <f>IFERROR(VLOOKUP(B644,Primegrid!$B$3:$I$4999,8,FALSE),"")</f>
        <v>1.5954789668750169</v>
      </c>
      <c r="N644" s="24">
        <f>IFERROR(VLOOKUP(B644,'Rosetta@home'!$B$3:$I$4964,8,FALSE),"")</f>
        <v>3.5050799116485614</v>
      </c>
      <c r="O644" s="24">
        <f>IFERROR(VLOOKUP(B644,'SETI@home'!$B$3:$I$4998,8,FALSE),"")</f>
        <v>2.5306402646345356</v>
      </c>
      <c r="P644" s="21">
        <f>IFERROR(VLOOKUP(B644,SRBase!$B$3:$I$5000,8,FALSE),"")</f>
        <v>5.0801257709953838</v>
      </c>
      <c r="Q644" s="24">
        <f>IFERROR(VLOOKUP(B644,'TN-Grid'!$B$3:$I$5000,8,FALSE),"")</f>
        <v>6.324777319097314</v>
      </c>
      <c r="R644" s="24">
        <f>IFERROR(VLOOKUP(B644,'Universe@home'!$B$3:$I$4978,8,FALSE),"")</f>
        <v>7.5146372375319395</v>
      </c>
      <c r="S644" s="24">
        <f>IFERROR(VLOOKUP(B644,'VGTU@Home'!$B$3:$I$4960,8,FALSE),"")</f>
        <v>11.900196646300982</v>
      </c>
      <c r="T644" s="24">
        <f>IFERROR(VLOOKUP(B644,'Yoyo@home'!$B$3:$I$4999,8,FALSE),"")</f>
        <v>12.515760296396103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1.8823525066142126</v>
      </c>
      <c r="E645" s="24">
        <f>IFERROR(VLOOKUP(B645,'Asteroids@home'!$B$3:$I$4997,8,FALSE),"")</f>
        <v>8.0670131838638355</v>
      </c>
      <c r="F645" s="24">
        <f>IFERROR(VLOOKUP(B645,'Citizen Science Grid'!$B$3:$I$5000,8,FALSE),"")</f>
        <v>10.214131538812076</v>
      </c>
      <c r="G645" s="24">
        <f>IFERROR(VLOOKUP(B645,'Cosmology@home'!$B$3:$I$4970,8,FALSE),"")</f>
        <v>11.363700063047947</v>
      </c>
      <c r="H645" s="24">
        <f>IFERROR(VLOOKUP(B645,'Enigma@home'!$B$3:$I$4999,8,FALSE),"")</f>
        <v>0.64491781624865363</v>
      </c>
      <c r="I645" s="24">
        <f>IFERROR(VLOOKUP(B645,'LHC@home'!$B$3:$I$5000,8,FALSE),"")</f>
        <v>17.504108721584092</v>
      </c>
      <c r="J645" s="21">
        <f>IFERROR(VLOOKUP(B645,'NFS@Home'!$B$3:$I$4999,8,FALSE),"")</f>
        <v>8.5752664416589983</v>
      </c>
      <c r="K645" s="24">
        <f>IFERROR(VLOOKUP(B645,Numberfields!$B$3:$I$5000,8,FALSE),"")</f>
        <v>4.9963763343680965</v>
      </c>
      <c r="L645" s="24">
        <f>IFERROR(VLOOKUP(B645,ODLK1!$B$3:$I$4985,8,FALSE),"")</f>
        <v>5.9487006339487634</v>
      </c>
      <c r="M645" s="24">
        <f>IFERROR(VLOOKUP(B645,Primegrid!$B$3:$I$4999,8,FALSE),"")</f>
        <v>0.79905522921329752</v>
      </c>
      <c r="N645" s="24">
        <f>IFERROR(VLOOKUP(B645,'Rosetta@home'!$B$3:$I$4964,8,FALSE),"")</f>
        <v>3.4694719502419256</v>
      </c>
      <c r="O645" s="24">
        <f>IFERROR(VLOOKUP(B645,'SETI@home'!$B$3:$I$4998,8,FALSE),"")</f>
        <v>2.5228493590183652</v>
      </c>
      <c r="P645" s="21">
        <f>IFERROR(VLOOKUP(B645,SRBase!$B$3:$I$5000,8,FALSE),"")</f>
        <v>7.1095541092325316</v>
      </c>
      <c r="Q645" s="24">
        <f>IFERROR(VLOOKUP(B645,'TN-Grid'!$B$3:$I$5000,8,FALSE),"")</f>
        <v>6.893515210193903</v>
      </c>
      <c r="R645" s="24">
        <f>IFERROR(VLOOKUP(B645,'Universe@home'!$B$3:$I$4978,8,FALSE),"")</f>
        <v>9.137319978200054</v>
      </c>
      <c r="S645" s="24">
        <f>IFERROR(VLOOKUP(B645,'VGTU@Home'!$B$3:$I$4960,8,FALSE),"")</f>
        <v>14.445829981495157</v>
      </c>
      <c r="T645" s="24">
        <f>IFERROR(VLOOKUP(B645,'Yoyo@home'!$B$3:$I$4999,8,FALSE),"")</f>
        <v>12.147374375994922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0.50204533955238917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1.4937179896609922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2572</v>
      </c>
      <c r="D647" s="24">
        <f>IFERROR(VLOOKUP(B647,'Amicable Numbers'!$B$3:$I$4987,8,FALSE),"")</f>
        <v>1.8647499382697881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1.9911894776690018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10.449946709188261</v>
      </c>
      <c r="S648" s="24">
        <f>IFERROR(VLOOKUP(B648,'VGTU@Home'!$B$3:$I$4960,8,FALSE),"")</f>
        <v>12.047162096290775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2.3663158071988959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5.4290491333418398</v>
      </c>
      <c r="M650" s="24" t="str">
        <f>IFERROR(VLOOKUP(B650,Primegrid!$B$3:$I$4999,8,FALSE),"")</f>
        <v/>
      </c>
      <c r="N650" s="24">
        <f>IFERROR(VLOOKUP(B650,'Rosetta@home'!$B$3:$I$4964,8,FALSE),"")</f>
        <v>3.2613625198780256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2.1582509885403103</v>
      </c>
      <c r="E651" s="24" t="str">
        <f>IFERROR(VLOOKUP(B651,'Asteroids@home'!$B$3:$I$4997,8,FALSE),"")</f>
        <v/>
      </c>
      <c r="F651" s="24">
        <f>IFERROR(VLOOKUP(B651,'Citizen Science Grid'!$B$3:$I$5000,8,FALSE),"")</f>
        <v>13.02042984191436</v>
      </c>
      <c r="G651" s="24" t="str">
        <f>IFERROR(VLOOKUP(B651,'Cosmology@home'!$B$3:$I$4970,8,FALSE),"")</f>
        <v/>
      </c>
      <c r="H651" s="24">
        <f>IFERROR(VLOOKUP(B651,'Enigma@home'!$B$3:$I$4999,8,FALSE),"")</f>
        <v>0.59419238823204401</v>
      </c>
      <c r="I651" s="24">
        <f>IFERROR(VLOOKUP(B651,'LHC@home'!$B$3:$I$5000,8,FALSE),"")</f>
        <v>17.817347894671911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0.97563055044732505</v>
      </c>
      <c r="N651" s="24">
        <f>IFERROR(VLOOKUP(B651,'Rosetta@home'!$B$3:$I$4964,8,FALSE),"")</f>
        <v>4.6225396788163682</v>
      </c>
      <c r="O651" s="24">
        <f>IFERROR(VLOOKUP(B651,'SETI@home'!$B$3:$I$4998,8,FALSE),"")</f>
        <v>2.6578516109680375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10.991916034681605</v>
      </c>
      <c r="S651" s="24" t="str">
        <f>IFERROR(VLOOKUP(B651,'VGTU@Home'!$B$3:$I$4960,8,FALSE),"")</f>
        <v/>
      </c>
      <c r="T651" s="24">
        <f>IFERROR(VLOOKUP(B651,'Yoyo@home'!$B$3:$I$4999,8,FALSE),"")</f>
        <v>9.4150768278373675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3.2207357696643006</v>
      </c>
      <c r="E652" s="24">
        <f>IFERROR(VLOOKUP(B652,'Asteroids@home'!$B$3:$I$4997,8,FALSE),"")</f>
        <v>11.732768147216264</v>
      </c>
      <c r="F652" s="24">
        <f>IFERROR(VLOOKUP(B652,'Citizen Science Grid'!$B$3:$I$5000,8,FALSE),"")</f>
        <v>14.286345891588034</v>
      </c>
      <c r="G652" s="24">
        <f>IFERROR(VLOOKUP(B652,'Cosmology@home'!$B$3:$I$4970,8,FALSE),"")</f>
        <v>16.107670640332319</v>
      </c>
      <c r="H652" s="24" t="str">
        <f>IFERROR(VLOOKUP(B652,'Enigma@home'!$B$3:$I$4999,8,FALSE),"")</f>
        <v/>
      </c>
      <c r="I652" s="24">
        <f>IFERROR(VLOOKUP(B652,'LHC@home'!$B$3:$I$5000,8,FALSE),"")</f>
        <v>23.002547115518691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1.0783580394395833</v>
      </c>
      <c r="N652" s="24">
        <f>IFERROR(VLOOKUP(B652,'Rosetta@home'!$B$3:$I$4964,8,FALSE),"")</f>
        <v>7.9871943730637156</v>
      </c>
      <c r="O652" s="24">
        <f>IFERROR(VLOOKUP(B652,'SETI@home'!$B$3:$I$4998,8,FALSE),"")</f>
        <v>4.9832243509555179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10.321349727472548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3.53502521330724</v>
      </c>
      <c r="E653" s="24">
        <f>IFERROR(VLOOKUP(B653,'Asteroids@home'!$B$3:$I$4997,8,FALSE),"")</f>
        <v>16.13858043033046</v>
      </c>
      <c r="F653" s="24">
        <f>IFERROR(VLOOKUP(B653,'Citizen Science Grid'!$B$3:$I$5000,8,FALSE),"")</f>
        <v>19.490084802179059</v>
      </c>
      <c r="G653" s="24">
        <f>IFERROR(VLOOKUP(B653,'Cosmology@home'!$B$3:$I$4970,8,FALSE),"")</f>
        <v>28.863634112960941</v>
      </c>
      <c r="H653" s="24">
        <f>IFERROR(VLOOKUP(B653,'Enigma@home'!$B$3:$I$4999,8,FALSE),"")</f>
        <v>1.1437801145075734</v>
      </c>
      <c r="I653" s="24">
        <f>IFERROR(VLOOKUP(B653,'LHC@home'!$B$3:$I$5000,8,FALSE),"")</f>
        <v>31.280333814385454</v>
      </c>
      <c r="J653" s="21">
        <f>IFERROR(VLOOKUP(B653,'NFS@Home'!$B$3:$I$4999,8,FALSE),"")</f>
        <v>14.861683458678053</v>
      </c>
      <c r="K653" s="24" t="str">
        <f>IFERROR(VLOOKUP(B653,Numberfields!$B$3:$I$5000,8,FALSE),"")</f>
        <v/>
      </c>
      <c r="L653" s="24">
        <f>IFERROR(VLOOKUP(B653,ODLK1!$B$3:$I$4985,8,FALSE),"")</f>
        <v>11.952403744012784</v>
      </c>
      <c r="M653" s="24">
        <f>IFERROR(VLOOKUP(B653,Primegrid!$B$3:$I$4999,8,FALSE),"")</f>
        <v>1.726113417145805</v>
      </c>
      <c r="N653" s="24">
        <f>IFERROR(VLOOKUP(B653,'Rosetta@home'!$B$3:$I$4964,8,FALSE),"")</f>
        <v>6.8465303395522774</v>
      </c>
      <c r="O653" s="24">
        <f>IFERROR(VLOOKUP(B653,'SETI@home'!$B$3:$I$4998,8,FALSE),"")</f>
        <v>4.8245297776505289</v>
      </c>
      <c r="P653" s="21">
        <f>IFERROR(VLOOKUP(B653,SRBase!$B$3:$I$5000,8,FALSE),"")</f>
        <v>6.6699746309488335</v>
      </c>
      <c r="Q653" s="24">
        <f>IFERROR(VLOOKUP(B653,'TN-Grid'!$B$3:$I$5000,8,FALSE),"")</f>
        <v>15.098743817750904</v>
      </c>
      <c r="R653" s="24">
        <f>IFERROR(VLOOKUP(B653,'Universe@home'!$B$3:$I$4978,8,FALSE),"")</f>
        <v>17.453476103811763</v>
      </c>
      <c r="S653" s="24">
        <f>IFERROR(VLOOKUP(B653,'VGTU@Home'!$B$3:$I$4960,8,FALSE),"")</f>
        <v>23.791916230069138</v>
      </c>
      <c r="T653" s="24">
        <f>IFERROR(VLOOKUP(B653,'Yoyo@home'!$B$3:$I$4999,8,FALSE),"")</f>
        <v>25.485037454007255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0.23287786552852774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0.20526121545476309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1.7092838312086262E-2</v>
      </c>
      <c r="N654" s="24">
        <f>IFERROR(VLOOKUP(B654,'Rosetta@home'!$B$3:$I$4964,8,FALSE),"")</f>
        <v>9.4509824046520308E-2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0.1536034008623493</v>
      </c>
      <c r="E655" s="24">
        <f>IFERROR(VLOOKUP(B655,'Asteroids@home'!$B$3:$I$4997,8,FALSE),"")</f>
        <v>0.3702872914211412</v>
      </c>
      <c r="F655" s="24">
        <f>IFERROR(VLOOKUP(B655,'Citizen Science Grid'!$B$3:$I$5000,8,FALSE),"")</f>
        <v>0.33639794675154705</v>
      </c>
      <c r="G655" s="24">
        <f>IFERROR(VLOOKUP(B655,'Cosmology@home'!$B$3:$I$4970,8,FALSE),"")</f>
        <v>0.43405970363649254</v>
      </c>
      <c r="H655" s="24">
        <f>IFERROR(VLOOKUP(B655,'Enigma@home'!$B$3:$I$4999,8,FALSE),"")</f>
        <v>1.687644529140872E-2</v>
      </c>
      <c r="I655" s="24">
        <f>IFERROR(VLOOKUP(B655,'LHC@home'!$B$3:$I$5000,8,FALSE),"")</f>
        <v>0.63177075183795284</v>
      </c>
      <c r="J655" s="21">
        <f>IFERROR(VLOOKUP(B655,'NFS@Home'!$B$3:$I$4999,8,FALSE),"")</f>
        <v>0.22342326047046721</v>
      </c>
      <c r="K655" s="24">
        <f>IFERROR(VLOOKUP(B655,Numberfields!$B$3:$I$5000,8,FALSE),"")</f>
        <v>0.16968055352815747</v>
      </c>
      <c r="L655" s="24">
        <f>IFERROR(VLOOKUP(B655,ODLK1!$B$3:$I$4985,8,FALSE),"")</f>
        <v>0.17243054667413579</v>
      </c>
      <c r="M655" s="24">
        <f>IFERROR(VLOOKUP(B655,Primegrid!$B$3:$I$4999,8,FALSE),"")</f>
        <v>3.9130316087105418E-2</v>
      </c>
      <c r="N655" s="24">
        <f>IFERROR(VLOOKUP(B655,'Rosetta@home'!$B$3:$I$4964,8,FALSE),"")</f>
        <v>0.14219133090182115</v>
      </c>
      <c r="O655" s="24">
        <f>IFERROR(VLOOKUP(B655,'SETI@home'!$B$3:$I$4998,8,FALSE),"")</f>
        <v>8.5890603284879019E-2</v>
      </c>
      <c r="P655" s="21" t="str">
        <f>IFERROR(VLOOKUP(B655,SRBase!$B$3:$I$5000,8,FALSE),"")</f>
        <v/>
      </c>
      <c r="Q655" s="24">
        <f>IFERROR(VLOOKUP(B655,'TN-Grid'!$B$3:$I$5000,8,FALSE),"")</f>
        <v>0.19792061686633297</v>
      </c>
      <c r="R655" s="24">
        <f>IFERROR(VLOOKUP(B655,'Universe@home'!$B$3:$I$4978,8,FALSE),"")</f>
        <v>0.20291460264749339</v>
      </c>
      <c r="S655" s="24">
        <f>IFERROR(VLOOKUP(B655,'VGTU@Home'!$B$3:$I$4960,8,FALSE),"")</f>
        <v>0.33870544836402788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0.15250821925962535</v>
      </c>
      <c r="E656" s="24">
        <f>IFERROR(VLOOKUP(B656,'Asteroids@home'!$B$3:$I$4997,8,FALSE),"")</f>
        <v>0.21406466603382521</v>
      </c>
      <c r="F656" s="24">
        <f>IFERROR(VLOOKUP(B656,'Citizen Science Grid'!$B$3:$I$5000,8,FALSE),"")</f>
        <v>0.41225792664198729</v>
      </c>
      <c r="G656" s="24">
        <f>IFERROR(VLOOKUP(B656,'Cosmology@home'!$B$3:$I$4970,8,FALSE),"")</f>
        <v>0.44092899883090592</v>
      </c>
      <c r="H656" s="24">
        <f>IFERROR(VLOOKUP(B656,'Enigma@home'!$B$3:$I$4999,8,FALSE),"")</f>
        <v>1.935836683129178E-2</v>
      </c>
      <c r="I656" s="24">
        <f>IFERROR(VLOOKUP(B656,'LHC@home'!$B$3:$I$5000,8,FALSE),"")</f>
        <v>0.66156685350393496</v>
      </c>
      <c r="J656" s="21">
        <f>IFERROR(VLOOKUP(B656,'NFS@Home'!$B$3:$I$4999,8,FALSE),"")</f>
        <v>0.2652902147434491</v>
      </c>
      <c r="K656" s="24">
        <f>IFERROR(VLOOKUP(B656,Numberfields!$B$3:$I$5000,8,FALSE),"")</f>
        <v>0.17586635754877825</v>
      </c>
      <c r="L656" s="24">
        <f>IFERROR(VLOOKUP(B656,ODLK1!$B$3:$I$4985,8,FALSE),"")</f>
        <v>0.20174405212715213</v>
      </c>
      <c r="M656" s="24">
        <f>IFERROR(VLOOKUP(B656,Primegrid!$B$3:$I$4999,8,FALSE),"")</f>
        <v>3.0467595148166739E-2</v>
      </c>
      <c r="N656" s="24">
        <f>IFERROR(VLOOKUP(B656,'Rosetta@home'!$B$3:$I$4964,8,FALSE),"")</f>
        <v>0.14471964788262759</v>
      </c>
      <c r="O656" s="24">
        <f>IFERROR(VLOOKUP(B656,'SETI@home'!$B$3:$I$4998,8,FALSE),"")</f>
        <v>7.9955032621064834E-2</v>
      </c>
      <c r="P656" s="21">
        <f>IFERROR(VLOOKUP(B656,SRBase!$B$3:$I$5000,8,FALSE),"")</f>
        <v>0.27510749106393884</v>
      </c>
      <c r="Q656" s="24">
        <f>IFERROR(VLOOKUP(B656,'TN-Grid'!$B$3:$I$5000,8,FALSE),"")</f>
        <v>0.21726215633253249</v>
      </c>
      <c r="R656" s="24">
        <f>IFERROR(VLOOKUP(B656,'Universe@home'!$B$3:$I$4978,8,FALSE),"")</f>
        <v>0.20971527094682335</v>
      </c>
      <c r="S656" s="24">
        <f>IFERROR(VLOOKUP(B656,'VGTU@Home'!$B$3:$I$4960,8,FALSE),"")</f>
        <v>0.35164349475970463</v>
      </c>
      <c r="T656" s="24">
        <f>IFERROR(VLOOKUP(B656,'Yoyo@home'!$B$3:$I$4999,8,FALSE),"")</f>
        <v>0.32947033440920187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8.4183262449881821E-2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0.30097899232462361</v>
      </c>
      <c r="S657" s="24" t="str">
        <f>IFERROR(VLOOKUP(B657,'VGTU@Home'!$B$3:$I$4960,8,FALSE),"")</f>
        <v/>
      </c>
      <c r="T657" s="24">
        <f>IFERROR(VLOOKUP(B657,'Yoyo@home'!$B$3:$I$4999,8,FALSE),"")</f>
        <v>0.40110450805875775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2.5186923680377209E-2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2.8539841868658145E-2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0.30277129316442336</v>
      </c>
      <c r="E663" s="24">
        <f>IFERROR(VLOOKUP(B663,'Asteroids@home'!$B$3:$I$4997,8,FALSE),"")</f>
        <v>0.16918765988826559</v>
      </c>
      <c r="F663" s="24">
        <f>IFERROR(VLOOKUP(B663,'Citizen Science Grid'!$B$3:$I$5000,8,FALSE),"")</f>
        <v>0.39775423111151925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0.32969855474143356</v>
      </c>
      <c r="K663" s="24">
        <f>IFERROR(VLOOKUP(B663,Numberfields!$B$3:$I$5000,8,FALSE),"")</f>
        <v>0.19905537438175702</v>
      </c>
      <c r="L663" s="24">
        <f>IFERROR(VLOOKUP(B663,ODLK1!$B$3:$I$4985,8,FALSE),"")</f>
        <v>0.22500175247433427</v>
      </c>
      <c r="M663" s="24" t="str">
        <f>IFERROR(VLOOKUP(B663,Primegrid!$B$3:$I$4999,8,FALSE),"")</f>
        <v/>
      </c>
      <c r="N663" s="24">
        <f>IFERROR(VLOOKUP(B663,'Rosetta@home'!$B$3:$I$4964,8,FALSE),"")</f>
        <v>0.15150448112786419</v>
      </c>
      <c r="O663" s="24">
        <f>IFERROR(VLOOKUP(B663,'SETI@home'!$B$3:$I$4998,8,FALSE),"")</f>
        <v>8.1497870230169592E-2</v>
      </c>
      <c r="P663" s="21" t="str">
        <f>IFERROR(VLOOKUP(B663,SRBase!$B$3:$I$5000,8,FALSE),"")</f>
        <v/>
      </c>
      <c r="Q663" s="24">
        <f>IFERROR(VLOOKUP(B663,'TN-Grid'!$B$3:$I$5000,8,FALSE),"")</f>
        <v>0.19735593738642934</v>
      </c>
      <c r="R663" s="24">
        <f>IFERROR(VLOOKUP(B663,'Universe@home'!$B$3:$I$4978,8,FALSE),"")</f>
        <v>0.21078865385695592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0.58529134593585574</v>
      </c>
      <c r="E666" s="24">
        <f>IFERROR(VLOOKUP(B666,'Asteroids@home'!$B$3:$I$4997,8,FALSE),"")</f>
        <v>0.46395420976553781</v>
      </c>
      <c r="F666" s="24">
        <f>IFERROR(VLOOKUP(B666,'Citizen Science Grid'!$B$3:$I$5000,8,FALSE),"")</f>
        <v>0.65361145276842059</v>
      </c>
      <c r="G666" s="24">
        <f>IFERROR(VLOOKUP(B666,'Cosmology@home'!$B$3:$I$4970,8,FALSE),"")</f>
        <v>1.2990119595803864</v>
      </c>
      <c r="H666" s="24">
        <f>IFERROR(VLOOKUP(B666,'Enigma@home'!$B$3:$I$4999,8,FALSE),"")</f>
        <v>4.315881918739907E-2</v>
      </c>
      <c r="I666" s="24">
        <f>IFERROR(VLOOKUP(B666,'LHC@home'!$B$3:$I$5000,8,FALSE),"")</f>
        <v>1.445595985145316</v>
      </c>
      <c r="J666" s="21">
        <f>IFERROR(VLOOKUP(B666,'NFS@Home'!$B$3:$I$4999,8,FALSE),"")</f>
        <v>0.47280024086693767</v>
      </c>
      <c r="K666" s="24">
        <f>IFERROR(VLOOKUP(B666,Numberfields!$B$3:$I$5000,8,FALSE),"")</f>
        <v>0.40434844434025857</v>
      </c>
      <c r="L666" s="24">
        <f>IFERROR(VLOOKUP(B666,ODLK1!$B$3:$I$4985,8,FALSE),"")</f>
        <v>0.29224921471078419</v>
      </c>
      <c r="M666" s="24" t="str">
        <f>IFERROR(VLOOKUP(B666,Primegrid!$B$3:$I$4999,8,FALSE),"")</f>
        <v/>
      </c>
      <c r="N666" s="24">
        <f>IFERROR(VLOOKUP(B666,'Rosetta@home'!$B$3:$I$4964,8,FALSE),"")</f>
        <v>0.30465457648763866</v>
      </c>
      <c r="O666" s="24">
        <f>IFERROR(VLOOKUP(B666,'SETI@home'!$B$3:$I$4998,8,FALSE),"")</f>
        <v>0.17757277566116494</v>
      </c>
      <c r="P666" s="21" t="str">
        <f>IFERROR(VLOOKUP(B666,SRBase!$B$3:$I$5000,8,FALSE),"")</f>
        <v/>
      </c>
      <c r="Q666" s="24">
        <f>IFERROR(VLOOKUP(B666,'TN-Grid'!$B$3:$I$5000,8,FALSE),"")</f>
        <v>0.34008477545761262</v>
      </c>
      <c r="R666" s="24">
        <f>IFERROR(VLOOKUP(B666,'Universe@home'!$B$3:$I$4978,8,FALSE),"")</f>
        <v>0.6095391201267516</v>
      </c>
      <c r="S666" s="24">
        <f>IFERROR(VLOOKUP(B666,'VGTU@Home'!$B$3:$I$4960,8,FALSE),"")</f>
        <v>0.7483119654724053</v>
      </c>
      <c r="T666" s="24">
        <f>IFERROR(VLOOKUP(B666,'Yoyo@home'!$B$3:$I$4999,8,FALSE),"")</f>
        <v>0.65469302768585791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7.6797346391573193E-2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0.21710620208884002</v>
      </c>
      <c r="O668" s="24">
        <f>IFERROR(VLOOKUP(B668,'SETI@home'!$B$3:$I$4998,8,FALSE),"")</f>
        <v>8.7257081250129445E-2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3.8300281917929044E-2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0.15046076092086694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0.19441285406572972</v>
      </c>
      <c r="K671" s="24">
        <f>IFERROR(VLOOKUP(B671,Numberfields!$B$3:$I$5000,8,FALSE),"")</f>
        <v>0.10180822786147456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0.12319021605195721</v>
      </c>
      <c r="O671" s="24">
        <f>IFERROR(VLOOKUP(B671,'SETI@home'!$B$3:$I$4998,8,FALSE),"")</f>
        <v>5.1071095763913658E-2</v>
      </c>
      <c r="P671" s="21" t="str">
        <f>IFERROR(VLOOKUP(B671,SRBase!$B$3:$I$5000,8,FALSE),"")</f>
        <v/>
      </c>
      <c r="Q671" s="24">
        <f>IFERROR(VLOOKUP(B671,'TN-Grid'!$B$3:$I$5000,8,FALSE),"")</f>
        <v>0.24070882997302645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7.2876642431913163E-2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9.1308642714201527E-2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0.17000288320991913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0.2612737383589222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2.3272387167836899E-2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8.3935034042386433E-2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2.7122283671106018E-2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6.9789715634148819E-2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0.17097946860981228</v>
      </c>
      <c r="K676" s="24">
        <f>IFERROR(VLOOKUP(B676,Numberfields!$B$3:$I$5000,8,FALSE),"")</f>
        <v>0.11891383179570367</v>
      </c>
      <c r="L676" s="24">
        <f>IFERROR(VLOOKUP(B676,ODLK1!$B$3:$I$4985,8,FALSE),"")</f>
        <v>0.12527342203603173</v>
      </c>
      <c r="M676" s="24">
        <f>IFERROR(VLOOKUP(B676,Primegrid!$B$3:$I$4999,8,FALSE),"")</f>
        <v>1.4654088666749525E-2</v>
      </c>
      <c r="N676" s="24">
        <f>IFERROR(VLOOKUP(B676,'Rosetta@home'!$B$3:$I$4964,8,FALSE),"")</f>
        <v>9.5704438199134295E-2</v>
      </c>
      <c r="O676" s="24">
        <f>IFERROR(VLOOKUP(B676,'SETI@home'!$B$3:$I$4998,8,FALSE),"")</f>
        <v>3.7630927591957852E-2</v>
      </c>
      <c r="P676" s="21" t="str">
        <f>IFERROR(VLOOKUP(B676,SRBase!$B$3:$I$5000,8,FALSE),"")</f>
        <v/>
      </c>
      <c r="Q676" s="24">
        <f>IFERROR(VLOOKUP(B676,'TN-Grid'!$B$3:$I$5000,8,FALSE),"")</f>
        <v>0.1132695541983296</v>
      </c>
      <c r="R676" s="24" t="str">
        <f>IFERROR(VLOOKUP(B676,'Universe@home'!$B$3:$I$4978,8,FALSE),"")</f>
        <v/>
      </c>
      <c r="S676" s="24">
        <f>IFERROR(VLOOKUP(B676,'VGTU@Home'!$B$3:$I$4960,8,FALSE),"")</f>
        <v>0.22007155089140465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0.14548104366361359</v>
      </c>
      <c r="E677" s="24">
        <f>IFERROR(VLOOKUP(B677,'Asteroids@home'!$B$3:$I$4997,8,FALSE),"")</f>
        <v>9.3957808599796619E-2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0.39148394665733155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5.4563518136702144E-3</v>
      </c>
      <c r="N677" s="24">
        <f>IFERROR(VLOOKUP(B677,'Rosetta@home'!$B$3:$I$4964,8,FALSE),"")</f>
        <v>9.3176144593673321E-2</v>
      </c>
      <c r="O677" s="24">
        <f>IFERROR(VLOOKUP(B677,'SETI@home'!$B$3:$I$4998,8,FALSE),"")</f>
        <v>2.7505719522474648E-2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0.34140082124684851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3.9051638872621967E-2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7.8047001052551329E-2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3.7580224055394039E-2</v>
      </c>
      <c r="P679" s="21" t="str">
        <f>IFERROR(VLOOKUP(B679,SRBase!$B$3:$I$5000,8,FALSE),"")</f>
        <v/>
      </c>
      <c r="Q679" s="24">
        <f>IFERROR(VLOOKUP(B679,'TN-Grid'!$B$3:$I$5000,8,FALSE),"")</f>
        <v>9.5843270639261291E-2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8.3112475178247325E-2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4.7269771540405662E-3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0.12265944143169209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3.5012167889307888E-2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0.24791517774487004</v>
      </c>
      <c r="S681" s="24" t="str">
        <f>IFERROR(VLOOKUP(B681,'VGTU@Home'!$B$3:$I$4960,8,FALSE),"")</f>
        <v/>
      </c>
      <c r="T681" s="24">
        <f>IFERROR(VLOOKUP(B681,'Yoyo@home'!$B$3:$I$4999,8,FALSE),"")</f>
        <v>0.20576286458979975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8.9963985532167931E-2</v>
      </c>
      <c r="O683" s="24">
        <f>IFERROR(VLOOKUP(B683,'SETI@home'!$B$3:$I$4998,8,FALSE),"")</f>
        <v>4.6854905340500727E-2</v>
      </c>
      <c r="P683" s="21">
        <f>IFERROR(VLOOKUP(B683,SRBase!$B$3:$I$5000,8,FALSE),"")</f>
        <v>0.11925469225505864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9.8215374609562381E-2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0.22284776962572769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3.5926358820173108E-2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0.14138083082923694</v>
      </c>
      <c r="L687" s="24" t="str">
        <f>IFERROR(VLOOKUP(B687,ODLK1!$B$3:$I$4985,8,FALSE),"")</f>
        <v/>
      </c>
      <c r="M687" s="24">
        <f>IFERROR(VLOOKUP(B687,Primegrid!$B$3:$I$4999,8,FALSE),"")</f>
        <v>7.5558114042873275E-3</v>
      </c>
      <c r="N687" s="24" t="str">
        <f>IFERROR(VLOOKUP(B687,'Rosetta@home'!$B$3:$I$4964,8,FALSE),"")</f>
        <v/>
      </c>
      <c r="O687" s="24">
        <f>IFERROR(VLOOKUP(B687,'SETI@home'!$B$3:$I$4998,8,FALSE),"")</f>
        <v>4.4533849101696221E-2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0.15408273042130094</v>
      </c>
      <c r="E688" s="24">
        <f>IFERROR(VLOOKUP(B688,'Asteroids@home'!$B$3:$I$4997,8,FALSE),"")</f>
        <v>8.1209217884262774E-2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0.35882208340160426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3.7398768747566223E-2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0.15341868774895598</v>
      </c>
      <c r="E689" s="24">
        <f>IFERROR(VLOOKUP(B689,'Asteroids@home'!$B$3:$I$4997,8,FALSE),"")</f>
        <v>0.11225901284089133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0.19852922001831122</v>
      </c>
      <c r="K689" s="24">
        <f>IFERROR(VLOOKUP(B689,Numberfields!$B$3:$I$5000,8,FALSE),"")</f>
        <v>0.12522715777008311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7.1207666851688958E-2</v>
      </c>
      <c r="O689" s="24">
        <f>IFERROR(VLOOKUP(B689,'SETI@home'!$B$3:$I$4998,8,FALSE),"")</f>
        <v>5.2351531491974981E-2</v>
      </c>
      <c r="P689" s="21" t="str">
        <f>IFERROR(VLOOKUP(B689,SRBase!$B$3:$I$5000,8,FALSE),"")</f>
        <v/>
      </c>
      <c r="Q689" s="24">
        <f>IFERROR(VLOOKUP(B689,'TN-Grid'!$B$3:$I$5000,8,FALSE),"")</f>
        <v>0.14943564349097543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0.15712618115989813</v>
      </c>
      <c r="E690" s="24" t="str">
        <f>IFERROR(VLOOKUP(B690,'Asteroids@home'!$B$3:$I$4997,8,FALSE),"")</f>
        <v/>
      </c>
      <c r="F690" s="24">
        <f>IFERROR(VLOOKUP(B690,'Citizen Science Grid'!$B$3:$I$5000,8,FALSE),"")</f>
        <v>0.3077596177141233</v>
      </c>
      <c r="G690" s="24">
        <f>IFERROR(VLOOKUP(B690,'Cosmology@home'!$B$3:$I$4970,8,FALSE),"")</f>
        <v>0.31833252429969427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0.13463980687416641</v>
      </c>
      <c r="M690" s="24" t="str">
        <f>IFERROR(VLOOKUP(B690,Primegrid!$B$3:$I$4999,8,FALSE),"")</f>
        <v/>
      </c>
      <c r="N690" s="24">
        <f>IFERROR(VLOOKUP(B690,'Rosetta@home'!$B$3:$I$4964,8,FALSE),"")</f>
        <v>0.11553405522900907</v>
      </c>
      <c r="O690" s="24">
        <f>IFERROR(VLOOKUP(B690,'SETI@home'!$B$3:$I$4998,8,FALSE),"")</f>
        <v>4.218311498256453E-2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0.11814013464288974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0.25260827559259663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0.10023020327899508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0.15078931974663551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0.80450589279516471</v>
      </c>
      <c r="H694" s="24" t="str">
        <f>IFERROR(VLOOKUP(B694,'Enigma@home'!$B$3:$I$4999,8,FALSE),"")</f>
        <v/>
      </c>
      <c r="I694" s="24">
        <f>IFERROR(VLOOKUP(B694,'LHC@home'!$B$3:$I$5000,8,FALSE),"")</f>
        <v>1.5757859437102451</v>
      </c>
      <c r="J694" s="21">
        <f>IFERROR(VLOOKUP(B694,'NFS@Home'!$B$3:$I$4999,8,FALSE),"")</f>
        <v>0.4540710983019598</v>
      </c>
      <c r="K694" s="24">
        <f>IFERROR(VLOOKUP(B694,Numberfields!$B$3:$I$5000,8,FALSE),"")</f>
        <v>0.35856476080013205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0.27878421408762283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0.44550594584411418</v>
      </c>
      <c r="R694" s="24">
        <f>IFERROR(VLOOKUP(B694,'Universe@home'!$B$3:$I$4978,8,FALSE),"")</f>
        <v>0.28867470962473901</v>
      </c>
      <c r="S694" s="24" t="str">
        <f>IFERROR(VLOOKUP(B694,'VGTU@Home'!$B$3:$I$4960,8,FALSE),"")</f>
        <v/>
      </c>
      <c r="T694" s="24">
        <f>IFERROR(VLOOKUP(B694,'Yoyo@home'!$B$3:$I$4999,8,FALSE),"")</f>
        <v>1.0711308288156258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0.20568798195824167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0.23594764621354553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8.637350459258894E-2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5.7620633070953726E-2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0.11221100484187856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0.10925745753718337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0.13003863716092109</v>
      </c>
      <c r="F709" s="24">
        <f>IFERROR(VLOOKUP(B709,'Citizen Science Grid'!$B$3:$I$5000,8,FALSE),"")</f>
        <v>0.46898706312963401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0.93091074549781561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0.16342894461626836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0.25936010826298295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0.20989365830097834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1.8365617658345271E-2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5.0494988519364098E-2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0.18011740244038774</v>
      </c>
      <c r="O710" s="24">
        <f>IFERROR(VLOOKUP(B710,'SETI@home'!$B$3:$I$4998,8,FALSE),"")</f>
        <v>8.1066126758941398E-2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0.46691661554441621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0.241554704291459</v>
      </c>
      <c r="F711" s="24">
        <f>IFERROR(VLOOKUP(B711,'Citizen Science Grid'!$B$3:$I$5000,8,FALSE),"")</f>
        <v>0.57339486709393861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0.24185181161548366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5.5233198986572585E-2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0.26268743199492206</v>
      </c>
      <c r="S712" s="24" t="str">
        <f>IFERROR(VLOOKUP(B712,'VGTU@Home'!$B$3:$I$4960,8,FALSE),"")</f>
        <v/>
      </c>
      <c r="T712" s="24">
        <f>IFERROR(VLOOKUP(B712,'Yoyo@home'!$B$3:$I$4999,8,FALSE),"")</f>
        <v>0.31235945729160314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0.15372608805931115</v>
      </c>
      <c r="F713" s="24" t="str">
        <f>IFERROR(VLOOKUP(B713,'Citizen Science Grid'!$B$3:$I$5000,8,FALSE),"")</f>
        <v/>
      </c>
      <c r="G713" s="24">
        <f>IFERROR(VLOOKUP(B713,'Cosmology@home'!$B$3:$I$4970,8,FALSE),"")</f>
        <v>0.51405898133611716</v>
      </c>
      <c r="H713" s="24">
        <f>IFERROR(VLOOKUP(B713,'Enigma@home'!$B$3:$I$4999,8,FALSE),"")</f>
        <v>2.1056971360126655E-2</v>
      </c>
      <c r="I713" s="24">
        <f>IFERROR(VLOOKUP(B713,'LHC@home'!$B$3:$I$5000,8,FALSE),"")</f>
        <v>0.67632076251855355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0.32475752201201835</v>
      </c>
      <c r="M713" s="24" t="str">
        <f>IFERROR(VLOOKUP(B713,Primegrid!$B$3:$I$4999,8,FALSE),"")</f>
        <v/>
      </c>
      <c r="N713" s="24">
        <f>IFERROR(VLOOKUP(B713,'Rosetta@home'!$B$3:$I$4964,8,FALSE),"")</f>
        <v>0.19599007171614807</v>
      </c>
      <c r="O713" s="24">
        <f>IFERROR(VLOOKUP(B713,'SETI@home'!$B$3:$I$4998,8,FALSE),"")</f>
        <v>8.0603574027566127E-2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0.42707565771526262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0.54979690428089001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0.31630228001486432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0.23912929292279295</v>
      </c>
      <c r="O715" s="24">
        <f>IFERROR(VLOOKUP(B715,'SETI@home'!$B$3:$I$4998,8,FALSE),"")</f>
        <v>7.840830812516085E-2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0.27697153485619547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0.24220866325227489</v>
      </c>
      <c r="O716" s="24">
        <f>IFERROR(VLOOKUP(B716,'SETI@home'!$B$3:$I$4998,8,FALSE),"")</f>
        <v>9.5300867624762364E-2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0.12383159369864184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0.32833184274536936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1.3272385170405003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0.25338562967791761</v>
      </c>
      <c r="O719" s="24">
        <f>IFERROR(VLOOKUP(B719,'SETI@home'!$B$3:$I$4998,8,FALSE),"")</f>
        <v>0.13673145354329783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0.45526742726154096</v>
      </c>
      <c r="F720" s="24" t="str">
        <f>IFERROR(VLOOKUP(B720,'Citizen Science Grid'!$B$3:$I$5000,8,FALSE),"")</f>
        <v/>
      </c>
      <c r="G720" s="24">
        <f>IFERROR(VLOOKUP(B720,'Cosmology@home'!$B$3:$I$4970,8,FALSE),"")</f>
        <v>0.65046351819758652</v>
      </c>
      <c r="H720" s="24" t="str">
        <f>IFERROR(VLOOKUP(B720,'Enigma@home'!$B$3:$I$4999,8,FALSE),"")</f>
        <v/>
      </c>
      <c r="I720" s="24">
        <f>IFERROR(VLOOKUP(B720,'LHC@home'!$B$3:$I$5000,8,FALSE),"")</f>
        <v>1.1944545266563422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7.014983681468237E-2</v>
      </c>
      <c r="O720" s="24">
        <f>IFERROR(VLOOKUP(B720,'SETI@home'!$B$3:$I$4998,8,FALSE),"")</f>
        <v>0.12359951224546072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0.48393935602099386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0.28859412023921449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2.0786270975192322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0.19720925480726598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0.96739374024746105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9.8136901854180864E-2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0.25939503525300434</v>
      </c>
      <c r="F724" s="24" t="str">
        <f>IFERROR(VLOOKUP(B724,'Citizen Science Grid'!$B$3:$I$5000,8,FALSE),"")</f>
        <v/>
      </c>
      <c r="G724" s="24">
        <f>IFERROR(VLOOKUP(B724,'Cosmology@home'!$B$3:$I$4970,8,FALSE),"")</f>
        <v>0.36808587056556469</v>
      </c>
      <c r="H724" s="24" t="str">
        <f>IFERROR(VLOOKUP(B724,'Enigma@home'!$B$3:$I$4999,8,FALSE),"")</f>
        <v/>
      </c>
      <c r="I724" s="24">
        <f>IFERROR(VLOOKUP(B724,'LHC@home'!$B$3:$I$5000,8,FALSE),"")</f>
        <v>0.75289292006798447</v>
      </c>
      <c r="J724" s="21" t="str">
        <f>IFERROR(VLOOKUP(B724,'NFS@Home'!$B$3:$I$4999,8,FALSE),"")</f>
        <v/>
      </c>
      <c r="K724" s="24">
        <f>IFERROR(VLOOKUP(B724,Numberfields!$B$3:$I$5000,8,FALSE),"")</f>
        <v>0.23255357255096887</v>
      </c>
      <c r="L724" s="24" t="str">
        <f>IFERROR(VLOOKUP(B724,ODLK1!$B$3:$I$4985,8,FALSE),"")</f>
        <v/>
      </c>
      <c r="M724" s="24">
        <f>IFERROR(VLOOKUP(B724,Primegrid!$B$3:$I$4999,8,FALSE),"")</f>
        <v>1.4232255387271207E-2</v>
      </c>
      <c r="N724" s="24">
        <f>IFERROR(VLOOKUP(B724,'Rosetta@home'!$B$3:$I$4964,8,FALSE),"")</f>
        <v>0.22774324695770659</v>
      </c>
      <c r="O724" s="24">
        <f>IFERROR(VLOOKUP(B724,'SETI@home'!$B$3:$I$4998,8,FALSE),"")</f>
        <v>0.11427682690017187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0.30931211747752518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0.4178593061004085</v>
      </c>
      <c r="F725" s="24">
        <f>IFERROR(VLOOKUP(B725,'Citizen Science Grid'!$B$3:$I$5000,8,FALSE),"")</f>
        <v>0.68763112787282687</v>
      </c>
      <c r="G725" s="24">
        <f>IFERROR(VLOOKUP(B725,'Cosmology@home'!$B$3:$I$4970,8,FALSE),"")</f>
        <v>1.0471964294261895</v>
      </c>
      <c r="H725" s="24">
        <f>IFERROR(VLOOKUP(B725,'Enigma@home'!$B$3:$I$4999,8,FALSE),"")</f>
        <v>3.257236909334349E-2</v>
      </c>
      <c r="I725" s="24">
        <f>IFERROR(VLOOKUP(B725,'LHC@home'!$B$3:$I$5000,8,FALSE),"")</f>
        <v>1.1843486684207947</v>
      </c>
      <c r="J725" s="21">
        <f>IFERROR(VLOOKUP(B725,'NFS@Home'!$B$3:$I$4999,8,FALSE),"")</f>
        <v>0.51706593256644018</v>
      </c>
      <c r="K725" s="24">
        <f>IFERROR(VLOOKUP(B725,Numberfields!$B$3:$I$5000,8,FALSE),"")</f>
        <v>0.29966480250090993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0.2903470047912004</v>
      </c>
      <c r="O725" s="24">
        <f>IFERROR(VLOOKUP(B725,'SETI@home'!$B$3:$I$4998,8,FALSE),"")</f>
        <v>0.1679634166061065</v>
      </c>
      <c r="P725" s="21" t="str">
        <f>IFERROR(VLOOKUP(B725,SRBase!$B$3:$I$5000,8,FALSE),"")</f>
        <v/>
      </c>
      <c r="Q725" s="24">
        <f>IFERROR(VLOOKUP(B725,'TN-Grid'!$B$3:$I$5000,8,FALSE),"")</f>
        <v>0.52752088032860522</v>
      </c>
      <c r="R725" s="24">
        <f>IFERROR(VLOOKUP(B725,'Universe@home'!$B$3:$I$4978,8,FALSE),"")</f>
        <v>0.40054967220514071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0.11929311575881132</v>
      </c>
      <c r="E726" s="24" t="str">
        <f>IFERROR(VLOOKUP(B726,'Asteroids@home'!$B$3:$I$4997,8,FALSE),"")</f>
        <v/>
      </c>
      <c r="F726" s="24">
        <f>IFERROR(VLOOKUP(B726,'Citizen Science Grid'!$B$3:$I$5000,8,FALSE),"")</f>
        <v>0.48304579227236449</v>
      </c>
      <c r="G726" s="24" t="str">
        <f>IFERROR(VLOOKUP(B726,'Cosmology@home'!$B$3:$I$4970,8,FALSE),"")</f>
        <v/>
      </c>
      <c r="H726" s="24">
        <f>IFERROR(VLOOKUP(B726,'Enigma@home'!$B$3:$I$4999,8,FALSE),"")</f>
        <v>3.8596306680112352E-2</v>
      </c>
      <c r="I726" s="24">
        <f>IFERROR(VLOOKUP(B726,'LHC@home'!$B$3:$I$5000,8,FALSE),"")</f>
        <v>0.80638881054719946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0.269008601655713</v>
      </c>
      <c r="M726" s="24" t="str">
        <f>IFERROR(VLOOKUP(B726,Primegrid!$B$3:$I$4999,8,FALSE),"")</f>
        <v/>
      </c>
      <c r="N726" s="24">
        <f>IFERROR(VLOOKUP(B726,'Rosetta@home'!$B$3:$I$4964,8,FALSE),"")</f>
        <v>0.29849548589019892</v>
      </c>
      <c r="O726" s="24">
        <f>IFERROR(VLOOKUP(B726,'SETI@home'!$B$3:$I$4998,8,FALSE),"")</f>
        <v>0.19640139651628358</v>
      </c>
      <c r="P726" s="21" t="str">
        <f>IFERROR(VLOOKUP(B726,SRBase!$B$3:$I$5000,8,FALSE),"")</f>
        <v/>
      </c>
      <c r="Q726" s="24">
        <f>IFERROR(VLOOKUP(B726,'TN-Grid'!$B$3:$I$5000,8,FALSE),"")</f>
        <v>0.24817250767103621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0.61895826104674134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0.25397116831633526</v>
      </c>
      <c r="F727" s="24">
        <f>IFERROR(VLOOKUP(B727,'Citizen Science Grid'!$B$3:$I$5000,8,FALSE),"")</f>
        <v>0.82303689247015788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0.52978518315124734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0.11419689041784085</v>
      </c>
      <c r="N727" s="24">
        <f>IFERROR(VLOOKUP(B727,'Rosetta@home'!$B$3:$I$4964,8,FALSE),"")</f>
        <v>0.26857451291213458</v>
      </c>
      <c r="O727" s="24">
        <f>IFERROR(VLOOKUP(B727,'SETI@home'!$B$3:$I$4998,8,FALSE),"")</f>
        <v>0.18391622150193482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0.13939912087203085</v>
      </c>
      <c r="S727" s="24">
        <f>IFERROR(VLOOKUP(B727,'VGTU@Home'!$B$3:$I$4960,8,FALSE),"")</f>
        <v>0.60277982528480856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0.68875585475259338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0.14629722101432799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0.29568450813045732</v>
      </c>
      <c r="O729" s="24">
        <f>IFERROR(VLOOKUP(B729,'SETI@home'!$B$3:$I$4998,8,FALSE),"")</f>
        <v>0.17341821033393717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0.20368092033124358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0.82867636148468937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0.16032331551331441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0.76035223392727125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8.1324145815083904E-2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0.15781542375749388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8.479123983005693E-2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0.13767811067174346</v>
      </c>
      <c r="O735" s="24">
        <f>IFERROR(VLOOKUP(B735,'SETI@home'!$B$3:$I$4998,8,FALSE),"")</f>
        <v>3.8452641432446769E-2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0.17866781430161985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6.1399979663056291E-2</v>
      </c>
      <c r="P736" s="21">
        <f>IFERROR(VLOOKUP(B736,SRBase!$B$3:$I$5000,8,FALSE),"")</f>
        <v>0.40291879192159558</v>
      </c>
      <c r="Q736" s="24" t="str">
        <f>IFERROR(VLOOKUP(B736,'TN-Grid'!$B$3:$I$5000,8,FALSE),"")</f>
        <v/>
      </c>
      <c r="R736" s="24">
        <f>IFERROR(VLOOKUP(B736,'Universe@home'!$B$3:$I$4978,8,FALSE),"")</f>
        <v>0.25021173548401943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7.3037702434563451E-2</v>
      </c>
      <c r="N737" s="24" t="str">
        <f>IFERROR(VLOOKUP(B737,'Rosetta@home'!$B$3:$I$4964,8,FALSE),"")</f>
        <v/>
      </c>
      <c r="O737" s="24">
        <f>IFERROR(VLOOKUP(B737,'SETI@home'!$B$3:$I$4998,8,FALSE),"")</f>
        <v>8.8252147621837446E-2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1.1672158666341505E-2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0.24759868846599414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0.35249473461277886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0.11160173835028975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0.84580049789726464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0.6292384981542517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0.46075493769374626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0.23335385054575611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5.154045969038798E-2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0.53115363448024833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0.18717263926169084</v>
      </c>
      <c r="M743" s="24" t="str">
        <f>IFERROR(VLOOKUP(B743,Primegrid!$B$3:$I$4999,8,FALSE),"")</f>
        <v/>
      </c>
      <c r="N743" s="24">
        <f>IFERROR(VLOOKUP(B743,'Rosetta@home'!$B$3:$I$4964,8,FALSE),"")</f>
        <v>4.8522238456403174E-2</v>
      </c>
      <c r="O743" s="24">
        <f>IFERROR(VLOOKUP(B743,'SETI@home'!$B$3:$I$4998,8,FALSE),"")</f>
        <v>3.0860756802520185E-2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5.1457469951424022E-2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0.63459256415392074</v>
      </c>
      <c r="H744" s="24" t="str">
        <f>IFERROR(VLOOKUP(B744,'Enigma@home'!$B$3:$I$4999,8,FALSE),"")</f>
        <v/>
      </c>
      <c r="I744" s="24">
        <f>IFERROR(VLOOKUP(B744,'LHC@home'!$B$3:$I$5000,8,FALSE),"")</f>
        <v>0.49042217758985829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0.16267865771595538</v>
      </c>
      <c r="M744" s="24" t="str">
        <f>IFERROR(VLOOKUP(B744,Primegrid!$B$3:$I$4999,8,FALSE),"")</f>
        <v/>
      </c>
      <c r="N744" s="24">
        <f>IFERROR(VLOOKUP(B744,'Rosetta@home'!$B$3:$I$4964,8,FALSE),"")</f>
        <v>6.6914966675815785E-2</v>
      </c>
      <c r="O744" s="24" t="str">
        <f>IFERROR(VLOOKUP(B744,'SETI@home'!$B$3:$I$4998,8,FALSE),"")</f>
        <v/>
      </c>
      <c r="P744" s="21">
        <f>IFERROR(VLOOKUP(B744,SRBase!$B$3:$I$5000,8,FALSE),"")</f>
        <v>0.11849791950989733</v>
      </c>
      <c r="Q744" s="24" t="str">
        <f>IFERROR(VLOOKUP(B744,'TN-Grid'!$B$3:$I$5000,8,FALSE),"")</f>
        <v/>
      </c>
      <c r="R744" s="24">
        <f>IFERROR(VLOOKUP(B744,'Universe@home'!$B$3:$I$4978,8,FALSE),"")</f>
        <v>0.16759851859114</v>
      </c>
      <c r="S744" s="24" t="str">
        <f>IFERROR(VLOOKUP(B744,'VGTU@Home'!$B$3:$I$4960,8,FALSE),"")</f>
        <v/>
      </c>
      <c r="T744" s="24">
        <f>IFERROR(VLOOKUP(B744,'Yoyo@home'!$B$3:$I$4999,8,FALSE),"")</f>
        <v>0.26604824417304607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1.9755955712139617E-2</v>
      </c>
      <c r="I745" s="24">
        <f>IFERROR(VLOOKUP(B745,'LHC@home'!$B$3:$I$5000,8,FALSE),"")</f>
        <v>0.60720656062185263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7.1570948545095839E-2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0.19213542107255188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1.2229687996815464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0.22443611674825059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0.28613550878763244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0.33581641561833236</v>
      </c>
      <c r="F752" s="24" t="str">
        <f>IFERROR(VLOOKUP(B752,'Citizen Science Grid'!$B$3:$I$5000,8,FALSE),"")</f>
        <v/>
      </c>
      <c r="G752" s="24">
        <f>IFERROR(VLOOKUP(B752,'Cosmology@home'!$B$3:$I$4970,8,FALSE),"")</f>
        <v>0.73939270817099401</v>
      </c>
      <c r="H752" s="24" t="str">
        <f>IFERROR(VLOOKUP(B752,'Enigma@home'!$B$3:$I$4999,8,FALSE),"")</f>
        <v/>
      </c>
      <c r="I752" s="24">
        <f>IFERROR(VLOOKUP(B752,'LHC@home'!$B$3:$I$5000,8,FALSE),"")</f>
        <v>0.87221709775228529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0.30184235589384978</v>
      </c>
      <c r="M752" s="24" t="str">
        <f>IFERROR(VLOOKUP(B752,Primegrid!$B$3:$I$4999,8,FALSE),"")</f>
        <v/>
      </c>
      <c r="N752" s="24">
        <f>IFERROR(VLOOKUP(B752,'Rosetta@home'!$B$3:$I$4964,8,FALSE),"")</f>
        <v>0.15908826046373137</v>
      </c>
      <c r="O752" s="24">
        <f>IFERROR(VLOOKUP(B752,'SETI@home'!$B$3:$I$4998,8,FALSE),"")</f>
        <v>7.9836533837467361E-2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0.4404751402392531</v>
      </c>
      <c r="S752" s="24" t="str">
        <f>IFERROR(VLOOKUP(B752,'VGTU@Home'!$B$3:$I$4960,8,FALSE),"")</f>
        <v/>
      </c>
      <c r="T752" s="24">
        <f>IFERROR(VLOOKUP(B752,'Yoyo@home'!$B$3:$I$4999,8,FALSE),"")</f>
        <v>0.6361783104443145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3.3297439776912366E-2</v>
      </c>
      <c r="I753" s="24">
        <f>IFERROR(VLOOKUP(B753,'LHC@home'!$B$3:$I$5000,8,FALSE),"")</f>
        <v>0.82982958250098426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0.16454286646457816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0.33126299799351233</v>
      </c>
      <c r="F754" s="24">
        <f>IFERROR(VLOOKUP(B754,'Citizen Science Grid'!$B$3:$I$5000,8,FALSE),"")</f>
        <v>0.43514841395885068</v>
      </c>
      <c r="G754" s="24" t="str">
        <f>IFERROR(VLOOKUP(B754,'Cosmology@home'!$B$3:$I$4970,8,FALSE),"")</f>
        <v/>
      </c>
      <c r="H754" s="24">
        <f>IFERROR(VLOOKUP(B754,'Enigma@home'!$B$3:$I$4999,8,FALSE),"")</f>
        <v>3.9389015240165248E-2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0.21806174061396771</v>
      </c>
      <c r="O754" s="24">
        <f>IFERROR(VLOOKUP(B754,'SETI@home'!$B$3:$I$4998,8,FALSE),"")</f>
        <v>0.11488446119615064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0.49971297089623878</v>
      </c>
      <c r="S754" s="24" t="str">
        <f>IFERROR(VLOOKUP(B754,'VGTU@Home'!$B$3:$I$4960,8,FALSE),"")</f>
        <v/>
      </c>
      <c r="T754" s="24">
        <f>IFERROR(VLOOKUP(B754,'Yoyo@home'!$B$3:$I$4999,8,FALSE),"")</f>
        <v>0.64791993239862067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0.38572956530826946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0.37009520799799434</v>
      </c>
      <c r="M755" s="24" t="str">
        <f>IFERROR(VLOOKUP(B755,Primegrid!$B$3:$I$4999,8,FALSE),"")</f>
        <v/>
      </c>
      <c r="N755" s="24">
        <f>IFERROR(VLOOKUP(B755,'Rosetta@home'!$B$3:$I$4964,8,FALSE),"")</f>
        <v>0.17784616467191597</v>
      </c>
      <c r="O755" s="24">
        <f>IFERROR(VLOOKUP(B755,'SETI@home'!$B$3:$I$4998,8,FALSE),"")</f>
        <v>0.10924234668712339</v>
      </c>
      <c r="P755" s="21" t="str">
        <f>IFERROR(VLOOKUP(B755,SRBase!$B$3:$I$5000,8,FALSE),"")</f>
        <v/>
      </c>
      <c r="Q755" s="24">
        <f>IFERROR(VLOOKUP(B755,'TN-Grid'!$B$3:$I$5000,8,FALSE),"")</f>
        <v>0.34973548307976271</v>
      </c>
      <c r="R755" s="24" t="str">
        <f>IFERROR(VLOOKUP(B755,'Universe@home'!$B$3:$I$4978,8,FALSE),"")</f>
        <v/>
      </c>
      <c r="S755" s="24">
        <f>IFERROR(VLOOKUP(B755,'VGTU@Home'!$B$3:$I$4960,8,FALSE),"")</f>
        <v>0.59185818234487597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8.5439109756402135E-2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0.33891760443134922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0.13901324364614936</v>
      </c>
      <c r="P759" s="21" t="str">
        <f>IFERROR(VLOOKUP(B759,SRBase!$B$3:$I$5000,8,FALSE),"")</f>
        <v/>
      </c>
      <c r="Q759" s="24">
        <f>IFERROR(VLOOKUP(B759,'TN-Grid'!$B$3:$I$5000,8,FALSE),"")</f>
        <v>0.3835103852635206</v>
      </c>
      <c r="R759" s="24" t="str">
        <f>IFERROR(VLOOKUP(B759,'Universe@home'!$B$3:$I$4978,8,FALSE),"")</f>
        <v/>
      </c>
      <c r="S759" s="24">
        <f>IFERROR(VLOOKUP(B759,'VGTU@Home'!$B$3:$I$4960,8,FALSE),"")</f>
        <v>0.74062550582384734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0.81950303212151532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0.22925367438774746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0.28077143173295804</v>
      </c>
      <c r="E762" s="24">
        <f>IFERROR(VLOOKUP(B762,'Asteroids@home'!$B$3:$I$4997,8,FALSE),"")</f>
        <v>0.27501686212936027</v>
      </c>
      <c r="F762" s="24" t="str">
        <f>IFERROR(VLOOKUP(B762,'Citizen Science Grid'!$B$3:$I$5000,8,FALSE),"")</f>
        <v/>
      </c>
      <c r="G762" s="24">
        <f>IFERROR(VLOOKUP(B762,'Cosmology@home'!$B$3:$I$4970,8,FALSE),"")</f>
        <v>0.7243013745392195</v>
      </c>
      <c r="H762" s="24" t="str">
        <f>IFERROR(VLOOKUP(B762,'Enigma@home'!$B$3:$I$4999,8,FALSE),"")</f>
        <v/>
      </c>
      <c r="I762" s="24">
        <f>IFERROR(VLOOKUP(B762,'LHC@home'!$B$3:$I$5000,8,FALSE),"")</f>
        <v>1.0152863477728216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0.34071987217552169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0.10856575302253078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0.5767984229240195</v>
      </c>
      <c r="S762" s="24">
        <f>IFERROR(VLOOKUP(B762,'VGTU@Home'!$B$3:$I$4960,8,FALSE),"")</f>
        <v>0.61025770492107068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0.11376315315102203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0.14377459137191481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1.2381280449374601</v>
      </c>
      <c r="J765" s="21">
        <f>IFERROR(VLOOKUP(B765,'NFS@Home'!$B$3:$I$4999,8,FALSE),"")</f>
        <v>0.58918965596487716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5.6284662258410431E-2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0.67970586202666683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0.24976937524154719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0.10813709579990381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0.31464984473511454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0.26319781538422038</v>
      </c>
      <c r="O770" s="24">
        <f>IFERROR(VLOOKUP(B770,'SETI@home'!$B$3:$I$4998,8,FALSE),"")</f>
        <v>8.6183269257930212E-2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0.31459447350199837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0.11971974013708125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1.6816076364540748E-2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0.14467031005642386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9.3142195261786895E-2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0.10726370994059628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0.12182244346437301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0.25803337523435743</v>
      </c>
      <c r="F785" s="24">
        <f>IFERROR(VLOOKUP(B785,'Citizen Science Grid'!$B$3:$I$5000,8,FALSE),"")</f>
        <v>0.76351209971471246</v>
      </c>
      <c r="G785" s="24">
        <f>IFERROR(VLOOKUP(B785,'Cosmology@home'!$B$3:$I$4970,8,FALSE),"")</f>
        <v>0.91199108532066275</v>
      </c>
      <c r="H785" s="24">
        <f>IFERROR(VLOOKUP(B785,'Enigma@home'!$B$3:$I$4999,8,FALSE),"")</f>
        <v>2.4709126071187866E-2</v>
      </c>
      <c r="I785" s="24">
        <f>IFERROR(VLOOKUP(B785,'LHC@home'!$B$3:$I$5000,8,FALSE),"")</f>
        <v>1.0357418955794579</v>
      </c>
      <c r="J785" s="21">
        <f>IFERROR(VLOOKUP(B785,'NFS@Home'!$B$3:$I$4999,8,FALSE),"")</f>
        <v>0.53760596942444938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0.12095442453867633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0.35841640880317005</v>
      </c>
      <c r="S785" s="24">
        <f>IFERROR(VLOOKUP(B785,'VGTU@Home'!$B$3:$I$4960,8,FALSE),"")</f>
        <v>0.79104718230997761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0.12437467798731162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1.2883631762210186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0.268765450047456</v>
      </c>
      <c r="O787" s="24">
        <f>IFERROR(VLOOKUP(B787,'SETI@home'!$B$3:$I$4998,8,FALSE),"")</f>
        <v>0.14023180426061138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0.387368141101051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0.13652147411994559</v>
      </c>
      <c r="P788" s="21" t="str">
        <f>IFERROR(VLOOKUP(B788,SRBase!$B$3:$I$5000,8,FALSE),"")</f>
        <v/>
      </c>
      <c r="Q788" s="24">
        <f>IFERROR(VLOOKUP(B788,'TN-Grid'!$B$3:$I$5000,8,FALSE),"")</f>
        <v>0.2793739991423822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0.34989065725740681</v>
      </c>
      <c r="F789" s="24">
        <f>IFERROR(VLOOKUP(B789,'Citizen Science Grid'!$B$3:$I$5000,8,FALSE),"")</f>
        <v>0.83307577624135321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0.19407040216603921</v>
      </c>
      <c r="O789" s="24">
        <f>IFERROR(VLOOKUP(B789,'SETI@home'!$B$3:$I$4998,8,FALSE),"")</f>
        <v>0.14137961045202263</v>
      </c>
      <c r="P789" s="21" t="str">
        <f>IFERROR(VLOOKUP(B789,SRBase!$B$3:$I$5000,8,FALSE),"")</f>
        <v/>
      </c>
      <c r="Q789" s="24">
        <f>IFERROR(VLOOKUP(B789,'TN-Grid'!$B$3:$I$5000,8,FALSE),"")</f>
        <v>0.4290466385048437</v>
      </c>
      <c r="R789" s="24">
        <f>IFERROR(VLOOKUP(B789,'Universe@home'!$B$3:$I$4978,8,FALSE),"")</f>
        <v>0.78404567705086659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0.14055682589464699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0.110867824570771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0.22391296751671466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0.94623114786439222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0.56192079896038494</v>
      </c>
      <c r="K794" s="24" t="str">
        <f>IFERROR(VLOOKUP(B794,Numberfields!$B$3:$I$5000,8,FALSE),"")</f>
        <v/>
      </c>
      <c r="L794" s="24">
        <f>IFERROR(VLOOKUP(B794,ODLK1!$B$3:$I$4985,8,FALSE),"")</f>
        <v>0.45726342005438836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0.14433526565683577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0.83999163877653682</v>
      </c>
      <c r="T794" s="24">
        <f>IFERROR(VLOOKUP(B794,'Yoyo@home'!$B$3:$I$4999,8,FALSE),"")</f>
        <v>0.70334857963240638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0.17765175860815749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8.7381328854123905E-2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0.37782833452387971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0.17335794316245998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3.7004684831836561E-2</v>
      </c>
      <c r="N797" s="24" t="str">
        <f>IFERROR(VLOOKUP(B797,'Rosetta@home'!$B$3:$I$4964,8,FALSE),"")</f>
        <v/>
      </c>
      <c r="O797" s="24">
        <f>IFERROR(VLOOKUP(B797,'SETI@home'!$B$3:$I$4998,8,FALSE),"")</f>
        <v>8.2782112868132529E-2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0.38910348906343462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0.18403396511766215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4.410421130402617E-2</v>
      </c>
      <c r="N798" s="24" t="str">
        <f>IFERROR(VLOOKUP(B798,'Rosetta@home'!$B$3:$I$4964,8,FALSE),"")</f>
        <v/>
      </c>
      <c r="O798" s="24">
        <f>IFERROR(VLOOKUP(B798,'SETI@home'!$B$3:$I$4998,8,FALSE),"")</f>
        <v>8.3706425961488473E-2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6.9677028682320841E-2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0.24212746217871703</v>
      </c>
      <c r="E801" s="24">
        <f>IFERROR(VLOOKUP(B801,'Asteroids@home'!$B$3:$I$4997,8,FALSE),"")</f>
        <v>0.23228833441116836</v>
      </c>
      <c r="F801" s="24">
        <f>IFERROR(VLOOKUP(B801,'Citizen Science Grid'!$B$3:$I$5000,8,FALSE),"")</f>
        <v>0.43712519795387289</v>
      </c>
      <c r="G801" s="24">
        <f>IFERROR(VLOOKUP(B801,'Cosmology@home'!$B$3:$I$4970,8,FALSE),"")</f>
        <v>0.5451401873189381</v>
      </c>
      <c r="H801" s="24">
        <f>IFERROR(VLOOKUP(B801,'Enigma@home'!$B$3:$I$4999,8,FALSE),"")</f>
        <v>3.3698796696032367E-2</v>
      </c>
      <c r="I801" s="24">
        <f>IFERROR(VLOOKUP(B801,'LHC@home'!$B$3:$I$5000,8,FALSE),"")</f>
        <v>1.0888351299743046</v>
      </c>
      <c r="J801" s="21">
        <f>IFERROR(VLOOKUP(B801,'NFS@Home'!$B$3:$I$4999,8,FALSE),"")</f>
        <v>0.31755558838811176</v>
      </c>
      <c r="K801" s="24">
        <f>IFERROR(VLOOKUP(B801,Numberfields!$B$3:$I$5000,8,FALSE),"")</f>
        <v>0.21880614774442397</v>
      </c>
      <c r="L801" s="24">
        <f>IFERROR(VLOOKUP(B801,ODLK1!$B$3:$I$4985,8,FALSE),"")</f>
        <v>0.2987621278660621</v>
      </c>
      <c r="M801" s="24">
        <f>IFERROR(VLOOKUP(B801,Primegrid!$B$3:$I$4999,8,FALSE),"")</f>
        <v>3.489150035574138E-2</v>
      </c>
      <c r="N801" s="24">
        <f>IFERROR(VLOOKUP(B801,'Rosetta@home'!$B$3:$I$4964,8,FALSE),"")</f>
        <v>0.17374752389062789</v>
      </c>
      <c r="O801" s="24">
        <f>IFERROR(VLOOKUP(B801,'SETI@home'!$B$3:$I$4998,8,FALSE),"")</f>
        <v>9.2727643117672301E-2</v>
      </c>
      <c r="P801" s="21">
        <f>IFERROR(VLOOKUP(B801,SRBase!$B$3:$I$5000,8,FALSE),"")</f>
        <v>0.38406330745262435</v>
      </c>
      <c r="Q801" s="24">
        <f>IFERROR(VLOOKUP(B801,'TN-Grid'!$B$3:$I$5000,8,FALSE),"")</f>
        <v>0.22344924982742312</v>
      </c>
      <c r="R801" s="24">
        <f>IFERROR(VLOOKUP(B801,'Universe@home'!$B$3:$I$4978,8,FALSE),"")</f>
        <v>0.26810964121133857</v>
      </c>
      <c r="S801" s="24">
        <f>IFERROR(VLOOKUP(B801,'VGTU@Home'!$B$3:$I$4960,8,FALSE),"")</f>
        <v>0.3560597415316677</v>
      </c>
      <c r="T801" s="24">
        <f>IFERROR(VLOOKUP(B801,'Yoyo@home'!$B$3:$I$4999,8,FALSE),"")</f>
        <v>0.45590255803733809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0.30366686044985031</v>
      </c>
      <c r="E802" s="24">
        <f>IFERROR(VLOOKUP(B802,'Asteroids@home'!$B$3:$I$4997,8,FALSE),"")</f>
        <v>0.34890822308257397</v>
      </c>
      <c r="F802" s="24">
        <f>IFERROR(VLOOKUP(B802,'Citizen Science Grid'!$B$3:$I$5000,8,FALSE),"")</f>
        <v>0.48312618966731563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0.84423549680144883</v>
      </c>
      <c r="J802" s="21">
        <f>IFERROR(VLOOKUP(B802,'NFS@Home'!$B$3:$I$4999,8,FALSE),"")</f>
        <v>0.50484487647278387</v>
      </c>
      <c r="K802" s="24">
        <f>IFERROR(VLOOKUP(B802,Numberfields!$B$3:$I$5000,8,FALSE),"")</f>
        <v>0.26852860762099529</v>
      </c>
      <c r="L802" s="24">
        <f>IFERROR(VLOOKUP(B802,ODLK1!$B$3:$I$4985,8,FALSE),"")</f>
        <v>0.33674252069960375</v>
      </c>
      <c r="M802" s="24">
        <f>IFERROR(VLOOKUP(B802,Primegrid!$B$3:$I$4999,8,FALSE),"")</f>
        <v>2.9723087604716404E-2</v>
      </c>
      <c r="N802" s="24">
        <f>IFERROR(VLOOKUP(B802,'Rosetta@home'!$B$3:$I$4964,8,FALSE),"")</f>
        <v>0.2496781959779405</v>
      </c>
      <c r="O802" s="24">
        <f>IFERROR(VLOOKUP(B802,'SETI@home'!$B$3:$I$4998,8,FALSE),"")</f>
        <v>9.6705082657187594E-2</v>
      </c>
      <c r="P802" s="21">
        <f>IFERROR(VLOOKUP(B802,SRBase!$B$3:$I$5000,8,FALSE),"")</f>
        <v>0.35388820326672749</v>
      </c>
      <c r="Q802" s="24">
        <f>IFERROR(VLOOKUP(B802,'TN-Grid'!$B$3:$I$5000,8,FALSE),"")</f>
        <v>0.25925829505118764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0.18192247307936776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0.24870331505826093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3.3072843059889216E-2</v>
      </c>
      <c r="P803" s="21" t="str">
        <f>IFERROR(VLOOKUP(B803,SRBase!$B$3:$I$5000,8,FALSE),"")</f>
        <v/>
      </c>
      <c r="Q803" s="24">
        <f>IFERROR(VLOOKUP(B803,'TN-Grid'!$B$3:$I$5000,8,FALSE),"")</f>
        <v>0.19498235272808648</v>
      </c>
      <c r="R803" s="24">
        <f>IFERROR(VLOOKUP(B803,'Universe@home'!$B$3:$I$4978,8,FALSE),"")</f>
        <v>0.3471094187079562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0.49739456949617383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0.15323678854647546</v>
      </c>
      <c r="O804" s="24">
        <f>IFERROR(VLOOKUP(B804,'SETI@home'!$B$3:$I$4998,8,FALSE),"")</f>
        <v>4.0234384715805711E-2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0.28865907096035348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0.25685136776022882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0.11487378686219227</v>
      </c>
      <c r="O809" s="24">
        <f>IFERROR(VLOOKUP(B809,'SETI@home'!$B$3:$I$4998,8,FALSE),"")</f>
        <v>5.0428327187512646E-2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0.18413610810182082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8.3924618489040273E-2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0.10060203357844376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0.51478105022526688</v>
      </c>
      <c r="G811" s="24">
        <f>IFERROR(VLOOKUP(B811,'Cosmology@home'!$B$3:$I$4970,8,FALSE),"")</f>
        <v>0.68583328267800714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0.19221097227686307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0.26212358614101616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9.1446489783497606E-2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0.46645743342982193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0.15381933999953679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0.54364090767637852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0.16261831669792123</v>
      </c>
      <c r="O814" s="24">
        <f>IFERROR(VLOOKUP(B814,'SETI@home'!$B$3:$I$4998,8,FALSE),"")</f>
        <v>6.1223096963353714E-2</v>
      </c>
      <c r="P814" s="21" t="str">
        <f>IFERROR(VLOOKUP(B814,SRBase!$B$3:$I$5000,8,FALSE),"")</f>
        <v/>
      </c>
      <c r="Q814" s="24">
        <f>IFERROR(VLOOKUP(B814,'TN-Grid'!$B$3:$I$5000,8,FALSE),"")</f>
        <v>0.10310333336143787</v>
      </c>
      <c r="R814" s="24" t="str">
        <f>IFERROR(VLOOKUP(B814,'Universe@home'!$B$3:$I$4978,8,FALSE),"")</f>
        <v/>
      </c>
      <c r="S814" s="24">
        <f>IFERROR(VLOOKUP(B814,'VGTU@Home'!$B$3:$I$4960,8,FALSE),"")</f>
        <v>0.29413688236473745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9.3783631733389064E-2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7.4946143324996814E-2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0.14114773083695342</v>
      </c>
      <c r="F816" s="24">
        <f>IFERROR(VLOOKUP(B816,'Citizen Science Grid'!$B$3:$I$5000,8,FALSE),"")</f>
        <v>0.36639508318102176</v>
      </c>
      <c r="G816" s="24">
        <f>IFERROR(VLOOKUP(B816,'Cosmology@home'!$B$3:$I$4970,8,FALSE),"")</f>
        <v>0.49188915807636902</v>
      </c>
      <c r="H816" s="24">
        <f>IFERROR(VLOOKUP(B816,'Enigma@home'!$B$3:$I$4999,8,FALSE),"")</f>
        <v>3.3968962288625781E-2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2.5524537320913587E-2</v>
      </c>
      <c r="N816" s="24">
        <f>IFERROR(VLOOKUP(B816,'Rosetta@home'!$B$3:$I$4964,8,FALSE),"")</f>
        <v>0.17807688754499629</v>
      </c>
      <c r="O816" s="24">
        <f>IFERROR(VLOOKUP(B816,'SETI@home'!$B$3:$I$4998,8,FALSE),"")</f>
        <v>6.8886248381406653E-2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0.21892596342530149</v>
      </c>
      <c r="S816" s="24" t="str">
        <f>IFERROR(VLOOKUP(B816,'VGTU@Home'!$B$3:$I$4960,8,FALSE),"")</f>
        <v/>
      </c>
      <c r="T816" s="24">
        <f>IFERROR(VLOOKUP(B816,'Yoyo@home'!$B$3:$I$4999,8,FALSE),"")</f>
        <v>0.25918985438373593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0.16140728193503182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0.67164636744905892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0.18082534083123056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7.5430634059115764E-2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0.73106796178109579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0.23132953992572136</v>
      </c>
      <c r="M818" s="24" t="str">
        <f>IFERROR(VLOOKUP(B818,Primegrid!$B$3:$I$4999,8,FALSE),"")</f>
        <v/>
      </c>
      <c r="N818" s="24">
        <f>IFERROR(VLOOKUP(B818,'Rosetta@home'!$B$3:$I$4964,8,FALSE),"")</f>
        <v>0.12161466327751955</v>
      </c>
      <c r="O818" s="24">
        <f>IFERROR(VLOOKUP(B818,'SETI@home'!$B$3:$I$4998,8,FALSE),"")</f>
        <v>7.1616035035298564E-2</v>
      </c>
      <c r="P818" s="21" t="str">
        <f>IFERROR(VLOOKUP(B818,SRBase!$B$3:$I$5000,8,FALSE),"")</f>
        <v/>
      </c>
      <c r="Q818" s="24">
        <f>IFERROR(VLOOKUP(B818,'TN-Grid'!$B$3:$I$5000,8,FALSE),"")</f>
        <v>0.15880387410477648</v>
      </c>
      <c r="R818" s="24" t="str">
        <f>IFERROR(VLOOKUP(B818,'Universe@home'!$B$3:$I$4978,8,FALSE),"")</f>
        <v/>
      </c>
      <c r="S818" s="24">
        <f>IFERROR(VLOOKUP(B818,'VGTU@Home'!$B$3:$I$4960,8,FALSE),"")</f>
        <v>0.38378784779509151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6.5884746916500939E-2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0.47641659858535695</v>
      </c>
      <c r="H819" s="24" t="str">
        <f>IFERROR(VLOOKUP(B819,'Enigma@home'!$B$3:$I$4999,8,FALSE),"")</f>
        <v/>
      </c>
      <c r="I819" s="24">
        <f>IFERROR(VLOOKUP(B819,'LHC@home'!$B$3:$I$5000,8,FALSE),"")</f>
        <v>0.65608585799911001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0.23175510099592406</v>
      </c>
      <c r="M819" s="24" t="str">
        <f>IFERROR(VLOOKUP(B819,Primegrid!$B$3:$I$4999,8,FALSE),"")</f>
        <v/>
      </c>
      <c r="N819" s="24">
        <f>IFERROR(VLOOKUP(B819,'Rosetta@home'!$B$3:$I$4964,8,FALSE),"")</f>
        <v>0.1926070854552262</v>
      </c>
      <c r="O819" s="24">
        <f>IFERROR(VLOOKUP(B819,'SETI@home'!$B$3:$I$4998,8,FALSE),"")</f>
        <v>6.3973384332440056E-2</v>
      </c>
      <c r="P819" s="21" t="str">
        <f>IFERROR(VLOOKUP(B819,SRBase!$B$3:$I$5000,8,FALSE),"")</f>
        <v/>
      </c>
      <c r="Q819" s="24">
        <f>IFERROR(VLOOKUP(B819,'TN-Grid'!$B$3:$I$5000,8,FALSE),"")</f>
        <v>0.19029041384583859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0.36776078972682208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0.10441359135963142</v>
      </c>
      <c r="F820" s="24" t="str">
        <f>IFERROR(VLOOKUP(B820,'Citizen Science Grid'!$B$3:$I$5000,8,FALSE),"")</f>
        <v/>
      </c>
      <c r="G820" s="24">
        <f>IFERROR(VLOOKUP(B820,'Cosmology@home'!$B$3:$I$4970,8,FALSE),"")</f>
        <v>0.40188956356970934</v>
      </c>
      <c r="H820" s="24" t="str">
        <f>IFERROR(VLOOKUP(B820,'Enigma@home'!$B$3:$I$4999,8,FALSE),"")</f>
        <v/>
      </c>
      <c r="I820" s="24">
        <f>IFERROR(VLOOKUP(B820,'LHC@home'!$B$3:$I$5000,8,FALSE),"")</f>
        <v>0.51818770065314335</v>
      </c>
      <c r="J820" s="21" t="str">
        <f>IFERROR(VLOOKUP(B820,'NFS@Home'!$B$3:$I$4999,8,FALSE),"")</f>
        <v/>
      </c>
      <c r="K820" s="24">
        <f>IFERROR(VLOOKUP(B820,Numberfields!$B$3:$I$5000,8,FALSE),"")</f>
        <v>0.13964755720682526</v>
      </c>
      <c r="L820" s="24">
        <f>IFERROR(VLOOKUP(B820,ODLK1!$B$3:$I$4985,8,FALSE),"")</f>
        <v>0.14047056748313977</v>
      </c>
      <c r="M820" s="24">
        <f>IFERROR(VLOOKUP(B820,Primegrid!$B$3:$I$4999,8,FALSE),"")</f>
        <v>1.201652788266858E-2</v>
      </c>
      <c r="N820" s="24">
        <f>IFERROR(VLOOKUP(B820,'Rosetta@home'!$B$3:$I$4964,8,FALSE),"")</f>
        <v>0.1770671130326692</v>
      </c>
      <c r="O820" s="24">
        <f>IFERROR(VLOOKUP(B820,'SETI@home'!$B$3:$I$4998,8,FALSE),"")</f>
        <v>7.9706950871635457E-2</v>
      </c>
      <c r="P820" s="21" t="str">
        <f>IFERROR(VLOOKUP(B820,SRBase!$B$3:$I$5000,8,FALSE),"")</f>
        <v/>
      </c>
      <c r="Q820" s="24">
        <f>IFERROR(VLOOKUP(B820,'TN-Grid'!$B$3:$I$5000,8,FALSE),"")</f>
        <v>0.21562644573756792</v>
      </c>
      <c r="R820" s="24">
        <f>IFERROR(VLOOKUP(B820,'Universe@home'!$B$3:$I$4978,8,FALSE),"")</f>
        <v>0.17353743488368437</v>
      </c>
      <c r="S820" s="24">
        <f>IFERROR(VLOOKUP(B820,'VGTU@Home'!$B$3:$I$4960,8,FALSE),"")</f>
        <v>0.18978903048792986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0.10555065197519489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0.86000827636391353</v>
      </c>
      <c r="J821" s="21" t="str">
        <f>IFERROR(VLOOKUP(B821,'NFS@Home'!$B$3:$I$4999,8,FALSE),"")</f>
        <v/>
      </c>
      <c r="K821" s="24">
        <f>IFERROR(VLOOKUP(B821,Numberfields!$B$3:$I$5000,8,FALSE),"")</f>
        <v>0.28660042517404816</v>
      </c>
      <c r="L821" s="24">
        <f>IFERROR(VLOOKUP(B821,ODLK1!$B$3:$I$4985,8,FALSE),"")</f>
        <v>0.25830684716452218</v>
      </c>
      <c r="M821" s="24" t="str">
        <f>IFERROR(VLOOKUP(B821,Primegrid!$B$3:$I$4999,8,FALSE),"")</f>
        <v/>
      </c>
      <c r="N821" s="24">
        <f>IFERROR(VLOOKUP(B821,'Rosetta@home'!$B$3:$I$4964,8,FALSE),"")</f>
        <v>0.24086977229795217</v>
      </c>
      <c r="O821" s="24">
        <f>IFERROR(VLOOKUP(B821,'SETI@home'!$B$3:$I$4998,8,FALSE),"")</f>
        <v>8.235756860730821E-2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0.20785329994477442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2.2485476650429426E-2</v>
      </c>
      <c r="N822" s="24" t="str">
        <f>IFERROR(VLOOKUP(B822,'Rosetta@home'!$B$3:$I$4964,8,FALSE),"")</f>
        <v/>
      </c>
      <c r="O822" s="24">
        <f>IFERROR(VLOOKUP(B822,'SETI@home'!$B$3:$I$4998,8,FALSE),"")</f>
        <v>6.8773042249236999E-2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0.26938407040951373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0.20900593150888302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0.26998374189830521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0.18053663640674589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9.873626277913318E-2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4.9293876411346173E-2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0.2646212640026368</v>
      </c>
      <c r="F828" s="24">
        <f>IFERROR(VLOOKUP(B828,'Citizen Science Grid'!$B$3:$I$5000,8,FALSE),"")</f>
        <v>0.32537243345010319</v>
      </c>
      <c r="G828" s="24" t="str">
        <f>IFERROR(VLOOKUP(B828,'Cosmology@home'!$B$3:$I$4970,8,FALSE),"")</f>
        <v/>
      </c>
      <c r="H828" s="24">
        <f>IFERROR(VLOOKUP(B828,'Enigma@home'!$B$3:$I$4999,8,FALSE),"")</f>
        <v>2.6088230484971588E-2</v>
      </c>
      <c r="I828" s="24">
        <f>IFERROR(VLOOKUP(B828,'LHC@home'!$B$3:$I$5000,8,FALSE),"")</f>
        <v>0.27862087155771836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0.24615363076635238</v>
      </c>
      <c r="M828" s="24" t="str">
        <f>IFERROR(VLOOKUP(B828,Primegrid!$B$3:$I$4999,8,FALSE),"")</f>
        <v/>
      </c>
      <c r="N828" s="24">
        <f>IFERROR(VLOOKUP(B828,'Rosetta@home'!$B$3:$I$4964,8,FALSE),"")</f>
        <v>0.16671625339422941</v>
      </c>
      <c r="O828" s="24">
        <f>IFERROR(VLOOKUP(B828,'SETI@home'!$B$3:$I$4998,8,FALSE),"")</f>
        <v>0.10699722062176235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0.16242308421117724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0.31089406428721555</v>
      </c>
      <c r="E829" s="24">
        <f>IFERROR(VLOOKUP(B829,'Asteroids@home'!$B$3:$I$4997,8,FALSE),"")</f>
        <v>0.3137477281757835</v>
      </c>
      <c r="F829" s="24" t="str">
        <f>IFERROR(VLOOKUP(B829,'Citizen Science Grid'!$B$3:$I$5000,8,FALSE),"")</f>
        <v/>
      </c>
      <c r="G829" s="24">
        <f>IFERROR(VLOOKUP(B829,'Cosmology@home'!$B$3:$I$4970,8,FALSE),"")</f>
        <v>0.88406186102062723</v>
      </c>
      <c r="H829" s="24" t="str">
        <f>IFERROR(VLOOKUP(B829,'Enigma@home'!$B$3:$I$4999,8,FALSE),"")</f>
        <v/>
      </c>
      <c r="I829" s="24">
        <f>IFERROR(VLOOKUP(B829,'LHC@home'!$B$3:$I$5000,8,FALSE),"")</f>
        <v>0.62703934557379359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0.19417196190266131</v>
      </c>
      <c r="O829" s="24">
        <f>IFERROR(VLOOKUP(B829,'SETI@home'!$B$3:$I$4998,8,FALSE),"")</f>
        <v>8.1463338390067003E-2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0.45680159827990374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3.8990841774084482E-2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0.26060001072144823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8.6945956184571252E-2</v>
      </c>
      <c r="O830" s="24">
        <f>IFERROR(VLOOKUP(B830,'SETI@home'!$B$3:$I$4998,8,FALSE),"")</f>
        <v>2.964955662794512E-2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4.1523709752015296E-2</v>
      </c>
      <c r="F831" s="24">
        <f>IFERROR(VLOOKUP(B831,'Citizen Science Grid'!$B$3:$I$5000,8,FALSE),"")</f>
        <v>0.15064635237317053</v>
      </c>
      <c r="G831" s="24">
        <f>IFERROR(VLOOKUP(B831,'Cosmology@home'!$B$3:$I$4970,8,FALSE),"")</f>
        <v>0.14582379532368861</v>
      </c>
      <c r="H831" s="24">
        <f>IFERROR(VLOOKUP(B831,'Enigma@home'!$B$3:$I$4999,8,FALSE),"")</f>
        <v>1.065291473563007E-2</v>
      </c>
      <c r="I831" s="24">
        <f>IFERROR(VLOOKUP(B831,'LHC@home'!$B$3:$I$5000,8,FALSE),"")</f>
        <v>0.29188344932318744</v>
      </c>
      <c r="J831" s="21">
        <f>IFERROR(VLOOKUP(B831,'NFS@Home'!$B$3:$I$4999,8,FALSE),"")</f>
        <v>0.72246943248426521</v>
      </c>
      <c r="K831" s="24" t="str">
        <f>IFERROR(VLOOKUP(B831,Numberfields!$B$3:$I$5000,8,FALSE),"")</f>
        <v/>
      </c>
      <c r="L831" s="24">
        <f>IFERROR(VLOOKUP(B831,ODLK1!$B$3:$I$4985,8,FALSE),"")</f>
        <v>0.16389087749429318</v>
      </c>
      <c r="M831" s="24">
        <f>IFERROR(VLOOKUP(B831,Primegrid!$B$3:$I$4999,8,FALSE),"")</f>
        <v>1.980310730891624E-2</v>
      </c>
      <c r="N831" s="24">
        <f>IFERROR(VLOOKUP(B831,'Rosetta@home'!$B$3:$I$4964,8,FALSE),"")</f>
        <v>9.7666669125314409E-2</v>
      </c>
      <c r="O831" s="24">
        <f>IFERROR(VLOOKUP(B831,'SETI@home'!$B$3:$I$4998,8,FALSE),"")</f>
        <v>3.4576306277744405E-2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0.70684182242000826</v>
      </c>
      <c r="T831" s="24">
        <f>IFERROR(VLOOKUP(B831,'Yoyo@home'!$B$3:$I$4999,8,FALSE),"")</f>
        <v>0.17322844068957313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0.33529901609296436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0.10138009010494978</v>
      </c>
      <c r="N832" s="24">
        <f>IFERROR(VLOOKUP(B832,'Rosetta@home'!$B$3:$I$4964,8,FALSE),"")</f>
        <v>0.1914280593896969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0.34384643668306181</v>
      </c>
      <c r="G833" s="24">
        <f>IFERROR(VLOOKUP(B833,'Cosmology@home'!$B$3:$I$4970,8,FALSE),"")</f>
        <v>0.5857097001515984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0.18490718935102288</v>
      </c>
      <c r="O833" s="24">
        <f>IFERROR(VLOOKUP(B833,'SETI@home'!$B$3:$I$4998,8,FALSE),"")</f>
        <v>0.11986804897472224</v>
      </c>
      <c r="P833" s="21" t="str">
        <f>IFERROR(VLOOKUP(B833,SRBase!$B$3:$I$5000,8,FALSE),"")</f>
        <v/>
      </c>
      <c r="Q833" s="24">
        <f>IFERROR(VLOOKUP(B833,'TN-Grid'!$B$3:$I$5000,8,FALSE),"")</f>
        <v>0.31211643725566901</v>
      </c>
      <c r="R833" s="24">
        <f>IFERROR(VLOOKUP(B833,'Universe@home'!$B$3:$I$4978,8,FALSE),"")</f>
        <v>0.18804841523657473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0.48016583172892796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0.43115035585087752</v>
      </c>
      <c r="O834" s="24">
        <f>IFERROR(VLOOKUP(B834,'SETI@home'!$B$3:$I$4998,8,FALSE),"")</f>
        <v>0.17821990027995094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1.5524535962910719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0.44364858954421599</v>
      </c>
      <c r="F835" s="24" t="str">
        <f>IFERROR(VLOOKUP(B835,'Citizen Science Grid'!$B$3:$I$5000,8,FALSE),"")</f>
        <v/>
      </c>
      <c r="G835" s="24">
        <f>IFERROR(VLOOKUP(B835,'Cosmology@home'!$B$3:$I$4970,8,FALSE),"")</f>
        <v>1.2112625043147214</v>
      </c>
      <c r="H835" s="24" t="str">
        <f>IFERROR(VLOOKUP(B835,'Enigma@home'!$B$3:$I$4999,8,FALSE),"")</f>
        <v/>
      </c>
      <c r="I835" s="24">
        <f>IFERROR(VLOOKUP(B835,'LHC@home'!$B$3:$I$5000,8,FALSE),"")</f>
        <v>1.7948094882133152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0.48356555026156939</v>
      </c>
      <c r="O835" s="24">
        <f>IFERROR(VLOOKUP(B835,'SETI@home'!$B$3:$I$4998,8,FALSE),"")</f>
        <v>0.19494184920262692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1.2685248396743707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0.40538468227549151</v>
      </c>
      <c r="E836" s="24">
        <f>IFERROR(VLOOKUP(B836,'Asteroids@home'!$B$3:$I$4997,8,FALSE),"")</f>
        <v>0.88679820930948683</v>
      </c>
      <c r="F836" s="24">
        <f>IFERROR(VLOOKUP(B836,'Citizen Science Grid'!$B$3:$I$5000,8,FALSE),"")</f>
        <v>1.9122006650428129</v>
      </c>
      <c r="G836" s="24">
        <f>IFERROR(VLOOKUP(B836,'Cosmology@home'!$B$3:$I$4970,8,FALSE),"")</f>
        <v>2.6462022041453594</v>
      </c>
      <c r="H836" s="24" t="str">
        <f>IFERROR(VLOOKUP(B836,'Enigma@home'!$B$3:$I$4999,8,FALSE),"")</f>
        <v/>
      </c>
      <c r="I836" s="24">
        <f>IFERROR(VLOOKUP(B836,'LHC@home'!$B$3:$I$5000,8,FALSE),"")</f>
        <v>2.9605062167670422</v>
      </c>
      <c r="J836" s="21">
        <f>IFERROR(VLOOKUP(B836,'NFS@Home'!$B$3:$I$4999,8,FALSE),"")</f>
        <v>1.6148789135322417</v>
      </c>
      <c r="K836" s="24">
        <f>IFERROR(VLOOKUP(B836,Numberfields!$B$3:$I$5000,8,FALSE),"")</f>
        <v>1.1927804472529144</v>
      </c>
      <c r="L836" s="24">
        <f>IFERROR(VLOOKUP(B836,ODLK1!$B$3:$I$4985,8,FALSE),"")</f>
        <v>1.3698519805004432</v>
      </c>
      <c r="M836" s="24">
        <f>IFERROR(VLOOKUP(B836,Primegrid!$B$3:$I$4999,8,FALSE),"")</f>
        <v>0.10573873869485238</v>
      </c>
      <c r="N836" s="24">
        <f>IFERROR(VLOOKUP(B836,'Rosetta@home'!$B$3:$I$4964,8,FALSE),"")</f>
        <v>0.84981232640814208</v>
      </c>
      <c r="O836" s="24">
        <f>IFERROR(VLOOKUP(B836,'SETI@home'!$B$3:$I$4998,8,FALSE),"")</f>
        <v>0.60467388607420158</v>
      </c>
      <c r="P836" s="21">
        <f>IFERROR(VLOOKUP(B836,SRBase!$B$3:$I$5000,8,FALSE),"")</f>
        <v>1.110316554321825</v>
      </c>
      <c r="Q836" s="24">
        <f>IFERROR(VLOOKUP(B836,'TN-Grid'!$B$3:$I$5000,8,FALSE),"")</f>
        <v>1.2688664175168507</v>
      </c>
      <c r="R836" s="24">
        <f>IFERROR(VLOOKUP(B836,'Universe@home'!$B$3:$I$4978,8,FALSE),"")</f>
        <v>1.6751418403181049</v>
      </c>
      <c r="S836" s="24">
        <f>IFERROR(VLOOKUP(B836,'VGTU@Home'!$B$3:$I$4960,8,FALSE),"")</f>
        <v>1.6141894944147981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0.4498176251506375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7.0763094543762742E-2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9.5771156262823877E-3</v>
      </c>
      <c r="I838" s="24" t="str">
        <f>IFERROR(VLOOKUP(B838,'LHC@home'!$B$3:$I$5000,8,FALSE),"")</f>
        <v/>
      </c>
      <c r="J838" s="21">
        <f>IFERROR(VLOOKUP(B838,'NFS@Home'!$B$3:$I$4999,8,FALSE),"")</f>
        <v>0.21740568381797254</v>
      </c>
      <c r="K838" s="24" t="str">
        <f>IFERROR(VLOOKUP(B838,Numberfields!$B$3:$I$5000,8,FALSE),"")</f>
        <v/>
      </c>
      <c r="L838" s="24">
        <f>IFERROR(VLOOKUP(B838,ODLK1!$B$3:$I$4985,8,FALSE),"")</f>
        <v>0.15080260466762829</v>
      </c>
      <c r="M838" s="24" t="str">
        <f>IFERROR(VLOOKUP(B838,Primegrid!$B$3:$I$4999,8,FALSE),"")</f>
        <v/>
      </c>
      <c r="N838" s="24">
        <f>IFERROR(VLOOKUP(B838,'Rosetta@home'!$B$3:$I$4964,8,FALSE),"")</f>
        <v>9.9652888582605639E-2</v>
      </c>
      <c r="O838" s="24">
        <f>IFERROR(VLOOKUP(B838,'SETI@home'!$B$3:$I$4998,8,FALSE),"")</f>
        <v>5.639038922504299E-2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0.1705246456757849</v>
      </c>
      <c r="S838" s="24" t="str">
        <f>IFERROR(VLOOKUP(B838,'VGTU@Home'!$B$3:$I$4960,8,FALSE),"")</f>
        <v/>
      </c>
      <c r="T838" s="24">
        <f>IFERROR(VLOOKUP(B838,'Yoyo@home'!$B$3:$I$4999,8,FALSE),"")</f>
        <v>0.19903268327095308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0.58078514787088953</v>
      </c>
      <c r="E839" s="24">
        <f>IFERROR(VLOOKUP(B839,'Asteroids@home'!$B$3:$I$4997,8,FALSE),"")</f>
        <v>0.10315013304850133</v>
      </c>
      <c r="F839" s="24" t="str">
        <f>IFERROR(VLOOKUP(B839,'Citizen Science Grid'!$B$3:$I$5000,8,FALSE),"")</f>
        <v/>
      </c>
      <c r="G839" s="24">
        <f>IFERROR(VLOOKUP(B839,'Cosmology@home'!$B$3:$I$4970,8,FALSE),"")</f>
        <v>0.32750721783967551</v>
      </c>
      <c r="H839" s="24" t="str">
        <f>IFERROR(VLOOKUP(B839,'Enigma@home'!$B$3:$I$4999,8,FALSE),"")</f>
        <v/>
      </c>
      <c r="I839" s="24">
        <f>IFERROR(VLOOKUP(B839,'LHC@home'!$B$3:$I$5000,8,FALSE),"")</f>
        <v>0.64740906035878065</v>
      </c>
      <c r="J839" s="21" t="str">
        <f>IFERROR(VLOOKUP(B839,'NFS@Home'!$B$3:$I$4999,8,FALSE),"")</f>
        <v/>
      </c>
      <c r="K839" s="24">
        <f>IFERROR(VLOOKUP(B839,Numberfields!$B$3:$I$5000,8,FALSE),"")</f>
        <v>0.2341829358940371</v>
      </c>
      <c r="L839" s="24">
        <f>IFERROR(VLOOKUP(B839,ODLK1!$B$3:$I$4985,8,FALSE),"")</f>
        <v>0.42056538482588574</v>
      </c>
      <c r="M839" s="24" t="str">
        <f>IFERROR(VLOOKUP(B839,Primegrid!$B$3:$I$4999,8,FALSE),"")</f>
        <v/>
      </c>
      <c r="N839" s="24">
        <f>IFERROR(VLOOKUP(B839,'Rosetta@home'!$B$3:$I$4964,8,FALSE),"")</f>
        <v>0.2166546055569597</v>
      </c>
      <c r="O839" s="24">
        <f>IFERROR(VLOOKUP(B839,'SETI@home'!$B$3:$I$4998,8,FALSE),"")</f>
        <v>7.803914421794271E-2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0.36385010210208502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0.26098047180574468</v>
      </c>
      <c r="L840" s="24">
        <f>IFERROR(VLOOKUP(B840,ODLK1!$B$3:$I$4985,8,FALSE),"")</f>
        <v>0.49054340034745919</v>
      </c>
      <c r="M840" s="24" t="str">
        <f>IFERROR(VLOOKUP(B840,Primegrid!$B$3:$I$4999,8,FALSE),"")</f>
        <v/>
      </c>
      <c r="N840" s="24">
        <f>IFERROR(VLOOKUP(B840,'Rosetta@home'!$B$3:$I$4964,8,FALSE),"")</f>
        <v>0.27289460167799295</v>
      </c>
      <c r="O840" s="24">
        <f>IFERROR(VLOOKUP(B840,'SETI@home'!$B$3:$I$4998,8,FALSE),"")</f>
        <v>8.1676566367420156E-2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0.79197399706384242</v>
      </c>
      <c r="S840" s="24">
        <f>IFERROR(VLOOKUP(B840,'VGTU@Home'!$B$3:$I$4960,8,FALSE),"")</f>
        <v>0.33371925853737466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3.9298254641685147E-2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0.4234814502302765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0.19945360223507236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3.2662761025151171E-2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0.12897487653699011</v>
      </c>
      <c r="S841" s="24" t="str">
        <f>IFERROR(VLOOKUP(B841,'VGTU@Home'!$B$3:$I$4960,8,FALSE),"")</f>
        <v/>
      </c>
      <c r="T841" s="24">
        <f>IFERROR(VLOOKUP(B841,'Yoyo@home'!$B$3:$I$4999,8,FALSE),"")</f>
        <v>0.14359117859470849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0.29509472666189202</v>
      </c>
      <c r="E842" s="24" t="str">
        <f>IFERROR(VLOOKUP(B842,'Asteroids@home'!$B$3:$I$4997,8,FALSE),"")</f>
        <v/>
      </c>
      <c r="F842" s="24">
        <f>IFERROR(VLOOKUP(B842,'Citizen Science Grid'!$B$3:$I$5000,8,FALSE),"")</f>
        <v>0.17257434071271766</v>
      </c>
      <c r="G842" s="24">
        <f>IFERROR(VLOOKUP(B842,'Cosmology@home'!$B$3:$I$4970,8,FALSE),"")</f>
        <v>0.15197040359105299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0.12302944375054088</v>
      </c>
      <c r="L842" s="24">
        <f>IFERROR(VLOOKUP(B842,ODLK1!$B$3:$I$4985,8,FALSE),"")</f>
        <v>0.18009232566376165</v>
      </c>
      <c r="M842" s="24" t="str">
        <f>IFERROR(VLOOKUP(B842,Primegrid!$B$3:$I$4999,8,FALSE),"")</f>
        <v/>
      </c>
      <c r="N842" s="24">
        <f>IFERROR(VLOOKUP(B842,'Rosetta@home'!$B$3:$I$4964,8,FALSE),"")</f>
        <v>8.3339239999241602E-2</v>
      </c>
      <c r="O842" s="24">
        <f>IFERROR(VLOOKUP(B842,'SETI@home'!$B$3:$I$4998,8,FALSE),"")</f>
        <v>3.8897649219480315E-2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0.60360383730175871</v>
      </c>
      <c r="E843" s="24">
        <f>IFERROR(VLOOKUP(B843,'Asteroids@home'!$B$3:$I$4997,8,FALSE),"")</f>
        <v>9.5597964145516953E-2</v>
      </c>
      <c r="F843" s="24">
        <f>IFERROR(VLOOKUP(B843,'Citizen Science Grid'!$B$3:$I$5000,8,FALSE),"")</f>
        <v>0.24688418589013814</v>
      </c>
      <c r="G843" s="24">
        <f>IFERROR(VLOOKUP(B843,'Cosmology@home'!$B$3:$I$4970,8,FALSE),"")</f>
        <v>0.39612300749679874</v>
      </c>
      <c r="H843" s="24">
        <f>IFERROR(VLOOKUP(B843,'Enigma@home'!$B$3:$I$4999,8,FALSE),"")</f>
        <v>1.9061847282136658E-2</v>
      </c>
      <c r="I843" s="24">
        <f>IFERROR(VLOOKUP(B843,'LHC@home'!$B$3:$I$5000,8,FALSE),"")</f>
        <v>0.70296208178523567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0.36434199899700437</v>
      </c>
      <c r="M843" s="24" t="str">
        <f>IFERROR(VLOOKUP(B843,Primegrid!$B$3:$I$4999,8,FALSE),"")</f>
        <v/>
      </c>
      <c r="N843" s="24">
        <f>IFERROR(VLOOKUP(B843,'Rosetta@home'!$B$3:$I$4964,8,FALSE),"")</f>
        <v>0.18672488893804765</v>
      </c>
      <c r="O843" s="24">
        <f>IFERROR(VLOOKUP(B843,'SETI@home'!$B$3:$I$4998,8,FALSE),"")</f>
        <v>7.477347127979217E-2</v>
      </c>
      <c r="P843" s="21" t="str">
        <f>IFERROR(VLOOKUP(B843,SRBase!$B$3:$I$5000,8,FALSE),"")</f>
        <v/>
      </c>
      <c r="Q843" s="24">
        <f>IFERROR(VLOOKUP(B843,'TN-Grid'!$B$3:$I$5000,8,FALSE),"")</f>
        <v>0.17441540909691142</v>
      </c>
      <c r="R843" s="24">
        <f>IFERROR(VLOOKUP(B843,'Universe@home'!$B$3:$I$4978,8,FALSE),"")</f>
        <v>0.31923823631893306</v>
      </c>
      <c r="S843" s="24" t="str">
        <f>IFERROR(VLOOKUP(B843,'VGTU@Home'!$B$3:$I$4960,8,FALSE),"")</f>
        <v/>
      </c>
      <c r="T843" s="24">
        <f>IFERROR(VLOOKUP(B843,'Yoyo@home'!$B$3:$I$4999,8,FALSE),"")</f>
        <v>0.29732407169135999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0.5630139296417741</v>
      </c>
      <c r="E844" s="24">
        <f>IFERROR(VLOOKUP(B844,'Asteroids@home'!$B$3:$I$4997,8,FALSE),"")</f>
        <v>0.10092576606644924</v>
      </c>
      <c r="F844" s="24">
        <f>IFERROR(VLOOKUP(B844,'Citizen Science Grid'!$B$3:$I$5000,8,FALSE),"")</f>
        <v>0.30790006358453942</v>
      </c>
      <c r="G844" s="24">
        <f>IFERROR(VLOOKUP(B844,'Cosmology@home'!$B$3:$I$4970,8,FALSE),"")</f>
        <v>0.44571325113589055</v>
      </c>
      <c r="H844" s="24">
        <f>IFERROR(VLOOKUP(B844,'Enigma@home'!$B$3:$I$4999,8,FALSE),"")</f>
        <v>1.6619195606329268E-2</v>
      </c>
      <c r="I844" s="24">
        <f>IFERROR(VLOOKUP(B844,'LHC@home'!$B$3:$I$5000,8,FALSE),"")</f>
        <v>0.55788712459200263</v>
      </c>
      <c r="J844" s="21">
        <f>IFERROR(VLOOKUP(B844,'NFS@Home'!$B$3:$I$4999,8,FALSE),"")</f>
        <v>0.25208634564588495</v>
      </c>
      <c r="K844" s="24">
        <f>IFERROR(VLOOKUP(B844,Numberfields!$B$3:$I$5000,8,FALSE),"")</f>
        <v>0.23069094904080911</v>
      </c>
      <c r="L844" s="24">
        <f>IFERROR(VLOOKUP(B844,ODLK1!$B$3:$I$4985,8,FALSE),"")</f>
        <v>0.38916624811972994</v>
      </c>
      <c r="M844" s="24">
        <f>IFERROR(VLOOKUP(B844,Primegrid!$B$3:$I$4999,8,FALSE),"")</f>
        <v>4.3921057939720724E-2</v>
      </c>
      <c r="N844" s="24">
        <f>IFERROR(VLOOKUP(B844,'Rosetta@home'!$B$3:$I$4964,8,FALSE),"")</f>
        <v>0.20499450894890614</v>
      </c>
      <c r="O844" s="24">
        <f>IFERROR(VLOOKUP(B844,'SETI@home'!$B$3:$I$4998,8,FALSE),"")</f>
        <v>7.9872417164167583E-2</v>
      </c>
      <c r="P844" s="21" t="str">
        <f>IFERROR(VLOOKUP(B844,SRBase!$B$3:$I$5000,8,FALSE),"")</f>
        <v/>
      </c>
      <c r="Q844" s="24">
        <f>IFERROR(VLOOKUP(B844,'TN-Grid'!$B$3:$I$5000,8,FALSE),"")</f>
        <v>0.19126371055511526</v>
      </c>
      <c r="R844" s="24">
        <f>IFERROR(VLOOKUP(B844,'Universe@home'!$B$3:$I$4978,8,FALSE),"")</f>
        <v>0.37343113435781577</v>
      </c>
      <c r="S844" s="24">
        <f>IFERROR(VLOOKUP(B844,'VGTU@Home'!$B$3:$I$4960,8,FALSE),"")</f>
        <v>7.8706201296846287E-2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0.27314253719708675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0.33453767366214943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0.22608868705261503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6.2553133327092142E-2</v>
      </c>
      <c r="F848" s="24">
        <f>IFERROR(VLOOKUP(B848,'Citizen Science Grid'!$B$3:$I$5000,8,FALSE),"")</f>
        <v>0.18940411428050768</v>
      </c>
      <c r="G848" s="24">
        <f>IFERROR(VLOOKUP(B848,'Cosmology@home'!$B$3:$I$4970,8,FALSE),"")</f>
        <v>0.30685028640144141</v>
      </c>
      <c r="H848" s="24">
        <f>IFERROR(VLOOKUP(B848,'Enigma@home'!$B$3:$I$4999,8,FALSE),"")</f>
        <v>1.2741762896577939E-2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0.37642782037506095</v>
      </c>
      <c r="M848" s="24">
        <f>IFERROR(VLOOKUP(B848,Primegrid!$B$3:$I$4999,8,FALSE),"")</f>
        <v>2.1126396975890482E-2</v>
      </c>
      <c r="N848" s="24">
        <f>IFERROR(VLOOKUP(B848,'Rosetta@home'!$B$3:$I$4964,8,FALSE),"")</f>
        <v>0.13655077780667446</v>
      </c>
      <c r="O848" s="24">
        <f>IFERROR(VLOOKUP(B848,'SETI@home'!$B$3:$I$4998,8,FALSE),"")</f>
        <v>5.6815852918061377E-2</v>
      </c>
      <c r="P848" s="21" t="str">
        <f>IFERROR(VLOOKUP(B848,SRBase!$B$3:$I$5000,8,FALSE),"")</f>
        <v/>
      </c>
      <c r="Q848" s="24">
        <f>IFERROR(VLOOKUP(B848,'TN-Grid'!$B$3:$I$5000,8,FALSE),"")</f>
        <v>0.16325199950517891</v>
      </c>
      <c r="R848" s="24">
        <f>IFERROR(VLOOKUP(B848,'Universe@home'!$B$3:$I$4978,8,FALSE),"")</f>
        <v>7.5311846296036974E-2</v>
      </c>
      <c r="S848" s="24" t="str">
        <f>IFERROR(VLOOKUP(B848,'VGTU@Home'!$B$3:$I$4960,8,FALSE),"")</f>
        <v/>
      </c>
      <c r="T848" s="24">
        <f>IFERROR(VLOOKUP(B848,'Yoyo@home'!$B$3:$I$4999,8,FALSE),"")</f>
        <v>0.27466615387633225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1.8500161460265088E-2</v>
      </c>
      <c r="F849" s="24">
        <f>IFERROR(VLOOKUP(B849,'Citizen Science Grid'!$B$3:$I$5000,8,FALSE),"")</f>
        <v>6.6482719556664849E-2</v>
      </c>
      <c r="G849" s="24">
        <f>IFERROR(VLOOKUP(B849,'Cosmology@home'!$B$3:$I$4970,8,FALSE),"")</f>
        <v>8.5003895139907526E-2</v>
      </c>
      <c r="H849" s="24">
        <f>IFERROR(VLOOKUP(B849,'Enigma@home'!$B$3:$I$4999,8,FALSE),"")</f>
        <v>1.7201133286599652E-3</v>
      </c>
      <c r="I849" s="24">
        <f>IFERROR(VLOOKUP(B849,'LHC@home'!$B$3:$I$5000,8,FALSE),"")</f>
        <v>0.13541712860294458</v>
      </c>
      <c r="J849" s="21" t="str">
        <f>IFERROR(VLOOKUP(B849,'NFS@Home'!$B$3:$I$4999,8,FALSE),"")</f>
        <v/>
      </c>
      <c r="K849" s="24">
        <f>IFERROR(VLOOKUP(B849,Numberfields!$B$3:$I$5000,8,FALSE),"")</f>
        <v>5.2942352457479573E-2</v>
      </c>
      <c r="L849" s="24">
        <f>IFERROR(VLOOKUP(B849,ODLK1!$B$3:$I$4985,8,FALSE),"")</f>
        <v>8.0381247629555244E-2</v>
      </c>
      <c r="M849" s="24">
        <f>IFERROR(VLOOKUP(B849,Primegrid!$B$3:$I$4999,8,FALSE),"")</f>
        <v>2.5639054889110037E-3</v>
      </c>
      <c r="N849" s="24">
        <f>IFERROR(VLOOKUP(B849,'Rosetta@home'!$B$3:$I$4964,8,FALSE),"")</f>
        <v>3.806068308630451E-2</v>
      </c>
      <c r="O849" s="24">
        <f>IFERROR(VLOOKUP(B849,'SETI@home'!$B$3:$I$4998,8,FALSE),"")</f>
        <v>1.4142739418232568E-2</v>
      </c>
      <c r="P849" s="21">
        <f>IFERROR(VLOOKUP(B849,SRBase!$B$3:$I$5000,8,FALSE),"")</f>
        <v>1.9012905064505432E-2</v>
      </c>
      <c r="Q849" s="24">
        <f>IFERROR(VLOOKUP(B849,'TN-Grid'!$B$3:$I$5000,8,FALSE),"")</f>
        <v>3.61447807097059E-2</v>
      </c>
      <c r="R849" s="24">
        <f>IFERROR(VLOOKUP(B849,'Universe@home'!$B$3:$I$4978,8,FALSE),"")</f>
        <v>4.9679057882846753E-2</v>
      </c>
      <c r="S849" s="24" t="str">
        <f>IFERROR(VLOOKUP(B849,'VGTU@Home'!$B$3:$I$4960,8,FALSE),"")</f>
        <v/>
      </c>
      <c r="T849" s="24">
        <f>IFERROR(VLOOKUP(B849,'Yoyo@home'!$B$3:$I$4999,8,FALSE),"")</f>
        <v>6.8184035158490738E-2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2.1454008343585816E-2</v>
      </c>
      <c r="F850" s="24" t="str">
        <f>IFERROR(VLOOKUP(B850,'Citizen Science Grid'!$B$3:$I$5000,8,FALSE),"")</f>
        <v/>
      </c>
      <c r="G850" s="24">
        <f>IFERROR(VLOOKUP(B850,'Cosmology@home'!$B$3:$I$4970,8,FALSE),"")</f>
        <v>7.081329193338666E-2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5.2109218668507318E-2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3.8861304990406499E-2</v>
      </c>
      <c r="O850" s="24">
        <f>IFERROR(VLOOKUP(B850,'SETI@home'!$B$3:$I$4998,8,FALSE),"")</f>
        <v>1.3543707180227911E-2</v>
      </c>
      <c r="P850" s="21" t="str">
        <f>IFERROR(VLOOKUP(B850,SRBase!$B$3:$I$5000,8,FALSE),"")</f>
        <v/>
      </c>
      <c r="Q850" s="24">
        <f>IFERROR(VLOOKUP(B850,'TN-Grid'!$B$3:$I$5000,8,FALSE),"")</f>
        <v>4.2994246303869575E-2</v>
      </c>
      <c r="R850" s="24">
        <f>IFERROR(VLOOKUP(B850,'Universe@home'!$B$3:$I$4978,8,FALSE),"")</f>
        <v>4.7390195356611702E-2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0.10800170288360539</v>
      </c>
      <c r="F851" s="24">
        <f>IFERROR(VLOOKUP(B851,'Citizen Science Grid'!$B$3:$I$5000,8,FALSE),"")</f>
        <v>0.36303257344626433</v>
      </c>
      <c r="G851" s="24">
        <f>IFERROR(VLOOKUP(B851,'Cosmology@home'!$B$3:$I$4970,8,FALSE),"")</f>
        <v>0.33798101802362318</v>
      </c>
      <c r="H851" s="24" t="str">
        <f>IFERROR(VLOOKUP(B851,'Enigma@home'!$B$3:$I$4999,8,FALSE),"")</f>
        <v/>
      </c>
      <c r="I851" s="24">
        <f>IFERROR(VLOOKUP(B851,'LHC@home'!$B$3:$I$5000,8,FALSE),"")</f>
        <v>0.7304785065130367</v>
      </c>
      <c r="J851" s="21" t="str">
        <f>IFERROR(VLOOKUP(B851,'NFS@Home'!$B$3:$I$4999,8,FALSE),"")</f>
        <v/>
      </c>
      <c r="K851" s="24">
        <f>IFERROR(VLOOKUP(B851,Numberfields!$B$3:$I$5000,8,FALSE),"")</f>
        <v>0.24366774666772109</v>
      </c>
      <c r="L851" s="24">
        <f>IFERROR(VLOOKUP(B851,ODLK1!$B$3:$I$4985,8,FALSE),"")</f>
        <v>0.39630360701859935</v>
      </c>
      <c r="M851" s="24" t="str">
        <f>IFERROR(VLOOKUP(B851,Primegrid!$B$3:$I$4999,8,FALSE),"")</f>
        <v/>
      </c>
      <c r="N851" s="24">
        <f>IFERROR(VLOOKUP(B851,'Rosetta@home'!$B$3:$I$4964,8,FALSE),"")</f>
        <v>0.21513923402211488</v>
      </c>
      <c r="O851" s="24">
        <f>IFERROR(VLOOKUP(B851,'SETI@home'!$B$3:$I$4998,8,FALSE),"")</f>
        <v>8.903970212362726E-2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0.47584786123857631</v>
      </c>
      <c r="S851" s="24">
        <f>IFERROR(VLOOKUP(B851,'VGTU@Home'!$B$3:$I$4960,8,FALSE),"")</f>
        <v>0.31284462555172143</v>
      </c>
      <c r="T851" s="24">
        <f>IFERROR(VLOOKUP(B851,'Yoyo@home'!$B$3:$I$4999,8,FALSE),"")</f>
        <v>0.40482067405966798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4.279868772413721E-2</v>
      </c>
      <c r="F852" s="24">
        <f>IFERROR(VLOOKUP(B852,'Citizen Science Grid'!$B$3:$I$5000,8,FALSE),"")</f>
        <v>0.10962604493303689</v>
      </c>
      <c r="G852" s="24" t="str">
        <f>IFERROR(VLOOKUP(B852,'Cosmology@home'!$B$3:$I$4970,8,FALSE),"")</f>
        <v/>
      </c>
      <c r="H852" s="24">
        <f>IFERROR(VLOOKUP(B852,'Enigma@home'!$B$3:$I$4999,8,FALSE),"")</f>
        <v>7.2660962297504735E-3</v>
      </c>
      <c r="I852" s="24">
        <f>IFERROR(VLOOKUP(B852,'LHC@home'!$B$3:$I$5000,8,FALSE),"")</f>
        <v>0.22311592983517239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0.20646973538582455</v>
      </c>
      <c r="M852" s="24" t="str">
        <f>IFERROR(VLOOKUP(B852,Primegrid!$B$3:$I$4999,8,FALSE),"")</f>
        <v/>
      </c>
      <c r="N852" s="24">
        <f>IFERROR(VLOOKUP(B852,'Rosetta@home'!$B$3:$I$4964,8,FALSE),"")</f>
        <v>7.851545994247322E-2</v>
      </c>
      <c r="O852" s="24">
        <f>IFERROR(VLOOKUP(B852,'SETI@home'!$B$3:$I$4998,8,FALSE),"")</f>
        <v>2.8757171965988846E-2</v>
      </c>
      <c r="P852" s="21" t="str">
        <f>IFERROR(VLOOKUP(B852,SRBase!$B$3:$I$5000,8,FALSE),"")</f>
        <v/>
      </c>
      <c r="Q852" s="24">
        <f>IFERROR(VLOOKUP(B852,'TN-Grid'!$B$3:$I$5000,8,FALSE),"")</f>
        <v>0.11736638986554174</v>
      </c>
      <c r="R852" s="24">
        <f>IFERROR(VLOOKUP(B852,'Universe@home'!$B$3:$I$4978,8,FALSE),"")</f>
        <v>0.10524831389674026</v>
      </c>
      <c r="S852" s="24">
        <f>IFERROR(VLOOKUP(B852,'VGTU@Home'!$B$3:$I$4960,8,FALSE),"")</f>
        <v>9.6892888575524153E-2</v>
      </c>
      <c r="T852" s="24">
        <f>IFERROR(VLOOKUP(B852,'Yoyo@home'!$B$3:$I$4999,8,FALSE),"")</f>
        <v>0.24733598172704099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3.7692828565117048E-2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8.4950329294489497E-3</v>
      </c>
      <c r="I853" s="24">
        <f>IFERROR(VLOOKUP(B853,'LHC@home'!$B$3:$I$5000,8,FALSE),"")</f>
        <v>0.25051729748198637</v>
      </c>
      <c r="J853" s="21" t="str">
        <f>IFERROR(VLOOKUP(B853,'NFS@Home'!$B$3:$I$4999,8,FALSE),"")</f>
        <v/>
      </c>
      <c r="K853" s="24">
        <f>IFERROR(VLOOKUP(B853,Numberfields!$B$3:$I$5000,8,FALSE),"")</f>
        <v>0.11142805078175574</v>
      </c>
      <c r="L853" s="24">
        <f>IFERROR(VLOOKUP(B853,ODLK1!$B$3:$I$4985,8,FALSE),"")</f>
        <v>0.17729482228164381</v>
      </c>
      <c r="M853" s="24">
        <f>IFERROR(VLOOKUP(B853,Primegrid!$B$3:$I$4999,8,FALSE),"")</f>
        <v>2.0301144827820288E-2</v>
      </c>
      <c r="N853" s="24">
        <f>IFERROR(VLOOKUP(B853,'Rosetta@home'!$B$3:$I$4964,8,FALSE),"")</f>
        <v>7.6223350127702816E-2</v>
      </c>
      <c r="O853" s="24">
        <f>IFERROR(VLOOKUP(B853,'SETI@home'!$B$3:$I$4998,8,FALSE),"")</f>
        <v>3.0961863307026102E-2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8.6139278153725296E-2</v>
      </c>
      <c r="S853" s="24">
        <f>IFERROR(VLOOKUP(B853,'VGTU@Home'!$B$3:$I$4960,8,FALSE),"")</f>
        <v>0.16574870985391416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5.0867164786654359E-2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0.19736429640440292</v>
      </c>
      <c r="M855" s="24" t="str">
        <f>IFERROR(VLOOKUP(B855,Primegrid!$B$3:$I$4999,8,FALSE),"")</f>
        <v/>
      </c>
      <c r="N855" s="24">
        <f>IFERROR(VLOOKUP(B855,'Rosetta@home'!$B$3:$I$4964,8,FALSE),"")</f>
        <v>0.16370038966273553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8.317535240717551E-2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0.16701739149870945</v>
      </c>
      <c r="K856" s="24">
        <f>IFERROR(VLOOKUP(B856,Numberfields!$B$3:$I$5000,8,FALSE),"")</f>
        <v>0.1825925938064317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0.18381582714205988</v>
      </c>
      <c r="O856" s="24">
        <f>IFERROR(VLOOKUP(B856,'SETI@home'!$B$3:$I$4998,8,FALSE),"")</f>
        <v>6.2091146773547358E-2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0.20326598907179949</v>
      </c>
      <c r="S856" s="24" t="str">
        <f>IFERROR(VLOOKUP(B856,'VGTU@Home'!$B$3:$I$4960,8,FALSE),"")</f>
        <v/>
      </c>
      <c r="T856" s="24">
        <f>IFERROR(VLOOKUP(B856,'Yoyo@home'!$B$3:$I$4999,8,FALSE),"")</f>
        <v>0.24606721537707194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8.7225635527235154E-2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0.47587648139602129</v>
      </c>
      <c r="H857" s="24">
        <f>IFERROR(VLOOKUP(B857,'Enigma@home'!$B$3:$I$4999,8,FALSE),"")</f>
        <v>1.6775245148639102E-2</v>
      </c>
      <c r="I857" s="24">
        <f>IFERROR(VLOOKUP(B857,'LHC@home'!$B$3:$I$5000,8,FALSE),"")</f>
        <v>0.54074728229781255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0.15185796296322576</v>
      </c>
      <c r="O857" s="24">
        <f>IFERROR(VLOOKUP(B857,'SETI@home'!$B$3:$I$4998,8,FALSE),"")</f>
        <v>6.9427157253553681E-2</v>
      </c>
      <c r="P857" s="21" t="str">
        <f>IFERROR(VLOOKUP(B857,SRBase!$B$3:$I$5000,8,FALSE),"")</f>
        <v/>
      </c>
      <c r="Q857" s="24">
        <f>IFERROR(VLOOKUP(B857,'TN-Grid'!$B$3:$I$5000,8,FALSE),"")</f>
        <v>0.14335706087592945</v>
      </c>
      <c r="R857" s="24" t="str">
        <f>IFERROR(VLOOKUP(B857,'Universe@home'!$B$3:$I$4978,8,FALSE),"")</f>
        <v/>
      </c>
      <c r="S857" s="24">
        <f>IFERROR(VLOOKUP(B857,'VGTU@Home'!$B$3:$I$4960,8,FALSE),"")</f>
        <v>9.5971388400188054E-2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7.8269518043205311E-2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0.17337382717728783</v>
      </c>
      <c r="O858" s="24">
        <f>IFERROR(VLOOKUP(B858,'SETI@home'!$B$3:$I$4998,8,FALSE),"")</f>
        <v>6.6904013095217554E-2</v>
      </c>
      <c r="P858" s="21" t="str">
        <f>IFERROR(VLOOKUP(B858,SRBase!$B$3:$I$5000,8,FALSE),"")</f>
        <v/>
      </c>
      <c r="Q858" s="24">
        <f>IFERROR(VLOOKUP(B858,'TN-Grid'!$B$3:$I$5000,8,FALSE),"")</f>
        <v>0.19209029921077683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0.3728963306978581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0.39015959800710959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0.46802778685781338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0.1035199126827942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0.13844761825926588</v>
      </c>
      <c r="E861" s="24">
        <f>IFERROR(VLOOKUP(B861,'Asteroids@home'!$B$3:$I$4997,8,FALSE),"")</f>
        <v>0.20369757417833076</v>
      </c>
      <c r="F861" s="24">
        <f>IFERROR(VLOOKUP(B861,'Citizen Science Grid'!$B$3:$I$5000,8,FALSE),"")</f>
        <v>0.35411790421683598</v>
      </c>
      <c r="G861" s="24">
        <f>IFERROR(VLOOKUP(B861,'Cosmology@home'!$B$3:$I$4970,8,FALSE),"")</f>
        <v>0.59894322986092829</v>
      </c>
      <c r="H861" s="24">
        <f>IFERROR(VLOOKUP(B861,'Enigma@home'!$B$3:$I$4999,8,FALSE),"")</f>
        <v>2.6707380406599347E-2</v>
      </c>
      <c r="I861" s="24">
        <f>IFERROR(VLOOKUP(B861,'LHC@home'!$B$3:$I$5000,8,FALSE),"")</f>
        <v>0.8254588850718545</v>
      </c>
      <c r="J861" s="21" t="str">
        <f>IFERROR(VLOOKUP(B861,'NFS@Home'!$B$3:$I$4999,8,FALSE),"")</f>
        <v/>
      </c>
      <c r="K861" s="24">
        <f>IFERROR(VLOOKUP(B861,Numberfields!$B$3:$I$5000,8,FALSE),"")</f>
        <v>0.28883227587397892</v>
      </c>
      <c r="L861" s="24">
        <f>IFERROR(VLOOKUP(B861,ODLK1!$B$3:$I$4985,8,FALSE),"")</f>
        <v>0.47653556847674378</v>
      </c>
      <c r="M861" s="24">
        <f>IFERROR(VLOOKUP(B861,Primegrid!$B$3:$I$4999,8,FALSE),"")</f>
        <v>2.0448402921125985E-2</v>
      </c>
      <c r="N861" s="24">
        <f>IFERROR(VLOOKUP(B861,'Rosetta@home'!$B$3:$I$4964,8,FALSE),"")</f>
        <v>0.35440160401684684</v>
      </c>
      <c r="O861" s="24">
        <f>IFERROR(VLOOKUP(B861,'SETI@home'!$B$3:$I$4998,8,FALSE),"")</f>
        <v>0.1235371789265484</v>
      </c>
      <c r="P861" s="21">
        <f>IFERROR(VLOOKUP(B861,SRBase!$B$3:$I$5000,8,FALSE),"")</f>
        <v>0.10265131435167953</v>
      </c>
      <c r="Q861" s="24">
        <f>IFERROR(VLOOKUP(B861,'TN-Grid'!$B$3:$I$5000,8,FALSE),"")</f>
        <v>0.49955798743307062</v>
      </c>
      <c r="R861" s="24">
        <f>IFERROR(VLOOKUP(B861,'Universe@home'!$B$3:$I$4978,8,FALSE),"")</f>
        <v>0.52768378922925541</v>
      </c>
      <c r="S861" s="24">
        <f>IFERROR(VLOOKUP(B861,'VGTU@Home'!$B$3:$I$4960,8,FALSE),"")</f>
        <v>0.53325969439706644</v>
      </c>
      <c r="T861" s="24">
        <f>IFERROR(VLOOKUP(B861,'Yoyo@home'!$B$3:$I$4999,8,FALSE),"")</f>
        <v>0.51831641061821265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0.21949308883021376</v>
      </c>
      <c r="F862" s="24">
        <f>IFERROR(VLOOKUP(B862,'Citizen Science Grid'!$B$3:$I$5000,8,FALSE),"")</f>
        <v>0.31486233682139375</v>
      </c>
      <c r="G862" s="24" t="str">
        <f>IFERROR(VLOOKUP(B862,'Cosmology@home'!$B$3:$I$4970,8,FALSE),"")</f>
        <v/>
      </c>
      <c r="H862" s="24">
        <f>IFERROR(VLOOKUP(B862,'Enigma@home'!$B$3:$I$4999,8,FALSE),"")</f>
        <v>3.0722197447114429E-2</v>
      </c>
      <c r="I862" s="24">
        <f>IFERROR(VLOOKUP(B862,'LHC@home'!$B$3:$I$5000,8,FALSE),"")</f>
        <v>0.9126750730187978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0.43615894376452335</v>
      </c>
      <c r="M862" s="24">
        <f>IFERROR(VLOOKUP(B862,Primegrid!$B$3:$I$4999,8,FALSE),"")</f>
        <v>1.4356596776476008E-2</v>
      </c>
      <c r="N862" s="24">
        <f>IFERROR(VLOOKUP(B862,'Rosetta@home'!$B$3:$I$4964,8,FALSE),"")</f>
        <v>0.2610284752864212</v>
      </c>
      <c r="O862" s="24">
        <f>IFERROR(VLOOKUP(B862,'SETI@home'!$B$3:$I$4998,8,FALSE),"")</f>
        <v>0.1036607453194818</v>
      </c>
      <c r="P862" s="21" t="str">
        <f>IFERROR(VLOOKUP(B862,SRBase!$B$3:$I$5000,8,FALSE),"")</f>
        <v/>
      </c>
      <c r="Q862" s="24">
        <f>IFERROR(VLOOKUP(B862,'TN-Grid'!$B$3:$I$5000,8,FALSE),"")</f>
        <v>0.3303308362670816</v>
      </c>
      <c r="R862" s="24">
        <f>IFERROR(VLOOKUP(B862,'Universe@home'!$B$3:$I$4978,8,FALSE),"")</f>
        <v>0.36389002985970192</v>
      </c>
      <c r="S862" s="24">
        <f>IFERROR(VLOOKUP(B862,'VGTU@Home'!$B$3:$I$4960,8,FALSE),"")</f>
        <v>0.28232040120060997</v>
      </c>
      <c r="T862" s="24">
        <f>IFERROR(VLOOKUP(B862,'Yoyo@home'!$B$3:$I$4999,8,FALSE),"")</f>
        <v>0.49851591750169244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0.30040458090213068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0.31087372136963098</v>
      </c>
      <c r="O863" s="24">
        <f>IFERROR(VLOOKUP(B863,'SETI@home'!$B$3:$I$4998,8,FALSE),"")</f>
        <v>0.11993016568694814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0.48813709564261937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0.25204131721339884</v>
      </c>
      <c r="F864" s="24" t="str">
        <f>IFERROR(VLOOKUP(B864,'Citizen Science Grid'!$B$3:$I$5000,8,FALSE),"")</f>
        <v/>
      </c>
      <c r="G864" s="24">
        <f>IFERROR(VLOOKUP(B864,'Cosmology@home'!$B$3:$I$4970,8,FALSE),"")</f>
        <v>0.73444820837874703</v>
      </c>
      <c r="H864" s="24" t="str">
        <f>IFERROR(VLOOKUP(B864,'Enigma@home'!$B$3:$I$4999,8,FALSE),"")</f>
        <v/>
      </c>
      <c r="I864" s="24">
        <f>IFERROR(VLOOKUP(B864,'LHC@home'!$B$3:$I$5000,8,FALSE),"")</f>
        <v>0.76158191567962352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0.50705629756136938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0.13639722472883742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0.44114555108564879</v>
      </c>
      <c r="S864" s="24">
        <f>IFERROR(VLOOKUP(B864,'VGTU@Home'!$B$3:$I$4960,8,FALSE),"")</f>
        <v>0.25165301259330192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0.53350867839847294</v>
      </c>
      <c r="M865" s="24" t="str">
        <f>IFERROR(VLOOKUP(B865,Primegrid!$B$3:$I$4999,8,FALSE),"")</f>
        <v/>
      </c>
      <c r="N865" s="24">
        <f>IFERROR(VLOOKUP(B865,'Rosetta@home'!$B$3:$I$4964,8,FALSE),"")</f>
        <v>0.33205540394328004</v>
      </c>
      <c r="O865" s="24">
        <f>IFERROR(VLOOKUP(B865,'SETI@home'!$B$3:$I$4998,8,FALSE),"")</f>
        <v>0.11272182210369541</v>
      </c>
      <c r="P865" s="21" t="str">
        <f>IFERROR(VLOOKUP(B865,SRBase!$B$3:$I$5000,8,FALSE),"")</f>
        <v/>
      </c>
      <c r="Q865" s="24">
        <f>IFERROR(VLOOKUP(B865,'TN-Grid'!$B$3:$I$5000,8,FALSE),"")</f>
        <v>0.3377955158368709</v>
      </c>
      <c r="R865" s="24">
        <f>IFERROR(VLOOKUP(B865,'Universe@home'!$B$3:$I$4978,8,FALSE),"")</f>
        <v>0.44564512154020308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0.80548690474265583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0.30438869885220105</v>
      </c>
      <c r="O866" s="24">
        <f>IFERROR(VLOOKUP(B866,'SETI@home'!$B$3:$I$4998,8,FALSE),"")</f>
        <v>0.14274625942790853</v>
      </c>
      <c r="P866" s="21" t="str">
        <f>IFERROR(VLOOKUP(B866,SRBase!$B$3:$I$5000,8,FALSE),"")</f>
        <v/>
      </c>
      <c r="Q866" s="24">
        <f>IFERROR(VLOOKUP(B866,'TN-Grid'!$B$3:$I$5000,8,FALSE),"")</f>
        <v>0.31528894669124613</v>
      </c>
      <c r="R866" s="24" t="str">
        <f>IFERROR(VLOOKUP(B866,'Universe@home'!$B$3:$I$4978,8,FALSE),"")</f>
        <v/>
      </c>
      <c r="S866" s="24">
        <f>IFERROR(VLOOKUP(B866,'VGTU@Home'!$B$3:$I$4960,8,FALSE),"")</f>
        <v>0.3344303854420263</v>
      </c>
      <c r="T866" s="24">
        <f>IFERROR(VLOOKUP(B866,'Yoyo@home'!$B$3:$I$4999,8,FALSE),"")</f>
        <v>0.5524648279998573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0.26640973534238527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0.40302652073189255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0.42186793499108444</v>
      </c>
      <c r="R869" s="24">
        <f>IFERROR(VLOOKUP(B869,'Universe@home'!$B$3:$I$4978,8,FALSE),"")</f>
        <v>0.5994715859542491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0.7371448958885396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0.21765769706082647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4.7330588636496231E-2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1.9881308267505681E-2</v>
      </c>
      <c r="N871" s="24">
        <f>IFERROR(VLOOKUP(B871,'Rosetta@home'!$B$3:$I$4964,8,FALSE),"")</f>
        <v>0.36227048791825772</v>
      </c>
      <c r="O871" s="24">
        <f>IFERROR(VLOOKUP(B871,'SETI@home'!$B$3:$I$4998,8,FALSE),"")</f>
        <v>0.20181668748620354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3.5482664575686327E-3</v>
      </c>
      <c r="I872" s="24">
        <f>IFERROR(VLOOKUP(B872,'LHC@home'!$B$3:$I$5000,8,FALSE),"")</f>
        <v>0.12966588164218748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6.9457416264654265E-2</v>
      </c>
      <c r="M872" s="24" t="str">
        <f>IFERROR(VLOOKUP(B872,Primegrid!$B$3:$I$4999,8,FALSE),"")</f>
        <v/>
      </c>
      <c r="N872" s="24">
        <f>IFERROR(VLOOKUP(B872,'Rosetta@home'!$B$3:$I$4964,8,FALSE),"")</f>
        <v>3.7922747425913478E-2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2.262125498611367E-2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4.4209566365703695E-3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9.2628441276118911E-2</v>
      </c>
      <c r="M873" s="24">
        <f>IFERROR(VLOOKUP(B873,Primegrid!$B$3:$I$4999,8,FALSE),"")</f>
        <v>1.0414910842127931E-2</v>
      </c>
      <c r="N873" s="24" t="str">
        <f>IFERROR(VLOOKUP(B873,'Rosetta@home'!$B$3:$I$4964,8,FALSE),"")</f>
        <v/>
      </c>
      <c r="O873" s="24">
        <f>IFERROR(VLOOKUP(B873,'SETI@home'!$B$3:$I$4998,8,FALSE),"")</f>
        <v>1.4823533382176539E-2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3.2430680924686511E-2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0.61958125241984663</v>
      </c>
      <c r="E877" s="24">
        <f>IFERROR(VLOOKUP(B877,'Asteroids@home'!$B$3:$I$4997,8,FALSE),"")</f>
        <v>0.21191005094881657</v>
      </c>
      <c r="F877" s="24">
        <f>IFERROR(VLOOKUP(B877,'Citizen Science Grid'!$B$3:$I$5000,8,FALSE),"")</f>
        <v>0.63168450856752145</v>
      </c>
      <c r="G877" s="24">
        <f>IFERROR(VLOOKUP(B877,'Cosmology@home'!$B$3:$I$4970,8,FALSE),"")</f>
        <v>0.79327412955886378</v>
      </c>
      <c r="H877" s="24" t="str">
        <f>IFERROR(VLOOKUP(B877,'Enigma@home'!$B$3:$I$4999,8,FALSE),"")</f>
        <v/>
      </c>
      <c r="I877" s="24">
        <f>IFERROR(VLOOKUP(B877,'LHC@home'!$B$3:$I$5000,8,FALSE),"")</f>
        <v>1.0485459029776318</v>
      </c>
      <c r="J877" s="21">
        <f>IFERROR(VLOOKUP(B877,'NFS@Home'!$B$3:$I$4999,8,FALSE),"")</f>
        <v>0.16073556329897165</v>
      </c>
      <c r="K877" s="24">
        <f>IFERROR(VLOOKUP(B877,Numberfields!$B$3:$I$5000,8,FALSE),"")</f>
        <v>0.3214505713255027</v>
      </c>
      <c r="L877" s="24">
        <f>IFERROR(VLOOKUP(B877,ODLK1!$B$3:$I$4985,8,FALSE),"")</f>
        <v>0.45120678134632292</v>
      </c>
      <c r="M877" s="24">
        <f>IFERROR(VLOOKUP(B877,Primegrid!$B$3:$I$4999,8,FALSE),"")</f>
        <v>3.3809165581145301E-2</v>
      </c>
      <c r="N877" s="24">
        <f>IFERROR(VLOOKUP(B877,'Rosetta@home'!$B$3:$I$4964,8,FALSE),"")</f>
        <v>0.38694881915548723</v>
      </c>
      <c r="O877" s="24">
        <f>IFERROR(VLOOKUP(B877,'SETI@home'!$B$3:$I$4998,8,FALSE),"")</f>
        <v>0.10440900275461629</v>
      </c>
      <c r="P877" s="21" t="str">
        <f>IFERROR(VLOOKUP(B877,SRBase!$B$3:$I$5000,8,FALSE),"")</f>
        <v/>
      </c>
      <c r="Q877" s="24">
        <f>IFERROR(VLOOKUP(B877,'TN-Grid'!$B$3:$I$5000,8,FALSE),"")</f>
        <v>0.34362318417574678</v>
      </c>
      <c r="R877" s="24">
        <f>IFERROR(VLOOKUP(B877,'Universe@home'!$B$3:$I$4978,8,FALSE),"")</f>
        <v>0.57364501710967752</v>
      </c>
      <c r="S877" s="24">
        <f>IFERROR(VLOOKUP(B877,'VGTU@Home'!$B$3:$I$4960,8,FALSE),"")</f>
        <v>0.48042695833292198</v>
      </c>
      <c r="T877" s="24">
        <f>IFERROR(VLOOKUP(B877,'Yoyo@home'!$B$3:$I$4999,8,FALSE),"")</f>
        <v>0.54140129856464492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0.11259261577863539</v>
      </c>
      <c r="E878" s="24">
        <f>IFERROR(VLOOKUP(B878,'Asteroids@home'!$B$3:$I$4997,8,FALSE),"")</f>
        <v>0.28800747034491092</v>
      </c>
      <c r="F878" s="24">
        <f>IFERROR(VLOOKUP(B878,'Citizen Science Grid'!$B$3:$I$5000,8,FALSE),"")</f>
        <v>0.7077234055756817</v>
      </c>
      <c r="G878" s="24" t="str">
        <f>IFERROR(VLOOKUP(B878,'Cosmology@home'!$B$3:$I$4970,8,FALSE),"")</f>
        <v/>
      </c>
      <c r="H878" s="24">
        <f>IFERROR(VLOOKUP(B878,'Enigma@home'!$B$3:$I$4999,8,FALSE),"")</f>
        <v>3.3469392895492847E-2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0.34097176508187527</v>
      </c>
      <c r="L878" s="24">
        <f>IFERROR(VLOOKUP(B878,ODLK1!$B$3:$I$4985,8,FALSE),"")</f>
        <v>0.47670630475533649</v>
      </c>
      <c r="M878" s="24">
        <f>IFERROR(VLOOKUP(B878,Primegrid!$B$3:$I$4999,8,FALSE),"")</f>
        <v>5.2091584583585884E-2</v>
      </c>
      <c r="N878" s="24">
        <f>IFERROR(VLOOKUP(B878,'Rosetta@home'!$B$3:$I$4964,8,FALSE),"")</f>
        <v>0.36596612463298617</v>
      </c>
      <c r="O878" s="24">
        <f>IFERROR(VLOOKUP(B878,'SETI@home'!$B$3:$I$4998,8,FALSE),"")</f>
        <v>0.11353845852674127</v>
      </c>
      <c r="P878" s="21" t="str">
        <f>IFERROR(VLOOKUP(B878,SRBase!$B$3:$I$5000,8,FALSE),"")</f>
        <v/>
      </c>
      <c r="Q878" s="24">
        <f>IFERROR(VLOOKUP(B878,'TN-Grid'!$B$3:$I$5000,8,FALSE),"")</f>
        <v>0.31785635942679102</v>
      </c>
      <c r="R878" s="24">
        <f>IFERROR(VLOOKUP(B878,'Universe@home'!$B$3:$I$4978,8,FALSE),"")</f>
        <v>0.52705897341803365</v>
      </c>
      <c r="S878" s="24">
        <f>IFERROR(VLOOKUP(B878,'VGTU@Home'!$B$3:$I$4960,8,FALSE),"")</f>
        <v>0.44111023674007216</v>
      </c>
      <c r="T878" s="24">
        <f>IFERROR(VLOOKUP(B878,'Yoyo@home'!$B$3:$I$4999,8,FALSE),"")</f>
        <v>0.55724897290693975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0.35726191289209508</v>
      </c>
      <c r="E879" s="24">
        <f>IFERROR(VLOOKUP(B879,'Asteroids@home'!$B$3:$I$4997,8,FALSE),"")</f>
        <v>0.25827913393653823</v>
      </c>
      <c r="F879" s="24">
        <f>IFERROR(VLOOKUP(B879,'Citizen Science Grid'!$B$3:$I$5000,8,FALSE),"")</f>
        <v>0.60270720341374995</v>
      </c>
      <c r="G879" s="24">
        <f>IFERROR(VLOOKUP(B879,'Cosmology@home'!$B$3:$I$4970,8,FALSE),"")</f>
        <v>0.83209398284739056</v>
      </c>
      <c r="H879" s="24" t="str">
        <f>IFERROR(VLOOKUP(B879,'Enigma@home'!$B$3:$I$4999,8,FALSE),"")</f>
        <v/>
      </c>
      <c r="I879" s="24">
        <f>IFERROR(VLOOKUP(B879,'LHC@home'!$B$3:$I$5000,8,FALSE),"")</f>
        <v>1.1039001188655211</v>
      </c>
      <c r="J879" s="21">
        <f>IFERROR(VLOOKUP(B879,'NFS@Home'!$B$3:$I$4999,8,FALSE),"")</f>
        <v>0.48135213838908569</v>
      </c>
      <c r="K879" s="24">
        <f>IFERROR(VLOOKUP(B879,Numberfields!$B$3:$I$5000,8,FALSE),"")</f>
        <v>0.27100275410072849</v>
      </c>
      <c r="L879" s="24">
        <f>IFERROR(VLOOKUP(B879,ODLK1!$B$3:$I$4985,8,FALSE),"")</f>
        <v>0.49748499142906605</v>
      </c>
      <c r="M879" s="24">
        <f>IFERROR(VLOOKUP(B879,Primegrid!$B$3:$I$4999,8,FALSE),"")</f>
        <v>5.5688375962154493E-2</v>
      </c>
      <c r="N879" s="24">
        <f>IFERROR(VLOOKUP(B879,'Rosetta@home'!$B$3:$I$4964,8,FALSE),"")</f>
        <v>0.28459126338034696</v>
      </c>
      <c r="O879" s="24">
        <f>IFERROR(VLOOKUP(B879,'SETI@home'!$B$3:$I$4998,8,FALSE),"")</f>
        <v>0.12338169646268632</v>
      </c>
      <c r="P879" s="21">
        <f>IFERROR(VLOOKUP(B879,SRBase!$B$3:$I$5000,8,FALSE),"")</f>
        <v>0.26593301421345716</v>
      </c>
      <c r="Q879" s="24">
        <f>IFERROR(VLOOKUP(B879,'TN-Grid'!$B$3:$I$5000,8,FALSE),"")</f>
        <v>0.47978029956640894</v>
      </c>
      <c r="R879" s="24">
        <f>IFERROR(VLOOKUP(B879,'Universe@home'!$B$3:$I$4978,8,FALSE),"")</f>
        <v>0.60684705077291501</v>
      </c>
      <c r="S879" s="24">
        <f>IFERROR(VLOOKUP(B879,'VGTU@Home'!$B$3:$I$4960,8,FALSE),"")</f>
        <v>0.38311623301436465</v>
      </c>
      <c r="T879" s="24">
        <f>IFERROR(VLOOKUP(B879,'Yoyo@home'!$B$3:$I$4999,8,FALSE),"")</f>
        <v>0.82180941209067648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0.57991334421574914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1.0255442395383008</v>
      </c>
      <c r="J880" s="21">
        <f>IFERROR(VLOOKUP(B880,'NFS@Home'!$B$3:$I$4999,8,FALSE),"")</f>
        <v>0.61917345150224612</v>
      </c>
      <c r="K880" s="24" t="str">
        <f>IFERROR(VLOOKUP(B880,Numberfields!$B$3:$I$5000,8,FALSE),"")</f>
        <v/>
      </c>
      <c r="L880" s="24">
        <f>IFERROR(VLOOKUP(B880,ODLK1!$B$3:$I$4985,8,FALSE),"")</f>
        <v>0.47337588258341462</v>
      </c>
      <c r="M880" s="24" t="str">
        <f>IFERROR(VLOOKUP(B880,Primegrid!$B$3:$I$4999,8,FALSE),"")</f>
        <v/>
      </c>
      <c r="N880" s="24">
        <f>IFERROR(VLOOKUP(B880,'Rosetta@home'!$B$3:$I$4964,8,FALSE),"")</f>
        <v>0.2847681981344316</v>
      </c>
      <c r="O880" s="24">
        <f>IFERROR(VLOOKUP(B880,'SETI@home'!$B$3:$I$4998,8,FALSE),"")</f>
        <v>8.2973049037334254E-2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0.5954919610466386</v>
      </c>
      <c r="S880" s="24" t="str">
        <f>IFERROR(VLOOKUP(B880,'VGTU@Home'!$B$3:$I$4960,8,FALSE),"")</f>
        <v/>
      </c>
      <c r="T880" s="24">
        <f>IFERROR(VLOOKUP(B880,'Yoyo@home'!$B$3:$I$4999,8,FALSE),"")</f>
        <v>0.95531699963797578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1.0459093490567042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0.79213396748115372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0.30014608036375573</v>
      </c>
      <c r="F882" s="24">
        <f>IFERROR(VLOOKUP(B882,'Citizen Science Grid'!$B$3:$I$5000,8,FALSE),"")</f>
        <v>1.0679279624972495</v>
      </c>
      <c r="G882" s="24" t="str">
        <f>IFERROR(VLOOKUP(B882,'Cosmology@home'!$B$3:$I$4970,8,FALSE),"")</f>
        <v/>
      </c>
      <c r="H882" s="24">
        <f>IFERROR(VLOOKUP(B882,'Enigma@home'!$B$3:$I$4999,8,FALSE),"")</f>
        <v>4.8180497522688721E-2</v>
      </c>
      <c r="I882" s="24">
        <f>IFERROR(VLOOKUP(B882,'LHC@home'!$B$3:$I$5000,8,FALSE),"")</f>
        <v>1.3148358993889915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0.37623710349566603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0.54122512979568682</v>
      </c>
      <c r="R882" s="24">
        <f>IFERROR(VLOOKUP(B882,'Universe@home'!$B$3:$I$4978,8,FALSE),"")</f>
        <v>0.981865659532829</v>
      </c>
      <c r="S882" s="24">
        <f>IFERROR(VLOOKUP(B882,'VGTU@Home'!$B$3:$I$4960,8,FALSE),"")</f>
        <v>0.71713680283929149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2.7454243369508705E-2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0.30429809353581627</v>
      </c>
      <c r="E897" s="24">
        <f>IFERROR(VLOOKUP(B897,'Asteroids@home'!$B$3:$I$4997,8,FALSE),"")</f>
        <v>0.39174372614602926</v>
      </c>
      <c r="F897" s="24" t="str">
        <f>IFERROR(VLOOKUP(B897,'Citizen Science Grid'!$B$3:$I$5000,8,FALSE),"")</f>
        <v/>
      </c>
      <c r="G897" s="24">
        <f>IFERROR(VLOOKUP(B897,'Cosmology@home'!$B$3:$I$4970,8,FALSE),"")</f>
        <v>0.67653202739870943</v>
      </c>
      <c r="H897" s="24" t="str">
        <f>IFERROR(VLOOKUP(B897,'Enigma@home'!$B$3:$I$4999,8,FALSE),"")</f>
        <v/>
      </c>
      <c r="I897" s="24">
        <f>IFERROR(VLOOKUP(B897,'LHC@home'!$B$3:$I$5000,8,FALSE),"")</f>
        <v>1.1413513778047428</v>
      </c>
      <c r="J897" s="21">
        <f>IFERROR(VLOOKUP(B897,'NFS@Home'!$B$3:$I$4999,8,FALSE),"")</f>
        <v>0.44933801131626561</v>
      </c>
      <c r="K897" s="24">
        <f>IFERROR(VLOOKUP(B897,Numberfields!$B$3:$I$5000,8,FALSE),"")</f>
        <v>0.19496697604460209</v>
      </c>
      <c r="L897" s="24">
        <f>IFERROR(VLOOKUP(B897,ODLK1!$B$3:$I$4985,8,FALSE),"")</f>
        <v>0.39096336111945762</v>
      </c>
      <c r="M897" s="24" t="str">
        <f>IFERROR(VLOOKUP(B897,Primegrid!$B$3:$I$4999,8,FALSE),"")</f>
        <v/>
      </c>
      <c r="N897" s="24">
        <f>IFERROR(VLOOKUP(B897,'Rosetta@home'!$B$3:$I$4964,8,FALSE),"")</f>
        <v>0.29048212137669033</v>
      </c>
      <c r="O897" s="24" t="str">
        <f>IFERROR(VLOOKUP(B897,'SETI@home'!$B$3:$I$4998,8,FALSE),"")</f>
        <v/>
      </c>
      <c r="P897" s="21">
        <f>IFERROR(VLOOKUP(B897,SRBase!$B$3:$I$5000,8,FALSE),"")</f>
        <v>0.51606183651766846</v>
      </c>
      <c r="Q897" s="24">
        <f>IFERROR(VLOOKUP(B897,'TN-Grid'!$B$3:$I$5000,8,FALSE),"")</f>
        <v>0.49181434575141381</v>
      </c>
      <c r="R897" s="24">
        <f>IFERROR(VLOOKUP(B897,'Universe@home'!$B$3:$I$4978,8,FALSE),"")</f>
        <v>0.45510113552351494</v>
      </c>
      <c r="S897" s="24">
        <f>IFERROR(VLOOKUP(B897,'VGTU@Home'!$B$3:$I$4960,8,FALSE),"")</f>
        <v>0.41376277993115346</v>
      </c>
      <c r="T897" s="24">
        <f>IFERROR(VLOOKUP(B897,'Yoyo@home'!$B$3:$I$4999,8,FALSE),"")</f>
        <v>0.62460923124856993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0.31199234562967237</v>
      </c>
      <c r="E898" s="24">
        <f>IFERROR(VLOOKUP(B898,'Asteroids@home'!$B$3:$I$4997,8,FALSE),"")</f>
        <v>0.56357525013944199</v>
      </c>
      <c r="F898" s="24">
        <f>IFERROR(VLOOKUP(B898,'Citizen Science Grid'!$B$3:$I$5000,8,FALSE),"")</f>
        <v>0.74247879886968371</v>
      </c>
      <c r="G898" s="24">
        <f>IFERROR(VLOOKUP(B898,'Cosmology@home'!$B$3:$I$4970,8,FALSE),"")</f>
        <v>0.62335514473757336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0.43039020604022854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0.17266711860368442</v>
      </c>
      <c r="N898" s="24">
        <f>IFERROR(VLOOKUP(B898,'Rosetta@home'!$B$3:$I$4964,8,FALSE),"")</f>
        <v>0.27018493694080331</v>
      </c>
      <c r="O898" s="24">
        <f>IFERROR(VLOOKUP(B898,'SETI@home'!$B$3:$I$4998,8,FALSE),"")</f>
        <v>0.12776959968164694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0.32524428002372302</v>
      </c>
      <c r="S898" s="24">
        <f>IFERROR(VLOOKUP(B898,'VGTU@Home'!$B$3:$I$4960,8,FALSE),"")</f>
        <v>0.41801054371381241</v>
      </c>
      <c r="T898" s="24">
        <f>IFERROR(VLOOKUP(B898,'Yoyo@home'!$B$3:$I$4999,8,FALSE),"")</f>
        <v>0.67491920884305989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0.27655922682790468</v>
      </c>
      <c r="O899" s="24">
        <f>IFERROR(VLOOKUP(B899,'SETI@home'!$B$3:$I$4998,8,FALSE),"")</f>
        <v>0.16383149649046974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0.22983145739218619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0.88870485831914525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1.7332880351972864</v>
      </c>
      <c r="J903" s="21">
        <f>IFERROR(VLOOKUP(B903,'NFS@Home'!$B$3:$I$4999,8,FALSE),"")</f>
        <v>0.39468995356461078</v>
      </c>
      <c r="K903" s="24">
        <f>IFERROR(VLOOKUP(B903,Numberfields!$B$3:$I$5000,8,FALSE),"")</f>
        <v>0.21639472367345863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0.22685257119241883</v>
      </c>
      <c r="O903" s="24">
        <f>IFERROR(VLOOKUP(B903,'SETI@home'!$B$3:$I$4998,8,FALSE),"")</f>
        <v>0.16645474316612058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0.4637678255865183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0.30514957439655432</v>
      </c>
      <c r="E912" s="24">
        <f>IFERROR(VLOOKUP(B912,'Asteroids@home'!$B$3:$I$4997,8,FALSE),"")</f>
        <v>0.60370594401762467</v>
      </c>
      <c r="F912" s="24">
        <f>IFERROR(VLOOKUP(B912,'Citizen Science Grid'!$B$3:$I$5000,8,FALSE),"")</f>
        <v>0.84090789513582442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0.94394762797633569</v>
      </c>
      <c r="J912" s="21">
        <f>IFERROR(VLOOKUP(B912,'NFS@Home'!$B$3:$I$4999,8,FALSE),"")</f>
        <v>0.66593774745914636</v>
      </c>
      <c r="K912" s="24">
        <f>IFERROR(VLOOKUP(B912,Numberfields!$B$3:$I$5000,8,FALSE),"")</f>
        <v>0.25811091165641642</v>
      </c>
      <c r="L912" s="24">
        <f>IFERROR(VLOOKUP(B912,ODLK1!$B$3:$I$4985,8,FALSE),"")</f>
        <v>0.40103445075942706</v>
      </c>
      <c r="M912" s="24" t="str">
        <f>IFERROR(VLOOKUP(B912,Primegrid!$B$3:$I$4999,8,FALSE),"")</f>
        <v/>
      </c>
      <c r="N912" s="24">
        <f>IFERROR(VLOOKUP(B912,'Rosetta@home'!$B$3:$I$4964,8,FALSE),"")</f>
        <v>0.35500017836121384</v>
      </c>
      <c r="O912" s="24">
        <f>IFERROR(VLOOKUP(B912,'SETI@home'!$B$3:$I$4998,8,FALSE),"")</f>
        <v>0.18441514849986179</v>
      </c>
      <c r="P912" s="21" t="str">
        <f>IFERROR(VLOOKUP(B912,SRBase!$B$3:$I$5000,8,FALSE),"")</f>
        <v/>
      </c>
      <c r="Q912" s="24">
        <f>IFERROR(VLOOKUP(B912,'TN-Grid'!$B$3:$I$5000,8,FALSE),"")</f>
        <v>0.48559000127700791</v>
      </c>
      <c r="R912" s="24">
        <f>IFERROR(VLOOKUP(B912,'Universe@home'!$B$3:$I$4978,8,FALSE),"")</f>
        <v>0.39082240814906566</v>
      </c>
      <c r="S912" s="24">
        <f>IFERROR(VLOOKUP(B912,'VGTU@Home'!$B$3:$I$4960,8,FALSE),"")</f>
        <v>0.52442627725658564</v>
      </c>
      <c r="T912" s="24">
        <f>IFERROR(VLOOKUP(B912,'Yoyo@home'!$B$3:$I$4999,8,FALSE),"")</f>
        <v>0.79780576384521917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0.30659283895383005</v>
      </c>
      <c r="E913" s="24">
        <f>IFERROR(VLOOKUP(B913,'Asteroids@home'!$B$3:$I$4997,8,FALSE),"")</f>
        <v>0.55331223853351741</v>
      </c>
      <c r="F913" s="24">
        <f>IFERROR(VLOOKUP(B913,'Citizen Science Grid'!$B$3:$I$5000,8,FALSE),"")</f>
        <v>0.79695252195441058</v>
      </c>
      <c r="G913" s="24" t="str">
        <f>IFERROR(VLOOKUP(B913,'Cosmology@home'!$B$3:$I$4970,8,FALSE),"")</f>
        <v/>
      </c>
      <c r="H913" s="24">
        <f>IFERROR(VLOOKUP(B913,'Enigma@home'!$B$3:$I$4999,8,FALSE),"")</f>
        <v>5.0964756331283091E-2</v>
      </c>
      <c r="I913" s="24">
        <f>IFERROR(VLOOKUP(B913,'LHC@home'!$B$3:$I$5000,8,FALSE),"")</f>
        <v>1.6396655775082549</v>
      </c>
      <c r="J913" s="21">
        <f>IFERROR(VLOOKUP(B913,'NFS@Home'!$B$3:$I$4999,8,FALSE),"")</f>
        <v>0.49209815820721525</v>
      </c>
      <c r="K913" s="24">
        <f>IFERROR(VLOOKUP(B913,Numberfields!$B$3:$I$5000,8,FALSE),"")</f>
        <v>0.27371890182588954</v>
      </c>
      <c r="L913" s="24">
        <f>IFERROR(VLOOKUP(B913,ODLK1!$B$3:$I$4985,8,FALSE),"")</f>
        <v>0.54625085623439684</v>
      </c>
      <c r="M913" s="24">
        <f>IFERROR(VLOOKUP(B913,Primegrid!$B$3:$I$4999,8,FALSE),"")</f>
        <v>0.12778071219821704</v>
      </c>
      <c r="N913" s="24">
        <f>IFERROR(VLOOKUP(B913,'Rosetta@home'!$B$3:$I$4964,8,FALSE),"")</f>
        <v>0.32285027173023095</v>
      </c>
      <c r="O913" s="24">
        <f>IFERROR(VLOOKUP(B913,'SETI@home'!$B$3:$I$4998,8,FALSE),"")</f>
        <v>0.16971591917403997</v>
      </c>
      <c r="P913" s="21">
        <f>IFERROR(VLOOKUP(B913,SRBase!$B$3:$I$5000,8,FALSE),"")</f>
        <v>0.29016359865188507</v>
      </c>
      <c r="Q913" s="24">
        <f>IFERROR(VLOOKUP(B913,'TN-Grid'!$B$3:$I$5000,8,FALSE),"")</f>
        <v>0.57241909073118347</v>
      </c>
      <c r="R913" s="24">
        <f>IFERROR(VLOOKUP(B913,'Universe@home'!$B$3:$I$4978,8,FALSE),"")</f>
        <v>0.50954308440482476</v>
      </c>
      <c r="S913" s="24">
        <f>IFERROR(VLOOKUP(B913,'VGTU@Home'!$B$3:$I$4960,8,FALSE),"")</f>
        <v>0.65175431532993233</v>
      </c>
      <c r="T913" s="24">
        <f>IFERROR(VLOOKUP(B913,'Yoyo@home'!$B$3:$I$4999,8,FALSE),"")</f>
        <v>0.70208073822460759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0.24513053560922654</v>
      </c>
      <c r="E914" s="24">
        <f>IFERROR(VLOOKUP(B914,'Asteroids@home'!$B$3:$I$4997,8,FALSE),"")</f>
        <v>0.46497714185360695</v>
      </c>
      <c r="F914" s="24">
        <f>IFERROR(VLOOKUP(B914,'Citizen Science Grid'!$B$3:$I$5000,8,FALSE),"")</f>
        <v>0.65309327620919611</v>
      </c>
      <c r="G914" s="24">
        <f>IFERROR(VLOOKUP(B914,'Cosmology@home'!$B$3:$I$4970,8,FALSE),"")</f>
        <v>0.64979726968754448</v>
      </c>
      <c r="H914" s="24">
        <f>IFERROR(VLOOKUP(B914,'Enigma@home'!$B$3:$I$4999,8,FALSE),"")</f>
        <v>4.4467924908449176E-2</v>
      </c>
      <c r="I914" s="24">
        <f>IFERROR(VLOOKUP(B914,'LHC@home'!$B$3:$I$5000,8,FALSE),"")</f>
        <v>0.98501549218210449</v>
      </c>
      <c r="J914" s="21">
        <f>IFERROR(VLOOKUP(B914,'NFS@Home'!$B$3:$I$4999,8,FALSE),"")</f>
        <v>0.37664076500592703</v>
      </c>
      <c r="K914" s="24">
        <f>IFERROR(VLOOKUP(B914,Numberfields!$B$3:$I$5000,8,FALSE),"")</f>
        <v>0.23400703791887101</v>
      </c>
      <c r="L914" s="24">
        <f>IFERROR(VLOOKUP(B914,ODLK1!$B$3:$I$4985,8,FALSE),"")</f>
        <v>0.39740174666293182</v>
      </c>
      <c r="M914" s="24" t="str">
        <f>IFERROR(VLOOKUP(B914,Primegrid!$B$3:$I$4999,8,FALSE),"")</f>
        <v/>
      </c>
      <c r="N914" s="24">
        <f>IFERROR(VLOOKUP(B914,'Rosetta@home'!$B$3:$I$4964,8,FALSE),"")</f>
        <v>0.26558539631767286</v>
      </c>
      <c r="O914" s="24">
        <f>IFERROR(VLOOKUP(B914,'SETI@home'!$B$3:$I$4998,8,FALSE),"")</f>
        <v>0.16508387778964392</v>
      </c>
      <c r="P914" s="21">
        <f>IFERROR(VLOOKUP(B914,SRBase!$B$3:$I$5000,8,FALSE),"")</f>
        <v>0.41100744258237376</v>
      </c>
      <c r="Q914" s="24">
        <f>IFERROR(VLOOKUP(B914,'TN-Grid'!$B$3:$I$5000,8,FALSE),"")</f>
        <v>0.2840489274371415</v>
      </c>
      <c r="R914" s="24">
        <f>IFERROR(VLOOKUP(B914,'Universe@home'!$B$3:$I$4978,8,FALSE),"")</f>
        <v>0.3348099551945739</v>
      </c>
      <c r="S914" s="24">
        <f>IFERROR(VLOOKUP(B914,'VGTU@Home'!$B$3:$I$4960,8,FALSE),"")</f>
        <v>0.58590908443510648</v>
      </c>
      <c r="T914" s="24">
        <f>IFERROR(VLOOKUP(B914,'Yoyo@home'!$B$3:$I$4999,8,FALSE),"")</f>
        <v>0.65709229765783939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0.22028742707283197</v>
      </c>
      <c r="E915" s="24">
        <f>IFERROR(VLOOKUP(B915,'Asteroids@home'!$B$3:$I$4997,8,FALSE),"")</f>
        <v>0.54838456600891206</v>
      </c>
      <c r="F915" s="24">
        <f>IFERROR(VLOOKUP(B915,'Citizen Science Grid'!$B$3:$I$5000,8,FALSE),"")</f>
        <v>0.71256986834498437</v>
      </c>
      <c r="G915" s="24">
        <f>IFERROR(VLOOKUP(B915,'Cosmology@home'!$B$3:$I$4970,8,FALSE),"")</f>
        <v>1.0212314678408705</v>
      </c>
      <c r="H915" s="24" t="str">
        <f>IFERROR(VLOOKUP(B915,'Enigma@home'!$B$3:$I$4999,8,FALSE),"")</f>
        <v/>
      </c>
      <c r="I915" s="24">
        <f>IFERROR(VLOOKUP(B915,'LHC@home'!$B$3:$I$5000,8,FALSE),"")</f>
        <v>1.3414681442714727</v>
      </c>
      <c r="J915" s="21">
        <f>IFERROR(VLOOKUP(B915,'NFS@Home'!$B$3:$I$4999,8,FALSE),"")</f>
        <v>0.47182727671059882</v>
      </c>
      <c r="K915" s="24">
        <f>IFERROR(VLOOKUP(B915,Numberfields!$B$3:$I$5000,8,FALSE),"")</f>
        <v>0.21673018030466928</v>
      </c>
      <c r="L915" s="24">
        <f>IFERROR(VLOOKUP(B915,ODLK1!$B$3:$I$4985,8,FALSE),"")</f>
        <v>0.31531198484925893</v>
      </c>
      <c r="M915" s="24">
        <f>IFERROR(VLOOKUP(B915,Primegrid!$B$3:$I$4999,8,FALSE),"")</f>
        <v>0.13346300975149392</v>
      </c>
      <c r="N915" s="24">
        <f>IFERROR(VLOOKUP(B915,'Rosetta@home'!$B$3:$I$4964,8,FALSE),"")</f>
        <v>0.29601375756229942</v>
      </c>
      <c r="O915" s="24">
        <f>IFERROR(VLOOKUP(B915,'SETI@home'!$B$3:$I$4998,8,FALSE),"")</f>
        <v>0.16325645058355182</v>
      </c>
      <c r="P915" s="21">
        <f>IFERROR(VLOOKUP(B915,SRBase!$B$3:$I$5000,8,FALSE),"")</f>
        <v>0.53258964487869265</v>
      </c>
      <c r="Q915" s="24">
        <f>IFERROR(VLOOKUP(B915,'TN-Grid'!$B$3:$I$5000,8,FALSE),"")</f>
        <v>0.4321907433499565</v>
      </c>
      <c r="R915" s="24">
        <f>IFERROR(VLOOKUP(B915,'Universe@home'!$B$3:$I$4978,8,FALSE),"")</f>
        <v>0.49791950303706889</v>
      </c>
      <c r="S915" s="24">
        <f>IFERROR(VLOOKUP(B915,'VGTU@Home'!$B$3:$I$4960,8,FALSE),"")</f>
        <v>0.6176673374945737</v>
      </c>
      <c r="T915" s="24">
        <f>IFERROR(VLOOKUP(B915,'Yoyo@home'!$B$3:$I$4999,8,FALSE),"")</f>
        <v>0.57023909530582795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0.33329427673451378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0.30464668051638899</v>
      </c>
      <c r="E917" s="24">
        <f>IFERROR(VLOOKUP(B917,'Asteroids@home'!$B$3:$I$4997,8,FALSE),"")</f>
        <v>0.5707003511463381</v>
      </c>
      <c r="F917" s="24">
        <f>IFERROR(VLOOKUP(B917,'Citizen Science Grid'!$B$3:$I$5000,8,FALSE),"")</f>
        <v>0.73346901608327486</v>
      </c>
      <c r="G917" s="24">
        <f>IFERROR(VLOOKUP(B917,'Cosmology@home'!$B$3:$I$4970,8,FALSE),"")</f>
        <v>0.79245783983167739</v>
      </c>
      <c r="H917" s="24" t="str">
        <f>IFERROR(VLOOKUP(B917,'Enigma@home'!$B$3:$I$4999,8,FALSE),"")</f>
        <v/>
      </c>
      <c r="I917" s="24">
        <f>IFERROR(VLOOKUP(B917,'LHC@home'!$B$3:$I$5000,8,FALSE),"")</f>
        <v>1.172236827457622</v>
      </c>
      <c r="J917" s="21">
        <f>IFERROR(VLOOKUP(B917,'NFS@Home'!$B$3:$I$4999,8,FALSE),"")</f>
        <v>0.54114766997362485</v>
      </c>
      <c r="K917" s="24">
        <f>IFERROR(VLOOKUP(B917,Numberfields!$B$3:$I$5000,8,FALSE),"")</f>
        <v>0.26836739397457909</v>
      </c>
      <c r="L917" s="24">
        <f>IFERROR(VLOOKUP(B917,ODLK1!$B$3:$I$4985,8,FALSE),"")</f>
        <v>0.40297625835971046</v>
      </c>
      <c r="M917" s="24">
        <f>IFERROR(VLOOKUP(B917,Primegrid!$B$3:$I$4999,8,FALSE),"")</f>
        <v>9.6747111338285577E-2</v>
      </c>
      <c r="N917" s="24">
        <f>IFERROR(VLOOKUP(B917,'Rosetta@home'!$B$3:$I$4964,8,FALSE),"")</f>
        <v>0.34040995531410873</v>
      </c>
      <c r="O917" s="24">
        <f>IFERROR(VLOOKUP(B917,'SETI@home'!$B$3:$I$4998,8,FALSE),"")</f>
        <v>0.17298825368702689</v>
      </c>
      <c r="P917" s="21">
        <f>IFERROR(VLOOKUP(B917,SRBase!$B$3:$I$5000,8,FALSE),"")</f>
        <v>0.92221447714336069</v>
      </c>
      <c r="Q917" s="24">
        <f>IFERROR(VLOOKUP(B917,'TN-Grid'!$B$3:$I$5000,8,FALSE),"")</f>
        <v>0.49270839429604141</v>
      </c>
      <c r="R917" s="24">
        <f>IFERROR(VLOOKUP(B917,'Universe@home'!$B$3:$I$4978,8,FALSE),"")</f>
        <v>0.46262780566117029</v>
      </c>
      <c r="S917" s="24">
        <f>IFERROR(VLOOKUP(B917,'VGTU@Home'!$B$3:$I$4960,8,FALSE),"")</f>
        <v>0.56072949896669666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0.20677209897329499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0.39803495020676788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0.10116285542549015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0.66820147641980154</v>
      </c>
      <c r="F920" s="24">
        <f>IFERROR(VLOOKUP(B920,'Citizen Science Grid'!$B$3:$I$5000,8,FALSE),"")</f>
        <v>0.47573969936603466</v>
      </c>
      <c r="G920" s="24" t="str">
        <f>IFERROR(VLOOKUP(B920,'Cosmology@home'!$B$3:$I$4970,8,FALSE),"")</f>
        <v/>
      </c>
      <c r="H920" s="24">
        <f>IFERROR(VLOOKUP(B920,'Enigma@home'!$B$3:$I$4999,8,FALSE),"")</f>
        <v>6.1275966774912073E-2</v>
      </c>
      <c r="I920" s="24">
        <f>IFERROR(VLOOKUP(B920,'LHC@home'!$B$3:$I$5000,8,FALSE),"")</f>
        <v>0.66693394198021838</v>
      </c>
      <c r="J920" s="21" t="str">
        <f>IFERROR(VLOOKUP(B920,'NFS@Home'!$B$3:$I$4999,8,FALSE),"")</f>
        <v/>
      </c>
      <c r="K920" s="24">
        <f>IFERROR(VLOOKUP(B920,Numberfields!$B$3:$I$5000,8,FALSE),"")</f>
        <v>0.25485505293095179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0.18770472754030218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0.49675617931140814</v>
      </c>
      <c r="S920" s="24" t="str">
        <f>IFERROR(VLOOKUP(B920,'VGTU@Home'!$B$3:$I$4960,8,FALSE),"")</f>
        <v/>
      </c>
      <c r="T920" s="24">
        <f>IFERROR(VLOOKUP(B920,'Yoyo@home'!$B$3:$I$4999,8,FALSE),"")</f>
        <v>0.7004686276585278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0.30617538644186193</v>
      </c>
      <c r="E921" s="24">
        <f>IFERROR(VLOOKUP(B921,'Asteroids@home'!$B$3:$I$4997,8,FALSE),"")</f>
        <v>0.76079001453018424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4.7297073355223755E-2</v>
      </c>
      <c r="I921" s="24">
        <f>IFERROR(VLOOKUP(B921,'LHC@home'!$B$3:$I$5000,8,FALSE),"")</f>
        <v>1.013842483705919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0.39474363454668393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0.14237254522648632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0.4973401217524327</v>
      </c>
      <c r="T921" s="24">
        <f>IFERROR(VLOOKUP(B921,'Yoyo@home'!$B$3:$I$4999,8,FALSE),"")</f>
        <v>0.99601864333625334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0.27087630770670074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0.21331567177236119</v>
      </c>
      <c r="L922" s="24">
        <f>IFERROR(VLOOKUP(B922,ODLK1!$B$3:$I$4985,8,FALSE),"")</f>
        <v>0.33242546259533001</v>
      </c>
      <c r="M922" s="24" t="str">
        <f>IFERROR(VLOOKUP(B922,Primegrid!$B$3:$I$4999,8,FALSE),"")</f>
        <v/>
      </c>
      <c r="N922" s="24">
        <f>IFERROR(VLOOKUP(B922,'Rosetta@home'!$B$3:$I$4964,8,FALSE),"")</f>
        <v>0.34344391250858336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0.57433881159358768</v>
      </c>
      <c r="R922" s="24">
        <f>IFERROR(VLOOKUP(B922,'Universe@home'!$B$3:$I$4978,8,FALSE),"")</f>
        <v>0.37378613635468694</v>
      </c>
      <c r="S922" s="24">
        <f>IFERROR(VLOOKUP(B922,'VGTU@Home'!$B$3:$I$4960,8,FALSE),"")</f>
        <v>1.0861896707604604</v>
      </c>
      <c r="T922" s="24">
        <f>IFERROR(VLOOKUP(B922,'Yoyo@home'!$B$3:$I$4999,8,FALSE),"")</f>
        <v>0.99932682312473076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0.69190611939348101</v>
      </c>
      <c r="K923" s="24">
        <f>IFERROR(VLOOKUP(B923,Numberfields!$B$3:$I$5000,8,FALSE),"")</f>
        <v>0.31028666864536902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0.31987578410825734</v>
      </c>
      <c r="E924" s="24">
        <f>IFERROR(VLOOKUP(B924,'Asteroids@home'!$B$3:$I$4997,8,FALSE),"")</f>
        <v>0.23940176804534374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0.49531890243500309</v>
      </c>
      <c r="M924" s="24" t="str">
        <f>IFERROR(VLOOKUP(B924,Primegrid!$B$3:$I$4999,8,FALSE),"")</f>
        <v/>
      </c>
      <c r="N924" s="24">
        <f>IFERROR(VLOOKUP(B924,'Rosetta@home'!$B$3:$I$4964,8,FALSE),"")</f>
        <v>0.12823238886059632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0.30184846709915919</v>
      </c>
      <c r="H925" s="24">
        <f>IFERROR(VLOOKUP(B925,'Enigma@home'!$B$3:$I$4999,8,FALSE),"")</f>
        <v>1.4406737157428589E-2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1.1421114078435044E-2</v>
      </c>
      <c r="N925" s="24">
        <f>IFERROR(VLOOKUP(B925,'Rosetta@home'!$B$3:$I$4964,8,FALSE),"")</f>
        <v>0.12075569883530768</v>
      </c>
      <c r="O925" s="24">
        <f>IFERROR(VLOOKUP(B925,'SETI@home'!$B$3:$I$4998,8,FALSE),"")</f>
        <v>4.4640636789127552E-2</v>
      </c>
      <c r="P925" s="21" t="str">
        <f>IFERROR(VLOOKUP(B925,SRBase!$B$3:$I$5000,8,FALSE),"")</f>
        <v/>
      </c>
      <c r="Q925" s="24">
        <f>IFERROR(VLOOKUP(B925,'TN-Grid'!$B$3:$I$5000,8,FALSE),"")</f>
        <v>0.12332473928056312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0.20155167347647884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0.15361184308769257</v>
      </c>
      <c r="E926" s="24">
        <f>IFERROR(VLOOKUP(B926,'Asteroids@home'!$B$3:$I$4997,8,FALSE),"")</f>
        <v>0.13118562184918525</v>
      </c>
      <c r="F926" s="24">
        <f>IFERROR(VLOOKUP(B926,'Citizen Science Grid'!$B$3:$I$5000,8,FALSE),"")</f>
        <v>0.30865471199628847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0.35900962251130358</v>
      </c>
      <c r="J926" s="21">
        <f>IFERROR(VLOOKUP(B926,'NFS@Home'!$B$3:$I$4999,8,FALSE),"")</f>
        <v>0.16637069323678141</v>
      </c>
      <c r="K926" s="24">
        <f>IFERROR(VLOOKUP(B926,Numberfields!$B$3:$I$5000,8,FALSE),"")</f>
        <v>8.0930386818259828E-2</v>
      </c>
      <c r="L926" s="24">
        <f>IFERROR(VLOOKUP(B926,ODLK1!$B$3:$I$4985,8,FALSE),"")</f>
        <v>0.13393530579328236</v>
      </c>
      <c r="M926" s="24" t="str">
        <f>IFERROR(VLOOKUP(B926,Primegrid!$B$3:$I$4999,8,FALSE),"")</f>
        <v/>
      </c>
      <c r="N926" s="24">
        <f>IFERROR(VLOOKUP(B926,'Rosetta@home'!$B$3:$I$4964,8,FALSE),"")</f>
        <v>8.8226576777458585E-2</v>
      </c>
      <c r="O926" s="24">
        <f>IFERROR(VLOOKUP(B926,'SETI@home'!$B$3:$I$4998,8,FALSE),"")</f>
        <v>4.182429848437122E-2</v>
      </c>
      <c r="P926" s="21">
        <f>IFERROR(VLOOKUP(B926,SRBase!$B$3:$I$5000,8,FALSE),"")</f>
        <v>0.13120335828299426</v>
      </c>
      <c r="Q926" s="24">
        <f>IFERROR(VLOOKUP(B926,'TN-Grid'!$B$3:$I$5000,8,FALSE),"")</f>
        <v>0.11381886811515345</v>
      </c>
      <c r="R926" s="24">
        <f>IFERROR(VLOOKUP(B926,'Universe@home'!$B$3:$I$4978,8,FALSE),"")</f>
        <v>0.12362903468169679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0.14305077478604045</v>
      </c>
      <c r="O927" s="24">
        <f>IFERROR(VLOOKUP(B927,'SETI@home'!$B$3:$I$4998,8,FALSE),"")</f>
        <v>4.1034694101315675E-2</v>
      </c>
      <c r="P927" s="21">
        <f>IFERROR(VLOOKUP(B927,SRBase!$B$3:$I$5000,8,FALSE),"")</f>
        <v>0.13903341487537285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0.15312319070056551</v>
      </c>
      <c r="E928" s="24" t="str">
        <f>IFERROR(VLOOKUP(B928,'Asteroids@home'!$B$3:$I$4997,8,FALSE),"")</f>
        <v/>
      </c>
      <c r="F928" s="24">
        <f>IFERROR(VLOOKUP(B928,'Citizen Science Grid'!$B$3:$I$5000,8,FALSE),"")</f>
        <v>0.21218648847635779</v>
      </c>
      <c r="G928" s="24">
        <f>IFERROR(VLOOKUP(B928,'Cosmology@home'!$B$3:$I$4970,8,FALSE),"")</f>
        <v>0.50946092723612402</v>
      </c>
      <c r="H928" s="24" t="str">
        <f>IFERROR(VLOOKUP(B928,'Enigma@home'!$B$3:$I$4999,8,FALSE),"")</f>
        <v/>
      </c>
      <c r="I928" s="24">
        <f>IFERROR(VLOOKUP(B928,'LHC@home'!$B$3:$I$5000,8,FALSE),"")</f>
        <v>0.47981680433615043</v>
      </c>
      <c r="J928" s="21">
        <f>IFERROR(VLOOKUP(B928,'NFS@Home'!$B$3:$I$4999,8,FALSE),"")</f>
        <v>0.17620169864950014</v>
      </c>
      <c r="K928" s="24">
        <f>IFERROR(VLOOKUP(B928,Numberfields!$B$3:$I$5000,8,FALSE),"")</f>
        <v>0.1792182132137399</v>
      </c>
      <c r="L928" s="24" t="str">
        <f>IFERROR(VLOOKUP(B928,ODLK1!$B$3:$I$4985,8,FALSE),"")</f>
        <v/>
      </c>
      <c r="M928" s="24">
        <f>IFERROR(VLOOKUP(B928,Primegrid!$B$3:$I$4999,8,FALSE),"")</f>
        <v>1.3792282184969463E-2</v>
      </c>
      <c r="N928" s="24">
        <f>IFERROR(VLOOKUP(B928,'Rosetta@home'!$B$3:$I$4964,8,FALSE),"")</f>
        <v>0.12112198544399952</v>
      </c>
      <c r="O928" s="24">
        <f>IFERROR(VLOOKUP(B928,'SETI@home'!$B$3:$I$4998,8,FALSE),"")</f>
        <v>5.569389787472593E-2</v>
      </c>
      <c r="P928" s="21" t="str">
        <f>IFERROR(VLOOKUP(B928,SRBase!$B$3:$I$5000,8,FALSE),"")</f>
        <v/>
      </c>
      <c r="Q928" s="24">
        <f>IFERROR(VLOOKUP(B928,'TN-Grid'!$B$3:$I$5000,8,FALSE),"")</f>
        <v>0.17422676048261157</v>
      </c>
      <c r="R928" s="24">
        <f>IFERROR(VLOOKUP(B928,'Universe@home'!$B$3:$I$4978,8,FALSE),"")</f>
        <v>0.1364186507513194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0.2874453929465598</v>
      </c>
      <c r="G929" s="24" t="str">
        <f>IFERROR(VLOOKUP(B929,'Cosmology@home'!$B$3:$I$4970,8,FALSE),"")</f>
        <v/>
      </c>
      <c r="H929" s="24">
        <f>IFERROR(VLOOKUP(B929,'Enigma@home'!$B$3:$I$4999,8,FALSE),"")</f>
        <v>1.4402956491447594E-2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0.20891477459137958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5.8896331631377627E-2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0.24050375680630032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0.13909058629831692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0.15034280062082658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0.28347340755799622</v>
      </c>
      <c r="G932" s="24" t="str">
        <f>IFERROR(VLOOKUP(B932,'Cosmology@home'!$B$3:$I$4970,8,FALSE),"")</f>
        <v/>
      </c>
      <c r="H932" s="24">
        <f>IFERROR(VLOOKUP(B932,'Enigma@home'!$B$3:$I$4999,8,FALSE),"")</f>
        <v>2.0060463575468035E-2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0.13764631728582954</v>
      </c>
      <c r="O932" s="24">
        <f>IFERROR(VLOOKUP(B932,'SETI@home'!$B$3:$I$4998,8,FALSE),"")</f>
        <v>7.3658377479799919E-2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0.11635617073666978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0.15307990518581019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0.10158357130823127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0.1080166847977742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0.19384780887593159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0.27378818147925682</v>
      </c>
      <c r="E943" s="24">
        <f>IFERROR(VLOOKUP(B943,'Asteroids@home'!$B$3:$I$4997,8,FALSE),"")</f>
        <v>0.29033975248420468</v>
      </c>
      <c r="F943" s="24">
        <f>IFERROR(VLOOKUP(B943,'Citizen Science Grid'!$B$3:$I$5000,8,FALSE),"")</f>
        <v>0.38993154554610698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0.83054356260145901</v>
      </c>
      <c r="J943" s="21">
        <f>IFERROR(VLOOKUP(B943,'NFS@Home'!$B$3:$I$4999,8,FALSE),"")</f>
        <v>0.3037606119746144</v>
      </c>
      <c r="K943" s="24">
        <f>IFERROR(VLOOKUP(B943,Numberfields!$B$3:$I$5000,8,FALSE),"")</f>
        <v>0.15245015069342191</v>
      </c>
      <c r="L943" s="24">
        <f>IFERROR(VLOOKUP(B943,ODLK1!$B$3:$I$4985,8,FALSE),"")</f>
        <v>0.21213442254547571</v>
      </c>
      <c r="M943" s="24">
        <f>IFERROR(VLOOKUP(B943,Primegrid!$B$3:$I$4999,8,FALSE),"")</f>
        <v>9.1584836866005326E-2</v>
      </c>
      <c r="N943" s="24">
        <f>IFERROR(VLOOKUP(B943,'Rosetta@home'!$B$3:$I$4964,8,FALSE),"")</f>
        <v>0.18549899252013083</v>
      </c>
      <c r="O943" s="24">
        <f>IFERROR(VLOOKUP(B943,'SETI@home'!$B$3:$I$4998,8,FALSE),"")</f>
        <v>0.11796459674079994</v>
      </c>
      <c r="P943" s="21">
        <f>IFERROR(VLOOKUP(B943,SRBase!$B$3:$I$5000,8,FALSE),"")</f>
        <v>0.46162576760514473</v>
      </c>
      <c r="Q943" s="24">
        <f>IFERROR(VLOOKUP(B943,'TN-Grid'!$B$3:$I$5000,8,FALSE),"")</f>
        <v>0.23229552015135488</v>
      </c>
      <c r="R943" s="24">
        <f>IFERROR(VLOOKUP(B943,'Universe@home'!$B$3:$I$4978,8,FALSE),"")</f>
        <v>0.25259147459939774</v>
      </c>
      <c r="S943" s="24">
        <f>IFERROR(VLOOKUP(B943,'VGTU@Home'!$B$3:$I$4960,8,FALSE),"")</f>
        <v>0.51347200399203474</v>
      </c>
      <c r="T943" s="24">
        <f>IFERROR(VLOOKUP(B943,'Yoyo@home'!$B$3:$I$4999,8,FALSE),"")</f>
        <v>0.57956805605471196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0.50756012249101379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0.24380760409432115</v>
      </c>
      <c r="O944" s="24">
        <f>IFERROR(VLOOKUP(B944,'SETI@home'!$B$3:$I$4998,8,FALSE),"")</f>
        <v>0.11876249127677659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0.20141382946480579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0.20003011796048217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0.36057774409474802</v>
      </c>
      <c r="F947" s="24">
        <f>IFERROR(VLOOKUP(B947,'Citizen Science Grid'!$B$3:$I$5000,8,FALSE),"")</f>
        <v>0.60953665309505234</v>
      </c>
      <c r="G947" s="24">
        <f>IFERROR(VLOOKUP(B947,'Cosmology@home'!$B$3:$I$4970,8,FALSE),"")</f>
        <v>0.68983998600878382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0.22074798556866404</v>
      </c>
      <c r="O947" s="24">
        <f>IFERROR(VLOOKUP(B947,'SETI@home'!$B$3:$I$4998,8,FALSE),"")</f>
        <v>0.15570277396298104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0.29920310108139775</v>
      </c>
      <c r="S947" s="24" t="str">
        <f>IFERROR(VLOOKUP(B947,'VGTU@Home'!$B$3:$I$4960,8,FALSE),"")</f>
        <v/>
      </c>
      <c r="T947" s="24">
        <f>IFERROR(VLOOKUP(B947,'Yoyo@home'!$B$3:$I$4999,8,FALSE),"")</f>
        <v>0.68885477938095507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0.75342941326615009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0.10628672703717398</v>
      </c>
      <c r="N948" s="24">
        <f>IFERROR(VLOOKUP(B948,'Rosetta@home'!$B$3:$I$4964,8,FALSE),"")</f>
        <v>0.34226350635792113</v>
      </c>
      <c r="O948" s="24">
        <f>IFERROR(VLOOKUP(B948,'SETI@home'!$B$3:$I$4998,8,FALSE),"")</f>
        <v>0.1830250212795696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1.0406595046891889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0.15411910989719038</v>
      </c>
      <c r="E949" s="24">
        <f>IFERROR(VLOOKUP(B949,'Asteroids@home'!$B$3:$I$4997,8,FALSE),"")</f>
        <v>0.15012981326977676</v>
      </c>
      <c r="F949" s="24">
        <f>IFERROR(VLOOKUP(B949,'Citizen Science Grid'!$B$3:$I$5000,8,FALSE),"")</f>
        <v>0.16459186436428491</v>
      </c>
      <c r="G949" s="24">
        <f>IFERROR(VLOOKUP(B949,'Cosmology@home'!$B$3:$I$4970,8,FALSE),"")</f>
        <v>0.52483461747899007</v>
      </c>
      <c r="H949" s="24" t="str">
        <f>IFERROR(VLOOKUP(B949,'Enigma@home'!$B$3:$I$4999,8,FALSE),"")</f>
        <v/>
      </c>
      <c r="I949" s="24">
        <f>IFERROR(VLOOKUP(B949,'LHC@home'!$B$3:$I$5000,8,FALSE),"")</f>
        <v>0.55667082785475552</v>
      </c>
      <c r="J949" s="21">
        <f>IFERROR(VLOOKUP(B949,'NFS@Home'!$B$3:$I$4999,8,FALSE),"")</f>
        <v>0.32792134334975304</v>
      </c>
      <c r="K949" s="24">
        <f>IFERROR(VLOOKUP(B949,Numberfields!$B$3:$I$5000,8,FALSE),"")</f>
        <v>0.16001543627105888</v>
      </c>
      <c r="L949" s="24">
        <f>IFERROR(VLOOKUP(B949,ODLK1!$B$3:$I$4985,8,FALSE),"")</f>
        <v>0.20007437386252447</v>
      </c>
      <c r="M949" s="24">
        <f>IFERROR(VLOOKUP(B949,Primegrid!$B$3:$I$4999,8,FALSE),"")</f>
        <v>1.6460309595274968E-2</v>
      </c>
      <c r="N949" s="24">
        <f>IFERROR(VLOOKUP(B949,'Rosetta@home'!$B$3:$I$4964,8,FALSE),"")</f>
        <v>0.13205289049323379</v>
      </c>
      <c r="O949" s="24">
        <f>IFERROR(VLOOKUP(B949,'SETI@home'!$B$3:$I$4998,8,FALSE),"")</f>
        <v>5.9969559251184155E-2</v>
      </c>
      <c r="P949" s="21" t="str">
        <f>IFERROR(VLOOKUP(B949,SRBase!$B$3:$I$5000,8,FALSE),"")</f>
        <v/>
      </c>
      <c r="Q949" s="24">
        <f>IFERROR(VLOOKUP(B949,'TN-Grid'!$B$3:$I$5000,8,FALSE),"")</f>
        <v>0.23328001719447408</v>
      </c>
      <c r="R949" s="24">
        <f>IFERROR(VLOOKUP(B949,'Universe@home'!$B$3:$I$4978,8,FALSE),"")</f>
        <v>0.50766015213895721</v>
      </c>
      <c r="S949" s="24">
        <f>IFERROR(VLOOKUP(B949,'VGTU@Home'!$B$3:$I$4960,8,FALSE),"")</f>
        <v>0.3069327708112588</v>
      </c>
      <c r="T949" s="24">
        <f>IFERROR(VLOOKUP(B949,'Yoyo@home'!$B$3:$I$4999,8,FALSE),"")</f>
        <v>0.35491164174193224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0.30590852133283186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4.6524607624358713E-2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0.27431971340759537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0.28937027377508623</v>
      </c>
      <c r="E954" s="24">
        <f>IFERROR(VLOOKUP(B954,'Asteroids@home'!$B$3:$I$4997,8,FALSE),"")</f>
        <v>0.42738908049252705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4.2304355816668714E-2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0.30117212416357964</v>
      </c>
      <c r="M954" s="24" t="str">
        <f>IFERROR(VLOOKUP(B954,Primegrid!$B$3:$I$4999,8,FALSE),"")</f>
        <v/>
      </c>
      <c r="N954" s="24">
        <f>IFERROR(VLOOKUP(B954,'Rosetta@home'!$B$3:$I$4964,8,FALSE),"")</f>
        <v>0.25439155428350896</v>
      </c>
      <c r="O954" s="24">
        <f>IFERROR(VLOOKUP(B954,'SETI@home'!$B$3:$I$4998,8,FALSE),"")</f>
        <v>0.1437849986085156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0.56374246635100989</v>
      </c>
      <c r="S954" s="24">
        <f>IFERROR(VLOOKUP(B954,'VGTU@Home'!$B$3:$I$4960,8,FALSE),"")</f>
        <v>0.49288544549255658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0.44173145760028276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0.2216395183510679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0.32216393969254953</v>
      </c>
      <c r="O955" s="24">
        <f>IFERROR(VLOOKUP(B955,'SETI@home'!$B$3:$I$4998,8,FALSE),"")</f>
        <v>0.16547128267322492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0.23830914803847991</v>
      </c>
      <c r="E957" s="24">
        <f>IFERROR(VLOOKUP(B957,'Asteroids@home'!$B$3:$I$4997,8,FALSE),"")</f>
        <v>0.42005774811877061</v>
      </c>
      <c r="F957" s="24">
        <f>IFERROR(VLOOKUP(B957,'Citizen Science Grid'!$B$3:$I$5000,8,FALSE),"")</f>
        <v>0.73585296775285014</v>
      </c>
      <c r="G957" s="24" t="str">
        <f>IFERROR(VLOOKUP(B957,'Cosmology@home'!$B$3:$I$4970,8,FALSE),"")</f>
        <v/>
      </c>
      <c r="H957" s="24">
        <f>IFERROR(VLOOKUP(B957,'Enigma@home'!$B$3:$I$4999,8,FALSE),"")</f>
        <v>4.1352787172707003E-2</v>
      </c>
      <c r="I957" s="24">
        <f>IFERROR(VLOOKUP(B957,'LHC@home'!$B$3:$I$5000,8,FALSE),"")</f>
        <v>0.9458030698944101</v>
      </c>
      <c r="J957" s="21">
        <f>IFERROR(VLOOKUP(B957,'NFS@Home'!$B$3:$I$4999,8,FALSE),"")</f>
        <v>0.43573224261068055</v>
      </c>
      <c r="K957" s="24" t="str">
        <f>IFERROR(VLOOKUP(B957,Numberfields!$B$3:$I$5000,8,FALSE),"")</f>
        <v/>
      </c>
      <c r="L957" s="24">
        <f>IFERROR(VLOOKUP(B957,ODLK1!$B$3:$I$4985,8,FALSE),"")</f>
        <v>0.3507095380410874</v>
      </c>
      <c r="M957" s="24">
        <f>IFERROR(VLOOKUP(B957,Primegrid!$B$3:$I$4999,8,FALSE),"")</f>
        <v>0.16089049034245317</v>
      </c>
      <c r="N957" s="24">
        <f>IFERROR(VLOOKUP(B957,'Rosetta@home'!$B$3:$I$4964,8,FALSE),"")</f>
        <v>0.31115452203946586</v>
      </c>
      <c r="O957" s="24">
        <f>IFERROR(VLOOKUP(B957,'SETI@home'!$B$3:$I$4998,8,FALSE),"")</f>
        <v>0.14232161647303027</v>
      </c>
      <c r="P957" s="21">
        <f>IFERROR(VLOOKUP(B957,SRBase!$B$3:$I$5000,8,FALSE),"")</f>
        <v>0.2442861228982881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0.55918417413840649</v>
      </c>
      <c r="T957" s="24">
        <f>IFERROR(VLOOKUP(B957,'Yoyo@home'!$B$3:$I$4999,8,FALSE),"")</f>
        <v>0.57108764536318291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0.13417574808619201</v>
      </c>
      <c r="E958" s="24">
        <f>IFERROR(VLOOKUP(B958,'Asteroids@home'!$B$3:$I$4997,8,FALSE),"")</f>
        <v>0.3611259733029214</v>
      </c>
      <c r="F958" s="24">
        <f>IFERROR(VLOOKUP(B958,'Citizen Science Grid'!$B$3:$I$5000,8,FALSE),"")</f>
        <v>0.43238379708212377</v>
      </c>
      <c r="G958" s="24" t="str">
        <f>IFERROR(VLOOKUP(B958,'Cosmology@home'!$B$3:$I$4970,8,FALSE),"")</f>
        <v/>
      </c>
      <c r="H958" s="24">
        <f>IFERROR(VLOOKUP(B958,'Enigma@home'!$B$3:$I$4999,8,FALSE),"")</f>
        <v>3.7860002735921834E-2</v>
      </c>
      <c r="I958" s="24">
        <f>IFERROR(VLOOKUP(B958,'LHC@home'!$B$3:$I$5000,8,FALSE),"")</f>
        <v>0.66554598971703871</v>
      </c>
      <c r="J958" s="21">
        <f>IFERROR(VLOOKUP(B958,'NFS@Home'!$B$3:$I$4999,8,FALSE),"")</f>
        <v>0.53458778586507849</v>
      </c>
      <c r="K958" s="24">
        <f>IFERROR(VLOOKUP(B958,Numberfields!$B$3:$I$5000,8,FALSE),"")</f>
        <v>0.27744475268845314</v>
      </c>
      <c r="L958" s="24">
        <f>IFERROR(VLOOKUP(B958,ODLK1!$B$3:$I$4985,8,FALSE),"")</f>
        <v>0.39721281376693873</v>
      </c>
      <c r="M958" s="24">
        <f>IFERROR(VLOOKUP(B958,Primegrid!$B$3:$I$4999,8,FALSE),"")</f>
        <v>5.6660351534839982E-2</v>
      </c>
      <c r="N958" s="24">
        <f>IFERROR(VLOOKUP(B958,'Rosetta@home'!$B$3:$I$4964,8,FALSE),"")</f>
        <v>0.24287859175493043</v>
      </c>
      <c r="O958" s="24">
        <f>IFERROR(VLOOKUP(B958,'SETI@home'!$B$3:$I$4998,8,FALSE),"")</f>
        <v>0.1476765436667542</v>
      </c>
      <c r="P958" s="21">
        <f>IFERROR(VLOOKUP(B958,SRBase!$B$3:$I$5000,8,FALSE),"")</f>
        <v>0.49768414683862328</v>
      </c>
      <c r="Q958" s="24" t="str">
        <f>IFERROR(VLOOKUP(B958,'TN-Grid'!$B$3:$I$5000,8,FALSE),"")</f>
        <v/>
      </c>
      <c r="R958" s="24">
        <f>IFERROR(VLOOKUP(B958,'Universe@home'!$B$3:$I$4978,8,FALSE),"")</f>
        <v>0.5746394993153785</v>
      </c>
      <c r="S958" s="24">
        <f>IFERROR(VLOOKUP(B958,'VGTU@Home'!$B$3:$I$4960,8,FALSE),"")</f>
        <v>0.54322877252490687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0.49246945034423228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1.0630965362884144</v>
      </c>
      <c r="J959" s="21">
        <f>IFERROR(VLOOKUP(B959,'NFS@Home'!$B$3:$I$4999,8,FALSE),"")</f>
        <v>0.59971548454077084</v>
      </c>
      <c r="K959" s="24">
        <f>IFERROR(VLOOKUP(B959,Numberfields!$B$3:$I$5000,8,FALSE),"")</f>
        <v>0.26539640743735937</v>
      </c>
      <c r="L959" s="24" t="str">
        <f>IFERROR(VLOOKUP(B959,ODLK1!$B$3:$I$4985,8,FALSE),"")</f>
        <v/>
      </c>
      <c r="M959" s="24">
        <f>IFERROR(VLOOKUP(B959,Primegrid!$B$3:$I$4999,8,FALSE),"")</f>
        <v>0.14358838271173235</v>
      </c>
      <c r="N959" s="24">
        <f>IFERROR(VLOOKUP(B959,'Rosetta@home'!$B$3:$I$4964,8,FALSE),"")</f>
        <v>0.25876625429368749</v>
      </c>
      <c r="O959" s="24">
        <f>IFERROR(VLOOKUP(B959,'SETI@home'!$B$3:$I$4998,8,FALSE),"")</f>
        <v>0.13951071892084574</v>
      </c>
      <c r="P959" s="21" t="str">
        <f>IFERROR(VLOOKUP(B959,SRBase!$B$3:$I$5000,8,FALSE),"")</f>
        <v/>
      </c>
      <c r="Q959" s="24">
        <f>IFERROR(VLOOKUP(B959,'TN-Grid'!$B$3:$I$5000,8,FALSE),"")</f>
        <v>0.45087009865801136</v>
      </c>
      <c r="R959" s="24">
        <f>IFERROR(VLOOKUP(B959,'Universe@home'!$B$3:$I$4978,8,FALSE),"")</f>
        <v>0.34722879082842678</v>
      </c>
      <c r="S959" s="24">
        <f>IFERROR(VLOOKUP(B959,'VGTU@Home'!$B$3:$I$4960,8,FALSE),"")</f>
        <v>0.57173188809834019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0.31382983766702832</v>
      </c>
      <c r="G961" s="24" t="str">
        <f>IFERROR(VLOOKUP(B961,'Cosmology@home'!$B$3:$I$4970,8,FALSE),"")</f>
        <v/>
      </c>
      <c r="H961" s="24">
        <f>IFERROR(VLOOKUP(B961,'Enigma@home'!$B$3:$I$4999,8,FALSE),"")</f>
        <v>3.4467742360439368E-2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0.28640027470104146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9.3939387656395368E-2</v>
      </c>
      <c r="P961" s="21" t="str">
        <f>IFERROR(VLOOKUP(B961,SRBase!$B$3:$I$5000,8,FALSE),"")</f>
        <v/>
      </c>
      <c r="Q961" s="24">
        <f>IFERROR(VLOOKUP(B961,'TN-Grid'!$B$3:$I$5000,8,FALSE),"")</f>
        <v>0.21893219390841606</v>
      </c>
      <c r="R961" s="24">
        <f>IFERROR(VLOOKUP(B961,'Universe@home'!$B$3:$I$4978,8,FALSE),"")</f>
        <v>0.23469087457838994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0.30465938381272456</v>
      </c>
      <c r="E962" s="24">
        <f>IFERROR(VLOOKUP(B962,'Asteroids@home'!$B$3:$I$4997,8,FALSE),"")</f>
        <v>0.28866693814454975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1.1547291248656011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0.25294401601804878</v>
      </c>
      <c r="M962" s="24">
        <f>IFERROR(VLOOKUP(B962,Primegrid!$B$3:$I$4999,8,FALSE),"")</f>
        <v>2.705665666408116E-2</v>
      </c>
      <c r="N962" s="24">
        <f>IFERROR(VLOOKUP(B962,'Rosetta@home'!$B$3:$I$4964,8,FALSE),"")</f>
        <v>0.20794153535122462</v>
      </c>
      <c r="O962" s="24">
        <f>IFERROR(VLOOKUP(B962,'SETI@home'!$B$3:$I$4998,8,FALSE),"")</f>
        <v>0.10778547596551712</v>
      </c>
      <c r="P962" s="21" t="str">
        <f>IFERROR(VLOOKUP(B962,SRBase!$B$3:$I$5000,8,FALSE),"")</f>
        <v/>
      </c>
      <c r="Q962" s="24">
        <f>IFERROR(VLOOKUP(B962,'TN-Grid'!$B$3:$I$5000,8,FALSE),"")</f>
        <v>0.2869899265647502</v>
      </c>
      <c r="R962" s="24">
        <f>IFERROR(VLOOKUP(B962,'Universe@home'!$B$3:$I$4978,8,FALSE),"")</f>
        <v>0.14328720105875262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0.30921149832657363</v>
      </c>
      <c r="E963" s="24">
        <f>IFERROR(VLOOKUP(B963,'Asteroids@home'!$B$3:$I$4997,8,FALSE),"")</f>
        <v>0.47288925002015442</v>
      </c>
      <c r="F963" s="24">
        <f>IFERROR(VLOOKUP(B963,'Citizen Science Grid'!$B$3:$I$5000,8,FALSE),"")</f>
        <v>0.73477418294572583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0.38210358063749478</v>
      </c>
      <c r="K963" s="24" t="str">
        <f>IFERROR(VLOOKUP(B963,Numberfields!$B$3:$I$5000,8,FALSE),"")</f>
        <v/>
      </c>
      <c r="L963" s="24">
        <f>IFERROR(VLOOKUP(B963,ODLK1!$B$3:$I$4985,8,FALSE),"")</f>
        <v>0.39736892412294822</v>
      </c>
      <c r="M963" s="24" t="str">
        <f>IFERROR(VLOOKUP(B963,Primegrid!$B$3:$I$4999,8,FALSE),"")</f>
        <v/>
      </c>
      <c r="N963" s="24">
        <f>IFERROR(VLOOKUP(B963,'Rosetta@home'!$B$3:$I$4964,8,FALSE),"")</f>
        <v>0.20296439775510539</v>
      </c>
      <c r="O963" s="24">
        <f>IFERROR(VLOOKUP(B963,'SETI@home'!$B$3:$I$4998,8,FALSE),"")</f>
        <v>0.11949313030038362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0.30993664013385896</v>
      </c>
      <c r="E965" s="24">
        <f>IFERROR(VLOOKUP(B965,'Asteroids@home'!$B$3:$I$4997,8,FALSE),"")</f>
        <v>0.46147871882971114</v>
      </c>
      <c r="F965" s="24">
        <f>IFERROR(VLOOKUP(B965,'Citizen Science Grid'!$B$3:$I$5000,8,FALSE),"")</f>
        <v>0.54157737518961013</v>
      </c>
      <c r="G965" s="24">
        <f>IFERROR(VLOOKUP(B965,'Cosmology@home'!$B$3:$I$4970,8,FALSE),"")</f>
        <v>0.93866314296512887</v>
      </c>
      <c r="H965" s="24" t="str">
        <f>IFERROR(VLOOKUP(B965,'Enigma@home'!$B$3:$I$4999,8,FALSE),"")</f>
        <v/>
      </c>
      <c r="I965" s="24">
        <f>IFERROR(VLOOKUP(B965,'LHC@home'!$B$3:$I$5000,8,FALSE),"")</f>
        <v>1.4960022912013515</v>
      </c>
      <c r="J965" s="21">
        <f>IFERROR(VLOOKUP(B965,'NFS@Home'!$B$3:$I$4999,8,FALSE),"")</f>
        <v>0.64691114598611588</v>
      </c>
      <c r="K965" s="24">
        <f>IFERROR(VLOOKUP(B965,Numberfields!$B$3:$I$5000,8,FALSE),"")</f>
        <v>0.35381816215182393</v>
      </c>
      <c r="L965" s="24">
        <f>IFERROR(VLOOKUP(B965,ODLK1!$B$3:$I$4985,8,FALSE),"")</f>
        <v>0.44718903860101672</v>
      </c>
      <c r="M965" s="24">
        <f>IFERROR(VLOOKUP(B965,Primegrid!$B$3:$I$4999,8,FALSE),"")</f>
        <v>2.0431879525917913E-2</v>
      </c>
      <c r="N965" s="24">
        <f>IFERROR(VLOOKUP(B965,'Rosetta@home'!$B$3:$I$4964,8,FALSE),"")</f>
        <v>0.16121685810092271</v>
      </c>
      <c r="O965" s="24">
        <f>IFERROR(VLOOKUP(B965,'SETI@home'!$B$3:$I$4998,8,FALSE),"")</f>
        <v>0.1466937933704478</v>
      </c>
      <c r="P965" s="21" t="str">
        <f>IFERROR(VLOOKUP(B965,SRBase!$B$3:$I$5000,8,FALSE),"")</f>
        <v/>
      </c>
      <c r="Q965" s="24">
        <f>IFERROR(VLOOKUP(B965,'TN-Grid'!$B$3:$I$5000,8,FALSE),"")</f>
        <v>0.41300611543370092</v>
      </c>
      <c r="R965" s="24">
        <f>IFERROR(VLOOKUP(B965,'Universe@home'!$B$3:$I$4978,8,FALSE),"")</f>
        <v>0.68527321039291156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0.30403403784124877</v>
      </c>
      <c r="E966" s="24">
        <f>IFERROR(VLOOKUP(B966,'Asteroids@home'!$B$3:$I$4997,8,FALSE),"")</f>
        <v>0.43453314348404609</v>
      </c>
      <c r="F966" s="24">
        <f>IFERROR(VLOOKUP(B966,'Citizen Science Grid'!$B$3:$I$5000,8,FALSE),"")</f>
        <v>0.67365007470784821</v>
      </c>
      <c r="G966" s="24">
        <f>IFERROR(VLOOKUP(B966,'Cosmology@home'!$B$3:$I$4970,8,FALSE),"")</f>
        <v>1.2403886641540836</v>
      </c>
      <c r="H966" s="24">
        <f>IFERROR(VLOOKUP(B966,'Enigma@home'!$B$3:$I$4999,8,FALSE),"")</f>
        <v>4.2309105772405042E-2</v>
      </c>
      <c r="I966" s="24">
        <f>IFERROR(VLOOKUP(B966,'LHC@home'!$B$3:$I$5000,8,FALSE),"")</f>
        <v>1.3017071425086444</v>
      </c>
      <c r="J966" s="21">
        <f>IFERROR(VLOOKUP(B966,'NFS@Home'!$B$3:$I$4999,8,FALSE),"")</f>
        <v>0.5568839517075872</v>
      </c>
      <c r="K966" s="24">
        <f>IFERROR(VLOOKUP(B966,Numberfields!$B$3:$I$5000,8,FALSE),"")</f>
        <v>0.19648794208991166</v>
      </c>
      <c r="L966" s="24">
        <f>IFERROR(VLOOKUP(B966,ODLK1!$B$3:$I$4985,8,FALSE),"")</f>
        <v>0.41803504937706754</v>
      </c>
      <c r="M966" s="24">
        <f>IFERROR(VLOOKUP(B966,Primegrid!$B$3:$I$4999,8,FALSE),"")</f>
        <v>7.4667941016253181E-2</v>
      </c>
      <c r="N966" s="24">
        <f>IFERROR(VLOOKUP(B966,'Rosetta@home'!$B$3:$I$4964,8,FALSE),"")</f>
        <v>0.24164595806380038</v>
      </c>
      <c r="O966" s="24">
        <f>IFERROR(VLOOKUP(B966,'SETI@home'!$B$3:$I$4998,8,FALSE),"")</f>
        <v>0.14124772403000649</v>
      </c>
      <c r="P966" s="21">
        <f>IFERROR(VLOOKUP(B966,SRBase!$B$3:$I$5000,8,FALSE),"")</f>
        <v>0.61468409941222035</v>
      </c>
      <c r="Q966" s="24">
        <f>IFERROR(VLOOKUP(B966,'TN-Grid'!$B$3:$I$5000,8,FALSE),"")</f>
        <v>0.38197531319279365</v>
      </c>
      <c r="R966" s="24">
        <f>IFERROR(VLOOKUP(B966,'Universe@home'!$B$3:$I$4978,8,FALSE),"")</f>
        <v>0.40711339949230685</v>
      </c>
      <c r="S966" s="24">
        <f>IFERROR(VLOOKUP(B966,'VGTU@Home'!$B$3:$I$4960,8,FALSE),"")</f>
        <v>0.69696181775427524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0.30479408573582434</v>
      </c>
      <c r="E967" s="24">
        <f>IFERROR(VLOOKUP(B967,'Asteroids@home'!$B$3:$I$4997,8,FALSE),"")</f>
        <v>0.43839973993566761</v>
      </c>
      <c r="F967" s="24">
        <f>IFERROR(VLOOKUP(B967,'Citizen Science Grid'!$B$3:$I$5000,8,FALSE),"")</f>
        <v>0.64726026994464525</v>
      </c>
      <c r="G967" s="24">
        <f>IFERROR(VLOOKUP(B967,'Cosmology@home'!$B$3:$I$4970,8,FALSE),"")</f>
        <v>1.1563847215018423</v>
      </c>
      <c r="H967" s="24">
        <f>IFERROR(VLOOKUP(B967,'Enigma@home'!$B$3:$I$4999,8,FALSE),"")</f>
        <v>3.7204406804419547E-2</v>
      </c>
      <c r="I967" s="24">
        <f>IFERROR(VLOOKUP(B967,'LHC@home'!$B$3:$I$5000,8,FALSE),"")</f>
        <v>1.6071461448597697</v>
      </c>
      <c r="J967" s="21">
        <f>IFERROR(VLOOKUP(B967,'NFS@Home'!$B$3:$I$4999,8,FALSE),"")</f>
        <v>0.52841686237659147</v>
      </c>
      <c r="K967" s="24">
        <f>IFERROR(VLOOKUP(B967,Numberfields!$B$3:$I$5000,8,FALSE),"")</f>
        <v>0.37340658566987556</v>
      </c>
      <c r="L967" s="24">
        <f>IFERROR(VLOOKUP(B967,ODLK1!$B$3:$I$4985,8,FALSE),"")</f>
        <v>0.48432498069283819</v>
      </c>
      <c r="M967" s="24">
        <f>IFERROR(VLOOKUP(B967,Primegrid!$B$3:$I$4999,8,FALSE),"")</f>
        <v>8.9239566113174212E-2</v>
      </c>
      <c r="N967" s="24">
        <f>IFERROR(VLOOKUP(B967,'Rosetta@home'!$B$3:$I$4964,8,FALSE),"")</f>
        <v>0.26914572090938743</v>
      </c>
      <c r="O967" s="24">
        <f>IFERROR(VLOOKUP(B967,'SETI@home'!$B$3:$I$4998,8,FALSE),"")</f>
        <v>0.14364229110797558</v>
      </c>
      <c r="P967" s="21">
        <f>IFERROR(VLOOKUP(B967,SRBase!$B$3:$I$5000,8,FALSE),"")</f>
        <v>0.63665763451805157</v>
      </c>
      <c r="Q967" s="24">
        <f>IFERROR(VLOOKUP(B967,'TN-Grid'!$B$3:$I$5000,8,FALSE),"")</f>
        <v>0.43870410394342574</v>
      </c>
      <c r="R967" s="24">
        <f>IFERROR(VLOOKUP(B967,'Universe@home'!$B$3:$I$4978,8,FALSE),"")</f>
        <v>0.59594765447053288</v>
      </c>
      <c r="S967" s="24">
        <f>IFERROR(VLOOKUP(B967,'VGTU@Home'!$B$3:$I$4960,8,FALSE),"")</f>
        <v>0.7177686050273453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0.30770451333983878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4.5506141111917794E-2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0.31643256363341693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0.40741186266299345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0.71404955932060188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0.77706049212163053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0.29691218460286367</v>
      </c>
      <c r="E970" s="24">
        <f>IFERROR(VLOOKUP(B970,'Asteroids@home'!$B$3:$I$4997,8,FALSE),"")</f>
        <v>0.89952997329727169</v>
      </c>
      <c r="F970" s="24">
        <f>IFERROR(VLOOKUP(B970,'Citizen Science Grid'!$B$3:$I$5000,8,FALSE),"")</f>
        <v>1.1746508608680135</v>
      </c>
      <c r="G970" s="24">
        <f>IFERROR(VLOOKUP(B970,'Cosmology@home'!$B$3:$I$4970,8,FALSE),"")</f>
        <v>1.1628985431895906</v>
      </c>
      <c r="H970" s="24">
        <f>IFERROR(VLOOKUP(B970,'Enigma@home'!$B$3:$I$4999,8,FALSE),"")</f>
        <v>8.2275956934967712E-2</v>
      </c>
      <c r="I970" s="24">
        <f>IFERROR(VLOOKUP(B970,'LHC@home'!$B$3:$I$5000,8,FALSE),"")</f>
        <v>1.646213144911403</v>
      </c>
      <c r="J970" s="21">
        <f>IFERROR(VLOOKUP(B970,'NFS@Home'!$B$3:$I$4999,8,FALSE),"")</f>
        <v>0.84677071422193273</v>
      </c>
      <c r="K970" s="24">
        <f>IFERROR(VLOOKUP(B970,Numberfields!$B$3:$I$5000,8,FALSE),"")</f>
        <v>0.37770855011075388</v>
      </c>
      <c r="L970" s="24">
        <f>IFERROR(VLOOKUP(B970,ODLK1!$B$3:$I$4985,8,FALSE),"")</f>
        <v>0.5970443031871866</v>
      </c>
      <c r="M970" s="24">
        <f>IFERROR(VLOOKUP(B970,Primegrid!$B$3:$I$4999,8,FALSE),"")</f>
        <v>0.23382816610342991</v>
      </c>
      <c r="N970" s="24">
        <f>IFERROR(VLOOKUP(B970,'Rosetta@home'!$B$3:$I$4964,8,FALSE),"")</f>
        <v>0.51300738300299142</v>
      </c>
      <c r="O970" s="24">
        <f>IFERROR(VLOOKUP(B970,'SETI@home'!$B$3:$I$4998,8,FALSE),"")</f>
        <v>0.285780538452092</v>
      </c>
      <c r="P970" s="21">
        <f>IFERROR(VLOOKUP(B970,SRBase!$B$3:$I$5000,8,FALSE),"")</f>
        <v>0.70347281914388726</v>
      </c>
      <c r="Q970" s="24">
        <f>IFERROR(VLOOKUP(B970,'TN-Grid'!$B$3:$I$5000,8,FALSE),"")</f>
        <v>0.64365121606087383</v>
      </c>
      <c r="R970" s="24">
        <f>IFERROR(VLOOKUP(B970,'Universe@home'!$B$3:$I$4978,8,FALSE),"")</f>
        <v>0.6736414078440246</v>
      </c>
      <c r="S970" s="24">
        <f>IFERROR(VLOOKUP(B970,'VGTU@Home'!$B$3:$I$4960,8,FALSE),"")</f>
        <v>0.89266759905004567</v>
      </c>
      <c r="T970" s="24">
        <f>IFERROR(VLOOKUP(B970,'Yoyo@home'!$B$3:$I$4999,8,FALSE),"")</f>
        <v>1.2278774607751413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0.19098663524590082</v>
      </c>
      <c r="E971" s="24">
        <f>IFERROR(VLOOKUP(B971,'Asteroids@home'!$B$3:$I$4997,8,FALSE),"")</f>
        <v>0.78061764278108725</v>
      </c>
      <c r="F971" s="24">
        <f>IFERROR(VLOOKUP(B971,'Citizen Science Grid'!$B$3:$I$5000,8,FALSE),"")</f>
        <v>0.96556355062906518</v>
      </c>
      <c r="G971" s="24">
        <f>IFERROR(VLOOKUP(B971,'Cosmology@home'!$B$3:$I$4970,8,FALSE),"")</f>
        <v>1.8866921974129769</v>
      </c>
      <c r="H971" s="24" t="str">
        <f>IFERROR(VLOOKUP(B971,'Enigma@home'!$B$3:$I$4999,8,FALSE),"")</f>
        <v/>
      </c>
      <c r="I971" s="24">
        <f>IFERROR(VLOOKUP(B971,'LHC@home'!$B$3:$I$5000,8,FALSE),"")</f>
        <v>1.6415559679588634</v>
      </c>
      <c r="J971" s="21">
        <f>IFERROR(VLOOKUP(B971,'NFS@Home'!$B$3:$I$4999,8,FALSE),"")</f>
        <v>0.71813562103199347</v>
      </c>
      <c r="K971" s="24">
        <f>IFERROR(VLOOKUP(B971,Numberfields!$B$3:$I$5000,8,FALSE),"")</f>
        <v>0.36957292303793282</v>
      </c>
      <c r="L971" s="24">
        <f>IFERROR(VLOOKUP(B971,ODLK1!$B$3:$I$4985,8,FALSE),"")</f>
        <v>0.59556851603832361</v>
      </c>
      <c r="M971" s="24" t="str">
        <f>IFERROR(VLOOKUP(B971,Primegrid!$B$3:$I$4999,8,FALSE),"")</f>
        <v/>
      </c>
      <c r="N971" s="24">
        <f>IFERROR(VLOOKUP(B971,'Rosetta@home'!$B$3:$I$4964,8,FALSE),"")</f>
        <v>0.38118965894296769</v>
      </c>
      <c r="O971" s="24">
        <f>IFERROR(VLOOKUP(B971,'SETI@home'!$B$3:$I$4998,8,FALSE),"")</f>
        <v>0.2682070452611186</v>
      </c>
      <c r="P971" s="21">
        <f>IFERROR(VLOOKUP(B971,SRBase!$B$3:$I$5000,8,FALSE),"")</f>
        <v>1.0848756590498527</v>
      </c>
      <c r="Q971" s="24">
        <f>IFERROR(VLOOKUP(B971,'TN-Grid'!$B$3:$I$5000,8,FALSE),"")</f>
        <v>0.69502091640906327</v>
      </c>
      <c r="R971" s="24">
        <f>IFERROR(VLOOKUP(B971,'Universe@home'!$B$3:$I$4978,8,FALSE),"")</f>
        <v>0.7989324995277618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0.2872533471911573</v>
      </c>
      <c r="E972" s="24">
        <f>IFERROR(VLOOKUP(B972,'Asteroids@home'!$B$3:$I$4997,8,FALSE),"")</f>
        <v>0.82227786262375058</v>
      </c>
      <c r="F972" s="24">
        <f>IFERROR(VLOOKUP(B972,'Citizen Science Grid'!$B$3:$I$5000,8,FALSE),"")</f>
        <v>1.3170370129348836</v>
      </c>
      <c r="G972" s="24">
        <f>IFERROR(VLOOKUP(B972,'Cosmology@home'!$B$3:$I$4970,8,FALSE),"")</f>
        <v>1.2205085597959429</v>
      </c>
      <c r="H972" s="24">
        <f>IFERROR(VLOOKUP(B972,'Enigma@home'!$B$3:$I$4999,8,FALSE),"")</f>
        <v>7.5923921065444044E-2</v>
      </c>
      <c r="I972" s="24">
        <f>IFERROR(VLOOKUP(B972,'LHC@home'!$B$3:$I$5000,8,FALSE),"")</f>
        <v>1.9684408982891828</v>
      </c>
      <c r="J972" s="21">
        <f>IFERROR(VLOOKUP(B972,'NFS@Home'!$B$3:$I$4999,8,FALSE),"")</f>
        <v>0.85295534284442831</v>
      </c>
      <c r="K972" s="24">
        <f>IFERROR(VLOOKUP(B972,Numberfields!$B$3:$I$5000,8,FALSE),"")</f>
        <v>0.38787179797833005</v>
      </c>
      <c r="L972" s="24">
        <f>IFERROR(VLOOKUP(B972,ODLK1!$B$3:$I$4985,8,FALSE),"")</f>
        <v>0.6215439593289469</v>
      </c>
      <c r="M972" s="24">
        <f>IFERROR(VLOOKUP(B972,Primegrid!$B$3:$I$4999,8,FALSE),"")</f>
        <v>0.25925394614146341</v>
      </c>
      <c r="N972" s="24">
        <f>IFERROR(VLOOKUP(B972,'Rosetta@home'!$B$3:$I$4964,8,FALSE),"")</f>
        <v>0.44652850833148594</v>
      </c>
      <c r="O972" s="24">
        <f>IFERROR(VLOOKUP(B972,'SETI@home'!$B$3:$I$4998,8,FALSE),"")</f>
        <v>0.27048609503469773</v>
      </c>
      <c r="P972" s="21">
        <f>IFERROR(VLOOKUP(B972,SRBase!$B$3:$I$5000,8,FALSE),"")</f>
        <v>0.73727423748178489</v>
      </c>
      <c r="Q972" s="24">
        <f>IFERROR(VLOOKUP(B972,'TN-Grid'!$B$3:$I$5000,8,FALSE),"")</f>
        <v>0.62692270415942719</v>
      </c>
      <c r="R972" s="24">
        <f>IFERROR(VLOOKUP(B972,'Universe@home'!$B$3:$I$4978,8,FALSE),"")</f>
        <v>0.74526190285936988</v>
      </c>
      <c r="S972" s="24">
        <f>IFERROR(VLOOKUP(B972,'VGTU@Home'!$B$3:$I$4960,8,FALSE),"")</f>
        <v>0.84077806415004541</v>
      </c>
      <c r="T972" s="24">
        <f>IFERROR(VLOOKUP(B972,'Yoyo@home'!$B$3:$I$4999,8,FALSE),"")</f>
        <v>1.2914893184672849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0.30847944311063669</v>
      </c>
      <c r="E973" s="24">
        <f>IFERROR(VLOOKUP(B973,'Asteroids@home'!$B$3:$I$4997,8,FALSE),"")</f>
        <v>0.52888564567630392</v>
      </c>
      <c r="F973" s="24">
        <f>IFERROR(VLOOKUP(B973,'Citizen Science Grid'!$B$3:$I$5000,8,FALSE),"")</f>
        <v>0.98189333717134131</v>
      </c>
      <c r="G973" s="24">
        <f>IFERROR(VLOOKUP(B973,'Cosmology@home'!$B$3:$I$4970,8,FALSE),"")</f>
        <v>1.2092036925251182</v>
      </c>
      <c r="H973" s="24" t="str">
        <f>IFERROR(VLOOKUP(B973,'Enigma@home'!$B$3:$I$4999,8,FALSE),"")</f>
        <v/>
      </c>
      <c r="I973" s="24">
        <f>IFERROR(VLOOKUP(B973,'LHC@home'!$B$3:$I$5000,8,FALSE),"")</f>
        <v>1.7475067662808983</v>
      </c>
      <c r="J973" s="21">
        <f>IFERROR(VLOOKUP(B973,'NFS@Home'!$B$3:$I$4999,8,FALSE),"")</f>
        <v>0.58117689340754619</v>
      </c>
      <c r="K973" s="24">
        <f>IFERROR(VLOOKUP(B973,Numberfields!$B$3:$I$5000,8,FALSE),"")</f>
        <v>0.39754624843500586</v>
      </c>
      <c r="L973" s="24">
        <f>IFERROR(VLOOKUP(B973,ODLK1!$B$3:$I$4985,8,FALSE),"")</f>
        <v>0.50170690982848143</v>
      </c>
      <c r="M973" s="24">
        <f>IFERROR(VLOOKUP(B973,Primegrid!$B$3:$I$4999,8,FALSE),"")</f>
        <v>0.18228327788040447</v>
      </c>
      <c r="N973" s="24">
        <f>IFERROR(VLOOKUP(B973,'Rosetta@home'!$B$3:$I$4964,8,FALSE),"")</f>
        <v>0.46820948377082183</v>
      </c>
      <c r="O973" s="24">
        <f>IFERROR(VLOOKUP(B973,'SETI@home'!$B$3:$I$4998,8,FALSE),"")</f>
        <v>0.25665748575689495</v>
      </c>
      <c r="P973" s="21" t="str">
        <f>IFERROR(VLOOKUP(B973,SRBase!$B$3:$I$5000,8,FALSE),"")</f>
        <v/>
      </c>
      <c r="Q973" s="24">
        <f>IFERROR(VLOOKUP(B973,'TN-Grid'!$B$3:$I$5000,8,FALSE),"")</f>
        <v>0.66983460231962877</v>
      </c>
      <c r="R973" s="24">
        <f>IFERROR(VLOOKUP(B973,'Universe@home'!$B$3:$I$4978,8,FALSE),"")</f>
        <v>0.61871042724568015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0.30251909430022345</v>
      </c>
      <c r="E974" s="24">
        <f>IFERROR(VLOOKUP(B974,'Asteroids@home'!$B$3:$I$4997,8,FALSE),"")</f>
        <v>0.72239705401331467</v>
      </c>
      <c r="F974" s="24" t="str">
        <f>IFERROR(VLOOKUP(B974,'Citizen Science Grid'!$B$3:$I$5000,8,FALSE),"")</f>
        <v/>
      </c>
      <c r="G974" s="24">
        <f>IFERROR(VLOOKUP(B974,'Cosmology@home'!$B$3:$I$4970,8,FALSE),"")</f>
        <v>1.0932375423882912</v>
      </c>
      <c r="H974" s="24" t="str">
        <f>IFERROR(VLOOKUP(B974,'Enigma@home'!$B$3:$I$4999,8,FALSE),"")</f>
        <v/>
      </c>
      <c r="I974" s="24">
        <f>IFERROR(VLOOKUP(B974,'LHC@home'!$B$3:$I$5000,8,FALSE),"")</f>
        <v>1.5812866329591841</v>
      </c>
      <c r="J974" s="21">
        <f>IFERROR(VLOOKUP(B974,'NFS@Home'!$B$3:$I$4999,8,FALSE),"")</f>
        <v>0.74194379637453378</v>
      </c>
      <c r="K974" s="24">
        <f>IFERROR(VLOOKUP(B974,Numberfields!$B$3:$I$5000,8,FALSE),"")</f>
        <v>0.41396479533139741</v>
      </c>
      <c r="L974" s="24">
        <f>IFERROR(VLOOKUP(B974,ODLK1!$B$3:$I$4985,8,FALSE),"")</f>
        <v>0.66199342288506458</v>
      </c>
      <c r="M974" s="24" t="str">
        <f>IFERROR(VLOOKUP(B974,Primegrid!$B$3:$I$4999,8,FALSE),"")</f>
        <v/>
      </c>
      <c r="N974" s="24">
        <f>IFERROR(VLOOKUP(B974,'Rosetta@home'!$B$3:$I$4964,8,FALSE),"")</f>
        <v>0.33852011278013172</v>
      </c>
      <c r="O974" s="24">
        <f>IFERROR(VLOOKUP(B974,'SETI@home'!$B$3:$I$4998,8,FALSE),"")</f>
        <v>0.31921058943794306</v>
      </c>
      <c r="P974" s="21" t="str">
        <f>IFERROR(VLOOKUP(B974,SRBase!$B$3:$I$5000,8,FALSE),"")</f>
        <v/>
      </c>
      <c r="Q974" s="24">
        <f>IFERROR(VLOOKUP(B974,'TN-Grid'!$B$3:$I$5000,8,FALSE),"")</f>
        <v>0.73177194017195335</v>
      </c>
      <c r="R974" s="24">
        <f>IFERROR(VLOOKUP(B974,'Universe@home'!$B$3:$I$4978,8,FALSE),"")</f>
        <v>0.65384738109246876</v>
      </c>
      <c r="S974" s="24">
        <f>IFERROR(VLOOKUP(B974,'VGTU@Home'!$B$3:$I$4960,8,FALSE),"")</f>
        <v>1.0721424592983775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0.30280387294063621</v>
      </c>
      <c r="E975" s="24">
        <f>IFERROR(VLOOKUP(B975,'Asteroids@home'!$B$3:$I$4997,8,FALSE),"")</f>
        <v>0.9973730836034177</v>
      </c>
      <c r="F975" s="24">
        <f>IFERROR(VLOOKUP(B975,'Citizen Science Grid'!$B$3:$I$5000,8,FALSE),"")</f>
        <v>1.3041026792108459</v>
      </c>
      <c r="G975" s="24">
        <f>IFERROR(VLOOKUP(B975,'Cosmology@home'!$B$3:$I$4970,8,FALSE),"")</f>
        <v>1.2257170232845793</v>
      </c>
      <c r="H975" s="24">
        <f>IFERROR(VLOOKUP(B975,'Enigma@home'!$B$3:$I$4999,8,FALSE),"")</f>
        <v>2.4187695448895871E-2</v>
      </c>
      <c r="I975" s="24">
        <f>IFERROR(VLOOKUP(B975,'LHC@home'!$B$3:$I$5000,8,FALSE),"")</f>
        <v>1.6729894297291614</v>
      </c>
      <c r="J975" s="21">
        <f>IFERROR(VLOOKUP(B975,'NFS@Home'!$B$3:$I$4999,8,FALSE),"")</f>
        <v>0.87471537578970227</v>
      </c>
      <c r="K975" s="24">
        <f>IFERROR(VLOOKUP(B975,Numberfields!$B$3:$I$5000,8,FALSE),"")</f>
        <v>0.38310915207739582</v>
      </c>
      <c r="L975" s="24">
        <f>IFERROR(VLOOKUP(B975,ODLK1!$B$3:$I$4985,8,FALSE),"")</f>
        <v>0.62090174857478575</v>
      </c>
      <c r="M975" s="24">
        <f>IFERROR(VLOOKUP(B975,Primegrid!$B$3:$I$4999,8,FALSE),"")</f>
        <v>0.15161052114911039</v>
      </c>
      <c r="N975" s="24">
        <f>IFERROR(VLOOKUP(B975,'Rosetta@home'!$B$3:$I$4964,8,FALSE),"")</f>
        <v>0.44180154195722016</v>
      </c>
      <c r="O975" s="24">
        <f>IFERROR(VLOOKUP(B975,'SETI@home'!$B$3:$I$4998,8,FALSE),"")</f>
        <v>0.2755822670992652</v>
      </c>
      <c r="P975" s="21">
        <f>IFERROR(VLOOKUP(B975,SRBase!$B$3:$I$5000,8,FALSE),"")</f>
        <v>0.83315645246250736</v>
      </c>
      <c r="Q975" s="24">
        <f>IFERROR(VLOOKUP(B975,'TN-Grid'!$B$3:$I$5000,8,FALSE),"")</f>
        <v>0.8290341782847187</v>
      </c>
      <c r="R975" s="24">
        <f>IFERROR(VLOOKUP(B975,'Universe@home'!$B$3:$I$4978,8,FALSE),"")</f>
        <v>0.68166156148172163</v>
      </c>
      <c r="S975" s="24">
        <f>IFERROR(VLOOKUP(B975,'VGTU@Home'!$B$3:$I$4960,8,FALSE),"")</f>
        <v>1.2023848672867825</v>
      </c>
      <c r="T975" s="24">
        <f>IFERROR(VLOOKUP(B975,'Yoyo@home'!$B$3:$I$4999,8,FALSE),"")</f>
        <v>1.3068810515981226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1.0827742541734533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0.44861381737878253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0.6337421585761881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0.30818093797463386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1.102130152073308</v>
      </c>
      <c r="H978" s="24" t="str">
        <f>IFERROR(VLOOKUP(B978,'Enigma@home'!$B$3:$I$4999,8,FALSE),"")</f>
        <v/>
      </c>
      <c r="I978" s="24">
        <f>IFERROR(VLOOKUP(B978,'LHC@home'!$B$3:$I$5000,8,FALSE),"")</f>
        <v>1.9804072389817566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0.50602760929130042</v>
      </c>
      <c r="O978" s="24">
        <f>IFERROR(VLOOKUP(B978,'SETI@home'!$B$3:$I$4998,8,FALSE),"")</f>
        <v>0.28870592202950901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0.29494798807486067</v>
      </c>
      <c r="E979" s="24">
        <f>IFERROR(VLOOKUP(B979,'Asteroids@home'!$B$3:$I$4997,8,FALSE),"")</f>
        <v>0.87903887317255203</v>
      </c>
      <c r="F979" s="24">
        <f>IFERROR(VLOOKUP(B979,'Citizen Science Grid'!$B$3:$I$5000,8,FALSE),"")</f>
        <v>1.3538165839682295</v>
      </c>
      <c r="G979" s="24">
        <f>IFERROR(VLOOKUP(B979,'Cosmology@home'!$B$3:$I$4970,8,FALSE),"")</f>
        <v>1.2239484188654315</v>
      </c>
      <c r="H979" s="24">
        <f>IFERROR(VLOOKUP(B979,'Enigma@home'!$B$3:$I$4999,8,FALSE),"")</f>
        <v>8.2799470678190684E-2</v>
      </c>
      <c r="I979" s="24">
        <f>IFERROR(VLOOKUP(B979,'LHC@home'!$B$3:$I$5000,8,FALSE),"")</f>
        <v>1.9432706118854048</v>
      </c>
      <c r="J979" s="21">
        <f>IFERROR(VLOOKUP(B979,'NFS@Home'!$B$3:$I$4999,8,FALSE),"")</f>
        <v>0.82689784550687839</v>
      </c>
      <c r="K979" s="24">
        <f>IFERROR(VLOOKUP(B979,Numberfields!$B$3:$I$5000,8,FALSE),"")</f>
        <v>0.40675524849979366</v>
      </c>
      <c r="L979" s="24">
        <f>IFERROR(VLOOKUP(B979,ODLK1!$B$3:$I$4985,8,FALSE),"")</f>
        <v>0.77949530727141736</v>
      </c>
      <c r="M979" s="24">
        <f>IFERROR(VLOOKUP(B979,Primegrid!$B$3:$I$4999,8,FALSE),"")</f>
        <v>9.1619439057073787E-2</v>
      </c>
      <c r="N979" s="24">
        <f>IFERROR(VLOOKUP(B979,'Rosetta@home'!$B$3:$I$4964,8,FALSE),"")</f>
        <v>0.51417885927065698</v>
      </c>
      <c r="O979" s="24">
        <f>IFERROR(VLOOKUP(B979,'SETI@home'!$B$3:$I$4998,8,FALSE),"")</f>
        <v>0.27793631346011999</v>
      </c>
      <c r="P979" s="21">
        <f>IFERROR(VLOOKUP(B979,SRBase!$B$3:$I$5000,8,FALSE),"")</f>
        <v>0.87513956682689764</v>
      </c>
      <c r="Q979" s="24">
        <f>IFERROR(VLOOKUP(B979,'TN-Grid'!$B$3:$I$5000,8,FALSE),"")</f>
        <v>1.0163404466916628</v>
      </c>
      <c r="R979" s="24">
        <f>IFERROR(VLOOKUP(B979,'Universe@home'!$B$3:$I$4978,8,FALSE),"")</f>
        <v>0.7082107204851612</v>
      </c>
      <c r="S979" s="24">
        <f>IFERROR(VLOOKUP(B979,'VGTU@Home'!$B$3:$I$4960,8,FALSE),"")</f>
        <v>1.2940411400385761</v>
      </c>
      <c r="T979" s="24">
        <f>IFERROR(VLOOKUP(B979,'Yoyo@home'!$B$3:$I$4999,8,FALSE),"")</f>
        <v>0.85885979652341993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0.81717843144297231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0.8520064462669994</v>
      </c>
      <c r="K980" s="24" t="str">
        <f>IFERROR(VLOOKUP(B980,Numberfields!$B$3:$I$5000,8,FALSE),"")</f>
        <v/>
      </c>
      <c r="L980" s="24">
        <f>IFERROR(VLOOKUP(B980,ODLK1!$B$3:$I$4985,8,FALSE),"")</f>
        <v>0.57805654657935857</v>
      </c>
      <c r="M980" s="24" t="str">
        <f>IFERROR(VLOOKUP(B980,Primegrid!$B$3:$I$4999,8,FALSE),"")</f>
        <v/>
      </c>
      <c r="N980" s="24">
        <f>IFERROR(VLOOKUP(B980,'Rosetta@home'!$B$3:$I$4964,8,FALSE),"")</f>
        <v>0.4650423531577661</v>
      </c>
      <c r="O980" s="24" t="str">
        <f>IFERROR(VLOOKUP(B980,'SETI@home'!$B$3:$I$4998,8,FALSE),"")</f>
        <v/>
      </c>
      <c r="P980" s="21">
        <f>IFERROR(VLOOKUP(B980,SRBase!$B$3:$I$5000,8,FALSE),"")</f>
        <v>0.23771008832894275</v>
      </c>
      <c r="Q980" s="24" t="str">
        <f>IFERROR(VLOOKUP(B980,'TN-Grid'!$B$3:$I$5000,8,FALSE),"")</f>
        <v/>
      </c>
      <c r="R980" s="24">
        <f>IFERROR(VLOOKUP(B980,'Universe@home'!$B$3:$I$4978,8,FALSE),"")</f>
        <v>0.57944187861147523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0.28107955076877411</v>
      </c>
      <c r="E981" s="24">
        <f>IFERROR(VLOOKUP(B981,'Asteroids@home'!$B$3:$I$4997,8,FALSE),"")</f>
        <v>1.1009090786211617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1.9313039600142912</v>
      </c>
      <c r="J981" s="21" t="str">
        <f>IFERROR(VLOOKUP(B981,'NFS@Home'!$B$3:$I$4999,8,FALSE),"")</f>
        <v/>
      </c>
      <c r="K981" s="24">
        <f>IFERROR(VLOOKUP(B981,Numberfields!$B$3:$I$5000,8,FALSE),"")</f>
        <v>0.43809796984456922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0.41391224215809391</v>
      </c>
      <c r="O981" s="24">
        <f>IFERROR(VLOOKUP(B981,'SETI@home'!$B$3:$I$4998,8,FALSE),"")</f>
        <v>0.31090735614447307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0.29634696306036962</v>
      </c>
      <c r="E982" s="24">
        <f>IFERROR(VLOOKUP(B982,'Asteroids@home'!$B$3:$I$4997,8,FALSE),"")</f>
        <v>0.90836854141164136</v>
      </c>
      <c r="F982" s="24">
        <f>IFERROR(VLOOKUP(B982,'Citizen Science Grid'!$B$3:$I$5000,8,FALSE),"")</f>
        <v>1.2564261901052423</v>
      </c>
      <c r="G982" s="24">
        <f>IFERROR(VLOOKUP(B982,'Cosmology@home'!$B$3:$I$4970,8,FALSE),"")</f>
        <v>1.6249221061698558</v>
      </c>
      <c r="H982" s="24" t="str">
        <f>IFERROR(VLOOKUP(B982,'Enigma@home'!$B$3:$I$4999,8,FALSE),"")</f>
        <v/>
      </c>
      <c r="I982" s="24">
        <f>IFERROR(VLOOKUP(B982,'LHC@home'!$B$3:$I$5000,8,FALSE),"")</f>
        <v>1.4208968254419829</v>
      </c>
      <c r="J982" s="21">
        <f>IFERROR(VLOOKUP(B982,'NFS@Home'!$B$3:$I$4999,8,FALSE),"")</f>
        <v>0.94289377178714284</v>
      </c>
      <c r="K982" s="24">
        <f>IFERROR(VLOOKUP(B982,Numberfields!$B$3:$I$5000,8,FALSE),"")</f>
        <v>0.38789338415494112</v>
      </c>
      <c r="L982" s="24">
        <f>IFERROR(VLOOKUP(B982,ODLK1!$B$3:$I$4985,8,FALSE),"")</f>
        <v>0.53821836219836749</v>
      </c>
      <c r="M982" s="24">
        <f>IFERROR(VLOOKUP(B982,Primegrid!$B$3:$I$4999,8,FALSE),"")</f>
        <v>0.21474564093942347</v>
      </c>
      <c r="N982" s="24">
        <f>IFERROR(VLOOKUP(B982,'Rosetta@home'!$B$3:$I$4964,8,FALSE),"")</f>
        <v>0.62252963322163746</v>
      </c>
      <c r="O982" s="24">
        <f>IFERROR(VLOOKUP(B982,'SETI@home'!$B$3:$I$4998,8,FALSE),"")</f>
        <v>0.38869747511644503</v>
      </c>
      <c r="P982" s="21">
        <f>IFERROR(VLOOKUP(B982,SRBase!$B$3:$I$5000,8,FALSE),"")</f>
        <v>0.44496747356241551</v>
      </c>
      <c r="Q982" s="24">
        <f>IFERROR(VLOOKUP(B982,'TN-Grid'!$B$3:$I$5000,8,FALSE),"")</f>
        <v>0.99222023386189862</v>
      </c>
      <c r="R982" s="24">
        <f>IFERROR(VLOOKUP(B982,'Universe@home'!$B$3:$I$4978,8,FALSE),"")</f>
        <v>0.69673490122989279</v>
      </c>
      <c r="S982" s="24">
        <f>IFERROR(VLOOKUP(B982,'VGTU@Home'!$B$3:$I$4960,8,FALSE),"")</f>
        <v>1.5894228205186349</v>
      </c>
      <c r="T982" s="24">
        <f>IFERROR(VLOOKUP(B982,'Yoyo@home'!$B$3:$I$4999,8,FALSE),"")</f>
        <v>1.3012305337446277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0.35499406608243206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0.17724052231167994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0.22513876069357672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0.29624354829638244</v>
      </c>
      <c r="E988" s="24">
        <f>IFERROR(VLOOKUP(B988,'Asteroids@home'!$B$3:$I$4997,8,FALSE),"")</f>
        <v>1.3650513243572246</v>
      </c>
      <c r="F988" s="24">
        <f>IFERROR(VLOOKUP(B988,'Citizen Science Grid'!$B$3:$I$5000,8,FALSE),"")</f>
        <v>1.3736341714995943</v>
      </c>
      <c r="G988" s="24">
        <f>IFERROR(VLOOKUP(B988,'Cosmology@home'!$B$3:$I$4970,8,FALSE),"")</f>
        <v>1.4243711029537265</v>
      </c>
      <c r="H988" s="24" t="str">
        <f>IFERROR(VLOOKUP(B988,'Enigma@home'!$B$3:$I$4999,8,FALSE),"")</f>
        <v/>
      </c>
      <c r="I988" s="24">
        <f>IFERROR(VLOOKUP(B988,'LHC@home'!$B$3:$I$5000,8,FALSE),"")</f>
        <v>4.1205392770914138</v>
      </c>
      <c r="J988" s="21">
        <f>IFERROR(VLOOKUP(B988,'NFS@Home'!$B$3:$I$4999,8,FALSE),"")</f>
        <v>0.97507656632532025</v>
      </c>
      <c r="K988" s="24">
        <f>IFERROR(VLOOKUP(B988,Numberfields!$B$3:$I$5000,8,FALSE),"")</f>
        <v>0.40462439077560741</v>
      </c>
      <c r="L988" s="24">
        <f>IFERROR(VLOOKUP(B988,ODLK1!$B$3:$I$4985,8,FALSE),"")</f>
        <v>0.70019951040561734</v>
      </c>
      <c r="M988" s="24">
        <f>IFERROR(VLOOKUP(B988,Primegrid!$B$3:$I$4999,8,FALSE),"")</f>
        <v>0.26489065058042521</v>
      </c>
      <c r="N988" s="24">
        <f>IFERROR(VLOOKUP(B988,'Rosetta@home'!$B$3:$I$4964,8,FALSE),"")</f>
        <v>0.66821764980878384</v>
      </c>
      <c r="O988" s="24">
        <f>IFERROR(VLOOKUP(B988,'SETI@home'!$B$3:$I$4998,8,FALSE),"")</f>
        <v>0.35917100522816708</v>
      </c>
      <c r="P988" s="21">
        <f>IFERROR(VLOOKUP(B988,SRBase!$B$3:$I$5000,8,FALSE),"")</f>
        <v>0.90797436665940712</v>
      </c>
      <c r="Q988" s="24">
        <f>IFERROR(VLOOKUP(B988,'TN-Grid'!$B$3:$I$5000,8,FALSE),"")</f>
        <v>1.0319878576050709</v>
      </c>
      <c r="R988" s="24">
        <f>IFERROR(VLOOKUP(B988,'Universe@home'!$B$3:$I$4978,8,FALSE),"")</f>
        <v>0.47335812747299399</v>
      </c>
      <c r="S988" s="24">
        <f>IFERROR(VLOOKUP(B988,'VGTU@Home'!$B$3:$I$4960,8,FALSE),"")</f>
        <v>1.9091128803188184</v>
      </c>
      <c r="T988" s="24">
        <f>IFERROR(VLOOKUP(B988,'Yoyo@home'!$B$3:$I$4999,8,FALSE),"")</f>
        <v>1.3350007774121666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1.2838982100940926</v>
      </c>
      <c r="G990" s="24">
        <f>IFERROR(VLOOKUP(B990,'Cosmology@home'!$B$3:$I$4970,8,FALSE),"")</f>
        <v>1.1973528787411678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0.36897277088368041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0.29407728791632448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0.76826972927033321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0.15089562420776625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0.23268573318998731</v>
      </c>
      <c r="K993" s="24">
        <f>IFERROR(VLOOKUP(B993,Numberfields!$B$3:$I$5000,8,FALSE),"")</f>
        <v>0.11560522678728404</v>
      </c>
      <c r="L993" s="24">
        <f>IFERROR(VLOOKUP(B993,ODLK1!$B$3:$I$4985,8,FALSE),"")</f>
        <v>0.13079289324166413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0.16842780998201851</v>
      </c>
      <c r="R993" s="24">
        <f>IFERROR(VLOOKUP(B993,'Universe@home'!$B$3:$I$4978,8,FALSE),"")</f>
        <v>0.25198477905405808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0.3036976780002954</v>
      </c>
      <c r="E994" s="24" t="str">
        <f>IFERROR(VLOOKUP(B994,'Asteroids@home'!$B$3:$I$4997,8,FALSE),"")</f>
        <v/>
      </c>
      <c r="F994" s="24">
        <f>IFERROR(VLOOKUP(B994,'Citizen Science Grid'!$B$3:$I$5000,8,FALSE),"")</f>
        <v>0.57881208249500038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0.60963913946415649</v>
      </c>
      <c r="J994" s="21">
        <f>IFERROR(VLOOKUP(B994,'NFS@Home'!$B$3:$I$4999,8,FALSE),"")</f>
        <v>0.45870166461384076</v>
      </c>
      <c r="K994" s="24">
        <f>IFERROR(VLOOKUP(B994,Numberfields!$B$3:$I$5000,8,FALSE),"")</f>
        <v>0.26026757995428934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0.31939516432854892</v>
      </c>
      <c r="O994" s="24">
        <f>IFERROR(VLOOKUP(B994,'SETI@home'!$B$3:$I$4998,8,FALSE),"")</f>
        <v>0.1206825137250921</v>
      </c>
      <c r="P994" s="21">
        <f>IFERROR(VLOOKUP(B994,SRBase!$B$3:$I$5000,8,FALSE),"")</f>
        <v>0.45427747181900391</v>
      </c>
      <c r="Q994" s="24">
        <f>IFERROR(VLOOKUP(B994,'TN-Grid'!$B$3:$I$5000,8,FALSE),"")</f>
        <v>0.37422904377517735</v>
      </c>
      <c r="R994" s="24">
        <f>IFERROR(VLOOKUP(B994,'Universe@home'!$B$3:$I$4978,8,FALSE),"")</f>
        <v>0.42821230947454431</v>
      </c>
      <c r="S994" s="24">
        <f>IFERROR(VLOOKUP(B994,'VGTU@Home'!$B$3:$I$4960,8,FALSE),"")</f>
        <v>0.50190450462564562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0.7201325069945812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0.45845205631818209</v>
      </c>
      <c r="K995" s="24">
        <f>IFERROR(VLOOKUP(B995,Numberfields!$B$3:$I$5000,8,FALSE),"")</f>
        <v>0.26535237631951447</v>
      </c>
      <c r="L995" s="24">
        <f>IFERROR(VLOOKUP(B995,ODLK1!$B$3:$I$4985,8,FALSE),"")</f>
        <v>0.42260248679984558</v>
      </c>
      <c r="M995" s="24" t="str">
        <f>IFERROR(VLOOKUP(B995,Primegrid!$B$3:$I$4999,8,FALSE),"")</f>
        <v/>
      </c>
      <c r="N995" s="24">
        <f>IFERROR(VLOOKUP(B995,'Rosetta@home'!$B$3:$I$4964,8,FALSE),"")</f>
        <v>0.3008964843325011</v>
      </c>
      <c r="O995" s="24">
        <f>IFERROR(VLOOKUP(B995,'SETI@home'!$B$3:$I$4998,8,FALSE),"")</f>
        <v>9.4540272533659486E-2</v>
      </c>
      <c r="P995" s="21">
        <f>IFERROR(VLOOKUP(B995,SRBase!$B$3:$I$5000,8,FALSE),"")</f>
        <v>0.36882857067020758</v>
      </c>
      <c r="Q995" s="24" t="str">
        <f>IFERROR(VLOOKUP(B995,'TN-Grid'!$B$3:$I$5000,8,FALSE),"")</f>
        <v/>
      </c>
      <c r="R995" s="24">
        <f>IFERROR(VLOOKUP(B995,'Universe@home'!$B$3:$I$4978,8,FALSE),"")</f>
        <v>0.40615199486068204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0.30963450770362455</v>
      </c>
      <c r="E996" s="24">
        <f>IFERROR(VLOOKUP(B996,'Asteroids@home'!$B$3:$I$4997,8,FALSE),"")</f>
        <v>0.41054556717960983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0.46778736957009914</v>
      </c>
      <c r="K996" s="24">
        <f>IFERROR(VLOOKUP(B996,Numberfields!$B$3:$I$5000,8,FALSE),"")</f>
        <v>0.30073972749228739</v>
      </c>
      <c r="L996" s="24">
        <f>IFERROR(VLOOKUP(B996,ODLK1!$B$3:$I$4985,8,FALSE),"")</f>
        <v>0.38172688573689967</v>
      </c>
      <c r="M996" s="24" t="str">
        <f>IFERROR(VLOOKUP(B996,Primegrid!$B$3:$I$4999,8,FALSE),"")</f>
        <v/>
      </c>
      <c r="N996" s="24">
        <f>IFERROR(VLOOKUP(B996,'Rosetta@home'!$B$3:$I$4964,8,FALSE),"")</f>
        <v>0.35289183768369747</v>
      </c>
      <c r="O996" s="24">
        <f>IFERROR(VLOOKUP(B996,'SETI@home'!$B$3:$I$4998,8,FALSE),"")</f>
        <v>0.14666212041114074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0.36867280911662748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0.29002240535727408</v>
      </c>
      <c r="E1000" s="24">
        <f>IFERROR(VLOOKUP(B1000,'Asteroids@home'!$B$3:$I$4997,8,FALSE),"")</f>
        <v>0.82027746653963818</v>
      </c>
      <c r="F1000" s="24">
        <f>IFERROR(VLOOKUP(B1000,'Citizen Science Grid'!$B$3:$I$5000,8,FALSE),"")</f>
        <v>0.99053135661810743</v>
      </c>
      <c r="G1000" s="24">
        <f>IFERROR(VLOOKUP(B1000,'Cosmology@home'!$B$3:$I$4970,8,FALSE),"")</f>
        <v>1.1383671088787608</v>
      </c>
      <c r="H1000" s="24">
        <f>IFERROR(VLOOKUP(B1000,'Enigma@home'!$B$3:$I$4999,8,FALSE),"")</f>
        <v>7.5847214275529984E-2</v>
      </c>
      <c r="I1000" s="24">
        <f>IFERROR(VLOOKUP(B1000,'LHC@home'!$B$3:$I$5000,8,FALSE),"")</f>
        <v>1.5025455945888384</v>
      </c>
      <c r="J1000" s="21">
        <f>IFERROR(VLOOKUP(B1000,'NFS@Home'!$B$3:$I$4999,8,FALSE),"")</f>
        <v>0.757099856699188</v>
      </c>
      <c r="K1000" s="24">
        <f>IFERROR(VLOOKUP(B1000,Numberfields!$B$3:$I$5000,8,FALSE),"")</f>
        <v>0.34235777420454633</v>
      </c>
      <c r="L1000" s="24">
        <f>IFERROR(VLOOKUP(B1000,ODLK1!$B$3:$I$4985,8,FALSE),"")</f>
        <v>0.50295620755553883</v>
      </c>
      <c r="M1000" s="24">
        <f>IFERROR(VLOOKUP(B1000,Primegrid!$B$3:$I$4999,8,FALSE),"")</f>
        <v>0.24037845866875129</v>
      </c>
      <c r="N1000" s="24">
        <f>IFERROR(VLOOKUP(B1000,'Rosetta@home'!$B$3:$I$4964,8,FALSE),"")</f>
        <v>0.42614370440547067</v>
      </c>
      <c r="O1000" s="24">
        <f>IFERROR(VLOOKUP(B1000,'SETI@home'!$B$3:$I$4998,8,FALSE),"")</f>
        <v>0.25049695837442648</v>
      </c>
      <c r="P1000" s="21">
        <f>IFERROR(VLOOKUP(B1000,SRBase!$B$3:$I$5000,8,FALSE),"")</f>
        <v>0.68181723883793854</v>
      </c>
      <c r="Q1000" s="24">
        <f>IFERROR(VLOOKUP(B1000,'TN-Grid'!$B$3:$I$5000,8,FALSE),"")</f>
        <v>0.634528498860229</v>
      </c>
      <c r="R1000" s="24">
        <f>IFERROR(VLOOKUP(B1000,'Universe@home'!$B$3:$I$4978,8,FALSE),"")</f>
        <v>0.61432355327208543</v>
      </c>
      <c r="S1000" s="24">
        <f>IFERROR(VLOOKUP(B1000,'VGTU@Home'!$B$3:$I$4960,8,FALSE),"")</f>
        <v>0.86123712843223099</v>
      </c>
      <c r="T1000" s="24">
        <f>IFERROR(VLOOKUP(B1000,'Yoyo@home'!$B$3:$I$4999,8,FALSE),"")</f>
        <v>0.75299072418954238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0.3028930573733552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0.88015582032297501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4.0388618506111862E-2</v>
      </c>
      <c r="N1001" s="24">
        <f>IFERROR(VLOOKUP(B1001,'Rosetta@home'!$B$3:$I$4964,8,FALSE),"")</f>
        <v>0.41166472491892686</v>
      </c>
      <c r="O1001" s="24">
        <f>IFERROR(VLOOKUP(B1001,'SETI@home'!$B$3:$I$4998,8,FALSE),"")</f>
        <v>0.22738609089005149</v>
      </c>
      <c r="P1001" s="21" t="str">
        <f>IFERROR(VLOOKUP(B1001,SRBase!$B$3:$I$5000,8,FALSE),"")</f>
        <v/>
      </c>
      <c r="Q1001" s="24">
        <f>IFERROR(VLOOKUP(B1001,'TN-Grid'!$B$3:$I$5000,8,FALSE),"")</f>
        <v>0.50859157875882977</v>
      </c>
      <c r="R1001" s="24">
        <f>IFERROR(VLOOKUP(B1001,'Universe@home'!$B$3:$I$4978,8,FALSE),"")</f>
        <v>0.47602911663713704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0.30593584303779886</v>
      </c>
      <c r="E1002" s="24">
        <f>IFERROR(VLOOKUP(B1002,'Asteroids@home'!$B$3:$I$4997,8,FALSE),"")</f>
        <v>0.77780318473166266</v>
      </c>
      <c r="F1002" s="24">
        <f>IFERROR(VLOOKUP(B1002,'Citizen Science Grid'!$B$3:$I$5000,8,FALSE),"")</f>
        <v>1.1349251169476009</v>
      </c>
      <c r="G1002" s="24">
        <f>IFERROR(VLOOKUP(B1002,'Cosmology@home'!$B$3:$I$4970,8,FALSE),"")</f>
        <v>1.2115051936026235</v>
      </c>
      <c r="H1002" s="24">
        <f>IFERROR(VLOOKUP(B1002,'Enigma@home'!$B$3:$I$4999,8,FALSE),"")</f>
        <v>7.8577125292906794E-2</v>
      </c>
      <c r="I1002" s="24">
        <f>IFERROR(VLOOKUP(B1002,'LHC@home'!$B$3:$I$5000,8,FALSE),"")</f>
        <v>1.7090234983801766</v>
      </c>
      <c r="J1002" s="21">
        <f>IFERROR(VLOOKUP(B1002,'NFS@Home'!$B$3:$I$4999,8,FALSE),"")</f>
        <v>0.74272030763424468</v>
      </c>
      <c r="K1002" s="24">
        <f>IFERROR(VLOOKUP(B1002,Numberfields!$B$3:$I$5000,8,FALSE),"")</f>
        <v>0.35866519896458005</v>
      </c>
      <c r="L1002" s="24">
        <f>IFERROR(VLOOKUP(B1002,ODLK1!$B$3:$I$4985,8,FALSE),"")</f>
        <v>0.53562586702154158</v>
      </c>
      <c r="M1002" s="24">
        <f>IFERROR(VLOOKUP(B1002,Primegrid!$B$3:$I$4999,8,FALSE),"")</f>
        <v>0.17982577330150998</v>
      </c>
      <c r="N1002" s="24">
        <f>IFERROR(VLOOKUP(B1002,'Rosetta@home'!$B$3:$I$4964,8,FALSE),"")</f>
        <v>0.4260305357166238</v>
      </c>
      <c r="O1002" s="24">
        <f>IFERROR(VLOOKUP(B1002,'SETI@home'!$B$3:$I$4998,8,FALSE),"")</f>
        <v>0.2581595803680643</v>
      </c>
      <c r="P1002" s="21" t="str">
        <f>IFERROR(VLOOKUP(B1002,SRBase!$B$3:$I$5000,8,FALSE),"")</f>
        <v/>
      </c>
      <c r="Q1002" s="24">
        <f>IFERROR(VLOOKUP(B1002,'TN-Grid'!$B$3:$I$5000,8,FALSE),"")</f>
        <v>0.6205899000875601</v>
      </c>
      <c r="R1002" s="24">
        <f>IFERROR(VLOOKUP(B1002,'Universe@home'!$B$3:$I$4978,8,FALSE),"")</f>
        <v>0.51102136226823858</v>
      </c>
      <c r="S1002" s="24">
        <f>IFERROR(VLOOKUP(B1002,'VGTU@Home'!$B$3:$I$4960,8,FALSE),"")</f>
        <v>1.0500858979631267</v>
      </c>
      <c r="T1002" s="24">
        <f>IFERROR(VLOOKUP(B1002,'Yoyo@home'!$B$3:$I$4999,8,FALSE),"")</f>
        <v>0.78579488516904528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0.84868709000565179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0.24080999089139213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0.4901182146611005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0.30677636223990179</v>
      </c>
      <c r="E1004" s="24">
        <f>IFERROR(VLOOKUP(B1004,'Asteroids@home'!$B$3:$I$4997,8,FALSE),"")</f>
        <v>0.68018758124420164</v>
      </c>
      <c r="F1004" s="24">
        <f>IFERROR(VLOOKUP(B1004,'Citizen Science Grid'!$B$3:$I$5000,8,FALSE),"")</f>
        <v>1.0432451161800758</v>
      </c>
      <c r="G1004" s="24">
        <f>IFERROR(VLOOKUP(B1004,'Cosmology@home'!$B$3:$I$4970,8,FALSE),"")</f>
        <v>1.1484439794006283</v>
      </c>
      <c r="H1004" s="24" t="str">
        <f>IFERROR(VLOOKUP(B1004,'Enigma@home'!$B$3:$I$4999,8,FALSE),"")</f>
        <v/>
      </c>
      <c r="I1004" s="24">
        <f>IFERROR(VLOOKUP(B1004,'LHC@home'!$B$3:$I$5000,8,FALSE),"")</f>
        <v>1.5716605398119883</v>
      </c>
      <c r="J1004" s="21">
        <f>IFERROR(VLOOKUP(B1004,'NFS@Home'!$B$3:$I$4999,8,FALSE),"")</f>
        <v>0.78120462649486644</v>
      </c>
      <c r="K1004" s="24">
        <f>IFERROR(VLOOKUP(B1004,Numberfields!$B$3:$I$5000,8,FALSE),"")</f>
        <v>0.37380236080001672</v>
      </c>
      <c r="L1004" s="24">
        <f>IFERROR(VLOOKUP(B1004,ODLK1!$B$3:$I$4985,8,FALSE),"")</f>
        <v>0.52402535633962732</v>
      </c>
      <c r="M1004" s="24">
        <f>IFERROR(VLOOKUP(B1004,Primegrid!$B$3:$I$4999,8,FALSE),"")</f>
        <v>0.18535836005003875</v>
      </c>
      <c r="N1004" s="24">
        <f>IFERROR(VLOOKUP(B1004,'Rosetta@home'!$B$3:$I$4964,8,FALSE),"")</f>
        <v>0.43337290721968169</v>
      </c>
      <c r="O1004" s="24">
        <f>IFERROR(VLOOKUP(B1004,'SETI@home'!$B$3:$I$4998,8,FALSE),"")</f>
        <v>0.25029425843262232</v>
      </c>
      <c r="P1004" s="21" t="str">
        <f>IFERROR(VLOOKUP(B1004,SRBase!$B$3:$I$5000,8,FALSE),"")</f>
        <v/>
      </c>
      <c r="Q1004" s="24">
        <f>IFERROR(VLOOKUP(B1004,'TN-Grid'!$B$3:$I$5000,8,FALSE),"")</f>
        <v>0.6499067902420621</v>
      </c>
      <c r="R1004" s="24">
        <f>IFERROR(VLOOKUP(B1004,'Universe@home'!$B$3:$I$4978,8,FALSE),"")</f>
        <v>0.61584834419272172</v>
      </c>
      <c r="S1004" s="24">
        <f>IFERROR(VLOOKUP(B1004,'VGTU@Home'!$B$3:$I$4960,8,FALSE),"")</f>
        <v>0.86060522273248419</v>
      </c>
      <c r="T1004" s="24">
        <f>IFERROR(VLOOKUP(B1004,'Yoyo@home'!$B$3:$I$4999,8,FALSE),"")</f>
        <v>0.86147658389831694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0.16751577917117272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0.79446484413224971</v>
      </c>
      <c r="G1005" s="24">
        <f>IFERROR(VLOOKUP(B1005,'Cosmology@home'!$B$3:$I$4970,8,FALSE),"")</f>
        <v>0.8870773426132853</v>
      </c>
      <c r="H1005" s="24" t="str">
        <f>IFERROR(VLOOKUP(B1005,'Enigma@home'!$B$3:$I$4999,8,FALSE),"")</f>
        <v/>
      </c>
      <c r="I1005" s="24">
        <f>IFERROR(VLOOKUP(B1005,'LHC@home'!$B$3:$I$5000,8,FALSE),"")</f>
        <v>1.0489336460636791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0.36191795474616029</v>
      </c>
      <c r="O1005" s="24">
        <f>IFERROR(VLOOKUP(B1005,'SETI@home'!$B$3:$I$4998,8,FALSE),"")</f>
        <v>0.24856969988353442</v>
      </c>
      <c r="P1005" s="21">
        <f>IFERROR(VLOOKUP(B1005,SRBase!$B$3:$I$5000,8,FALSE),"")</f>
        <v>0.56846687266913698</v>
      </c>
      <c r="Q1005" s="24">
        <f>IFERROR(VLOOKUP(B1005,'TN-Grid'!$B$3:$I$5000,8,FALSE),"")</f>
        <v>0.5304604357175301</v>
      </c>
      <c r="R1005" s="24">
        <f>IFERROR(VLOOKUP(B1005,'Universe@home'!$B$3:$I$4978,8,FALSE),"")</f>
        <v>0.57401093410628767</v>
      </c>
      <c r="S1005" s="24">
        <f>IFERROR(VLOOKUP(B1005,'VGTU@Home'!$B$3:$I$4960,8,FALSE),"")</f>
        <v>0.87716377166029857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0.85959582896386277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0.33501962794132312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0.36563340623420537</v>
      </c>
      <c r="K1007" s="24">
        <f>IFERROR(VLOOKUP(B1007,Numberfields!$B$3:$I$5000,8,FALSE),"")</f>
        <v>0.24460005844963736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0.20379807109783873</v>
      </c>
      <c r="O1007" s="24">
        <f>IFERROR(VLOOKUP(B1007,'SETI@home'!$B$3:$I$4998,8,FALSE),"")</f>
        <v>0.10170744821951849</v>
      </c>
      <c r="P1007" s="21" t="str">
        <f>IFERROR(VLOOKUP(B1007,SRBase!$B$3:$I$5000,8,FALSE),"")</f>
        <v/>
      </c>
      <c r="Q1007" s="24">
        <f>IFERROR(VLOOKUP(B1007,'TN-Grid'!$B$3:$I$5000,8,FALSE),"")</f>
        <v>0.20121052831290553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0.30338775996306871</v>
      </c>
      <c r="E1008" s="24">
        <f>IFERROR(VLOOKUP(B1008,'Asteroids@home'!$B$3:$I$4997,8,FALSE),"")</f>
        <v>0.19034042697914352</v>
      </c>
      <c r="F1008" s="24">
        <f>IFERROR(VLOOKUP(B1008,'Citizen Science Grid'!$B$3:$I$5000,8,FALSE),"")</f>
        <v>0.35750522735130341</v>
      </c>
      <c r="G1008" s="24">
        <f>IFERROR(VLOOKUP(B1008,'Cosmology@home'!$B$3:$I$4970,8,FALSE),"")</f>
        <v>0.64707754095359227</v>
      </c>
      <c r="H1008" s="24">
        <f>IFERROR(VLOOKUP(B1008,'Enigma@home'!$B$3:$I$4999,8,FALSE),"")</f>
        <v>2.5527818012163844E-2</v>
      </c>
      <c r="I1008" s="24">
        <f>IFERROR(VLOOKUP(B1008,'LHC@home'!$B$3:$I$5000,8,FALSE),"")</f>
        <v>0.76259293678070517</v>
      </c>
      <c r="J1008" s="21">
        <f>IFERROR(VLOOKUP(B1008,'NFS@Home'!$B$3:$I$4999,8,FALSE),"")</f>
        <v>0.4119017327043315</v>
      </c>
      <c r="K1008" s="24">
        <f>IFERROR(VLOOKUP(B1008,Numberfields!$B$3:$I$5000,8,FALSE),"")</f>
        <v>0.24457956599170069</v>
      </c>
      <c r="L1008" s="24">
        <f>IFERROR(VLOOKUP(B1008,ODLK1!$B$3:$I$4985,8,FALSE),"")</f>
        <v>0.34511390303546169</v>
      </c>
      <c r="M1008" s="24">
        <f>IFERROR(VLOOKUP(B1008,Primegrid!$B$3:$I$4999,8,FALSE),"")</f>
        <v>5.7792913460905357E-2</v>
      </c>
      <c r="N1008" s="24">
        <f>IFERROR(VLOOKUP(B1008,'Rosetta@home'!$B$3:$I$4964,8,FALSE),"")</f>
        <v>0.19420683080034221</v>
      </c>
      <c r="O1008" s="24">
        <f>IFERROR(VLOOKUP(B1008,'SETI@home'!$B$3:$I$4998,8,FALSE),"")</f>
        <v>0.12023368469645378</v>
      </c>
      <c r="P1008" s="21">
        <f>IFERROR(VLOOKUP(B1008,SRBase!$B$3:$I$5000,8,FALSE),"")</f>
        <v>0.37680473626828709</v>
      </c>
      <c r="Q1008" s="24">
        <f>IFERROR(VLOOKUP(B1008,'TN-Grid'!$B$3:$I$5000,8,FALSE),"")</f>
        <v>0.24312621734826748</v>
      </c>
      <c r="R1008" s="24">
        <f>IFERROR(VLOOKUP(B1008,'Universe@home'!$B$3:$I$4978,8,FALSE),"")</f>
        <v>0.33183983897435537</v>
      </c>
      <c r="S1008" s="24">
        <f>IFERROR(VLOOKUP(B1008,'VGTU@Home'!$B$3:$I$4960,8,FALSE),"")</f>
        <v>0.39850377370054696</v>
      </c>
      <c r="T1008" s="24">
        <f>IFERROR(VLOOKUP(B1008,'Yoyo@home'!$B$3:$I$4999,8,FALSE),"")</f>
        <v>0.49822688745479049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0.49635864702748445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0.42856862244436078</v>
      </c>
      <c r="E1010" s="24">
        <f>IFERROR(VLOOKUP(B1010,'Asteroids@home'!$B$3:$I$4997,8,FALSE),"")</f>
        <v>0.36487780270279441</v>
      </c>
      <c r="F1010" s="24">
        <f>IFERROR(VLOOKUP(B1010,'Citizen Science Grid'!$B$3:$I$5000,8,FALSE),"")</f>
        <v>0.7458756303447942</v>
      </c>
      <c r="G1010" s="24">
        <f>IFERROR(VLOOKUP(B1010,'Cosmology@home'!$B$3:$I$4970,8,FALSE),"")</f>
        <v>1.0036281810622423</v>
      </c>
      <c r="H1010" s="24">
        <f>IFERROR(VLOOKUP(B1010,'Enigma@home'!$B$3:$I$4999,8,FALSE),"")</f>
        <v>4.7063804678408545E-2</v>
      </c>
      <c r="I1010" s="24">
        <f>IFERROR(VLOOKUP(B1010,'LHC@home'!$B$3:$I$5000,8,FALSE),"")</f>
        <v>1.465519287255072</v>
      </c>
      <c r="J1010" s="21">
        <f>IFERROR(VLOOKUP(B1010,'NFS@Home'!$B$3:$I$4999,8,FALSE),"")</f>
        <v>0.76479148758436266</v>
      </c>
      <c r="K1010" s="24">
        <f>IFERROR(VLOOKUP(B1010,Numberfields!$B$3:$I$5000,8,FALSE),"")</f>
        <v>0.4847939829345484</v>
      </c>
      <c r="L1010" s="24">
        <f>IFERROR(VLOOKUP(B1010,ODLK1!$B$3:$I$4985,8,FALSE),"")</f>
        <v>0.63700242486086145</v>
      </c>
      <c r="M1010" s="24">
        <f>IFERROR(VLOOKUP(B1010,Primegrid!$B$3:$I$4999,8,FALSE),"")</f>
        <v>0.16189797543609472</v>
      </c>
      <c r="N1010" s="24">
        <f>IFERROR(VLOOKUP(B1010,'Rosetta@home'!$B$3:$I$4964,8,FALSE),"")</f>
        <v>0.39994174059870952</v>
      </c>
      <c r="O1010" s="24">
        <f>IFERROR(VLOOKUP(B1010,'SETI@home'!$B$3:$I$4998,8,FALSE),"")</f>
        <v>0.23814359931475076</v>
      </c>
      <c r="P1010" s="21">
        <f>IFERROR(VLOOKUP(B1010,SRBase!$B$3:$I$5000,8,FALSE),"")</f>
        <v>0.48693968117533215</v>
      </c>
      <c r="Q1010" s="24">
        <f>IFERROR(VLOOKUP(B1010,'TN-Grid'!$B$3:$I$5000,8,FALSE),"")</f>
        <v>0.50254515092118812</v>
      </c>
      <c r="R1010" s="24">
        <f>IFERROR(VLOOKUP(B1010,'Universe@home'!$B$3:$I$4978,8,FALSE),"")</f>
        <v>0.7264452053967706</v>
      </c>
      <c r="S1010" s="24">
        <f>IFERROR(VLOOKUP(B1010,'VGTU@Home'!$B$3:$I$4960,8,FALSE),"")</f>
        <v>0.47241687093097301</v>
      </c>
      <c r="T1010" s="24">
        <f>IFERROR(VLOOKUP(B1010,'Yoyo@home'!$B$3:$I$4999,8,FALSE),"")</f>
        <v>0.94787768914140547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0.30424345571543693</v>
      </c>
      <c r="E1011" s="24">
        <f>IFERROR(VLOOKUP(B1011,'Asteroids@home'!$B$3:$I$4997,8,FALSE),"")</f>
        <v>0.16129808724955458</v>
      </c>
      <c r="F1011" s="24">
        <f>IFERROR(VLOOKUP(B1011,'Citizen Science Grid'!$B$3:$I$5000,8,FALSE),"")</f>
        <v>0.40123113709574781</v>
      </c>
      <c r="G1011" s="24" t="str">
        <f>IFERROR(VLOOKUP(B1011,'Cosmology@home'!$B$3:$I$4970,8,FALSE),"")</f>
        <v/>
      </c>
      <c r="H1011" s="24">
        <f>IFERROR(VLOOKUP(B1011,'Enigma@home'!$B$3:$I$4999,8,FALSE),"")</f>
        <v>1.9356343670620602E-2</v>
      </c>
      <c r="I1011" s="24">
        <f>IFERROR(VLOOKUP(B1011,'LHC@home'!$B$3:$I$5000,8,FALSE),"")</f>
        <v>0.69786019994206039</v>
      </c>
      <c r="J1011" s="21">
        <f>IFERROR(VLOOKUP(B1011,'NFS@Home'!$B$3:$I$4999,8,FALSE),"")</f>
        <v>0.35007282073253815</v>
      </c>
      <c r="K1011" s="24">
        <f>IFERROR(VLOOKUP(B1011,Numberfields!$B$3:$I$5000,8,FALSE),"")</f>
        <v>0.22642597871856313</v>
      </c>
      <c r="L1011" s="24">
        <f>IFERROR(VLOOKUP(B1011,ODLK1!$B$3:$I$4985,8,FALSE),"")</f>
        <v>0.28013477606622339</v>
      </c>
      <c r="M1011" s="24">
        <f>IFERROR(VLOOKUP(B1011,Primegrid!$B$3:$I$4999,8,FALSE),"")</f>
        <v>0.10906371818160734</v>
      </c>
      <c r="N1011" s="24">
        <f>IFERROR(VLOOKUP(B1011,'Rosetta@home'!$B$3:$I$4964,8,FALSE),"")</f>
        <v>0.19175719997463958</v>
      </c>
      <c r="O1011" s="24">
        <f>IFERROR(VLOOKUP(B1011,'SETI@home'!$B$3:$I$4998,8,FALSE),"")</f>
        <v>0.10205763972986612</v>
      </c>
      <c r="P1011" s="21">
        <f>IFERROR(VLOOKUP(B1011,SRBase!$B$3:$I$5000,8,FALSE),"")</f>
        <v>0.25682251634928355</v>
      </c>
      <c r="Q1011" s="24">
        <f>IFERROR(VLOOKUP(B1011,'TN-Grid'!$B$3:$I$5000,8,FALSE),"")</f>
        <v>0.2396792779769305</v>
      </c>
      <c r="R1011" s="24">
        <f>IFERROR(VLOOKUP(B1011,'Universe@home'!$B$3:$I$4978,8,FALSE),"")</f>
        <v>0.40491064370800617</v>
      </c>
      <c r="S1011" s="24">
        <f>IFERROR(VLOOKUP(B1011,'VGTU@Home'!$B$3:$I$4960,8,FALSE),"")</f>
        <v>0.28978083290611306</v>
      </c>
      <c r="T1011" s="24">
        <f>IFERROR(VLOOKUP(B1011,'Yoyo@home'!$B$3:$I$4999,8,FALSE),"")</f>
        <v>0.43114105472443759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0.58832361462902238</v>
      </c>
      <c r="E1012" s="24">
        <f>IFERROR(VLOOKUP(B1012,'Asteroids@home'!$B$3:$I$4997,8,FALSE),"")</f>
        <v>0.26185781400071473</v>
      </c>
      <c r="F1012" s="24">
        <f>IFERROR(VLOOKUP(B1012,'Citizen Science Grid'!$B$3:$I$5000,8,FALSE),"")</f>
        <v>1.0763904947824827</v>
      </c>
      <c r="G1012" s="24">
        <f>IFERROR(VLOOKUP(B1012,'Cosmology@home'!$B$3:$I$4970,8,FALSE),"")</f>
        <v>1.01189698602302</v>
      </c>
      <c r="H1012" s="24">
        <f>IFERROR(VLOOKUP(B1012,'Enigma@home'!$B$3:$I$4999,8,FALSE),"")</f>
        <v>2.0908184050158284E-2</v>
      </c>
      <c r="I1012" s="24">
        <f>IFERROR(VLOOKUP(B1012,'LHC@home'!$B$3:$I$5000,8,FALSE),"")</f>
        <v>1.4354826872236577</v>
      </c>
      <c r="J1012" s="21">
        <f>IFERROR(VLOOKUP(B1012,'NFS@Home'!$B$3:$I$4999,8,FALSE),"")</f>
        <v>0.81906315528468887</v>
      </c>
      <c r="K1012" s="24">
        <f>IFERROR(VLOOKUP(B1012,Numberfields!$B$3:$I$5000,8,FALSE),"")</f>
        <v>0.41173707894608835</v>
      </c>
      <c r="L1012" s="24">
        <f>IFERROR(VLOOKUP(B1012,ODLK1!$B$3:$I$4985,8,FALSE),"")</f>
        <v>0.62988382979409596</v>
      </c>
      <c r="M1012" s="24">
        <f>IFERROR(VLOOKUP(B1012,Primegrid!$B$3:$I$4999,8,FALSE),"")</f>
        <v>5.0478223669277018E-2</v>
      </c>
      <c r="N1012" s="24">
        <f>IFERROR(VLOOKUP(B1012,'Rosetta@home'!$B$3:$I$4964,8,FALSE),"")</f>
        <v>0.35780484162061132</v>
      </c>
      <c r="O1012" s="24">
        <f>IFERROR(VLOOKUP(B1012,'SETI@home'!$B$3:$I$4998,8,FALSE),"")</f>
        <v>0.22627426984683574</v>
      </c>
      <c r="P1012" s="21">
        <f>IFERROR(VLOOKUP(B1012,SRBase!$B$3:$I$5000,8,FALSE),"")</f>
        <v>0.84143232398056145</v>
      </c>
      <c r="Q1012" s="24" t="str">
        <f>IFERROR(VLOOKUP(B1012,'TN-Grid'!$B$3:$I$5000,8,FALSE),"")</f>
        <v/>
      </c>
      <c r="R1012" s="24">
        <f>IFERROR(VLOOKUP(B1012,'Universe@home'!$B$3:$I$4978,8,FALSE),"")</f>
        <v>0.64706797960631701</v>
      </c>
      <c r="S1012" s="24">
        <f>IFERROR(VLOOKUP(B1012,'VGTU@Home'!$B$3:$I$4960,8,FALSE),"")</f>
        <v>0.48997322454467612</v>
      </c>
      <c r="T1012" s="24">
        <f>IFERROR(VLOOKUP(B1012,'Yoyo@home'!$B$3:$I$4999,8,FALSE),"")</f>
        <v>0.65141986593789725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0.30736119381824412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0.71521137025897641</v>
      </c>
      <c r="G1013" s="24">
        <f>IFERROR(VLOOKUP(B1013,'Cosmology@home'!$B$3:$I$4970,8,FALSE),"")</f>
        <v>0.66882857420308006</v>
      </c>
      <c r="H1013" s="24" t="str">
        <f>IFERROR(VLOOKUP(B1013,'Enigma@home'!$B$3:$I$4999,8,FALSE),"")</f>
        <v/>
      </c>
      <c r="I1013" s="24">
        <f>IFERROR(VLOOKUP(B1013,'LHC@home'!$B$3:$I$5000,8,FALSE),"")</f>
        <v>1.855455538002976</v>
      </c>
      <c r="J1013" s="21">
        <f>IFERROR(VLOOKUP(B1013,'NFS@Home'!$B$3:$I$4999,8,FALSE),"")</f>
        <v>0.44050701205085424</v>
      </c>
      <c r="K1013" s="24">
        <f>IFERROR(VLOOKUP(B1013,Numberfields!$B$3:$I$5000,8,FALSE),"")</f>
        <v>0.26570862389904865</v>
      </c>
      <c r="L1013" s="24">
        <f>IFERROR(VLOOKUP(B1013,ODLK1!$B$3:$I$4985,8,FALSE),"")</f>
        <v>0.27181036094037725</v>
      </c>
      <c r="M1013" s="24" t="str">
        <f>IFERROR(VLOOKUP(B1013,Primegrid!$B$3:$I$4999,8,FALSE),"")</f>
        <v/>
      </c>
      <c r="N1013" s="24">
        <f>IFERROR(VLOOKUP(B1013,'Rosetta@home'!$B$3:$I$4964,8,FALSE),"")</f>
        <v>0.20552665344263796</v>
      </c>
      <c r="O1013" s="24">
        <f>IFERROR(VLOOKUP(B1013,'SETI@home'!$B$3:$I$4998,8,FALSE),"")</f>
        <v>0.14476657661017978</v>
      </c>
      <c r="P1013" s="21" t="str">
        <f>IFERROR(VLOOKUP(B1013,SRBase!$B$3:$I$5000,8,FALSE),"")</f>
        <v/>
      </c>
      <c r="Q1013" s="24">
        <f>IFERROR(VLOOKUP(B1013,'TN-Grid'!$B$3:$I$5000,8,FALSE),"")</f>
        <v>0.29737405542333106</v>
      </c>
      <c r="R1013" s="24">
        <f>IFERROR(VLOOKUP(B1013,'Universe@home'!$B$3:$I$4978,8,FALSE),"")</f>
        <v>0.51130783484471642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0.4751391207848043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1.5872193085967317</v>
      </c>
      <c r="G1014" s="24">
        <f>IFERROR(VLOOKUP(B1014,'Cosmology@home'!$B$3:$I$4970,8,FALSE),"")</f>
        <v>2.1488459336286341</v>
      </c>
      <c r="H1014" s="24" t="str">
        <f>IFERROR(VLOOKUP(B1014,'Enigma@home'!$B$3:$I$4999,8,FALSE),"")</f>
        <v/>
      </c>
      <c r="I1014" s="24">
        <f>IFERROR(VLOOKUP(B1014,'LHC@home'!$B$3:$I$5000,8,FALSE),"")</f>
        <v>2.6203449635873621</v>
      </c>
      <c r="J1014" s="21">
        <f>IFERROR(VLOOKUP(B1014,'NFS@Home'!$B$3:$I$4999,8,FALSE),"")</f>
        <v>0.78556755300083381</v>
      </c>
      <c r="K1014" s="24">
        <f>IFERROR(VLOOKUP(B1014,Numberfields!$B$3:$I$5000,8,FALSE),"")</f>
        <v>0.48979588151912068</v>
      </c>
      <c r="L1014" s="24">
        <f>IFERROR(VLOOKUP(B1014,ODLK1!$B$3:$I$4985,8,FALSE),"")</f>
        <v>0.61084492866766937</v>
      </c>
      <c r="M1014" s="24">
        <f>IFERROR(VLOOKUP(B1014,Primegrid!$B$3:$I$4999,8,FALSE),"")</f>
        <v>6.1680666912157539E-2</v>
      </c>
      <c r="N1014" s="24">
        <f>IFERROR(VLOOKUP(B1014,'Rosetta@home'!$B$3:$I$4964,8,FALSE),"")</f>
        <v>0.53057027162945058</v>
      </c>
      <c r="O1014" s="24">
        <f>IFERROR(VLOOKUP(B1014,'SETI@home'!$B$3:$I$4998,8,FALSE),"")</f>
        <v>0.34604014979838277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1.1359961633874707</v>
      </c>
      <c r="S1014" s="24">
        <f>IFERROR(VLOOKUP(B1014,'VGTU@Home'!$B$3:$I$4960,8,FALSE),"")</f>
        <v>0.82637472050429484</v>
      </c>
      <c r="T1014" s="24">
        <f>IFERROR(VLOOKUP(B1014,'Yoyo@home'!$B$3:$I$4999,8,FALSE),"")</f>
        <v>1.1215404773675539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0.31032965881455427</v>
      </c>
      <c r="E1018" s="24">
        <f>IFERROR(VLOOKUP(B1018,'Asteroids@home'!$B$3:$I$4997,8,FALSE),"")</f>
        <v>0.13888213890767392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1.9220308495836443E-2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3.8953108624479246E-2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0.2647445762530744</v>
      </c>
      <c r="G1019" s="24">
        <f>IFERROR(VLOOKUP(B1019,'Cosmology@home'!$B$3:$I$4970,8,FALSE),"")</f>
        <v>0.52168832636520757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0.20018689340524967</v>
      </c>
      <c r="L1019" s="24">
        <f>IFERROR(VLOOKUP(B1019,ODLK1!$B$3:$I$4985,8,FALSE),"")</f>
        <v>0.24979120551125214</v>
      </c>
      <c r="M1019" s="24" t="str">
        <f>IFERROR(VLOOKUP(B1019,Primegrid!$B$3:$I$4999,8,FALSE),"")</f>
        <v/>
      </c>
      <c r="N1019" s="24">
        <f>IFERROR(VLOOKUP(B1019,'Rosetta@home'!$B$3:$I$4964,8,FALSE),"")</f>
        <v>0.20366341065181071</v>
      </c>
      <c r="O1019" s="24">
        <f>IFERROR(VLOOKUP(B1019,'SETI@home'!$B$3:$I$4998,8,FALSE),"")</f>
        <v>0.12721440938228945</v>
      </c>
      <c r="P1019" s="21" t="str">
        <f>IFERROR(VLOOKUP(B1019,SRBase!$B$3:$I$5000,8,FALSE),"")</f>
        <v/>
      </c>
      <c r="Q1019" s="24">
        <f>IFERROR(VLOOKUP(B1019,'TN-Grid'!$B$3:$I$5000,8,FALSE),"")</f>
        <v>0.23355619495737806</v>
      </c>
      <c r="R1019" s="24">
        <f>IFERROR(VLOOKUP(B1019,'Universe@home'!$B$3:$I$4978,8,FALSE),"")</f>
        <v>0.4917881157230472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0.28895679418133285</v>
      </c>
      <c r="E1020" s="24">
        <f>IFERROR(VLOOKUP(B1020,'Asteroids@home'!$B$3:$I$4997,8,FALSE),"")</f>
        <v>0.16483061144863154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1.9438164553799035E-2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0.20223526017010521</v>
      </c>
      <c r="O1020" s="24" t="str">
        <f>IFERROR(VLOOKUP(B1020,'SETI@home'!$B$3:$I$4998,8,FALSE),"")</f>
        <v/>
      </c>
      <c r="P1020" s="21">
        <f>IFERROR(VLOOKUP(B1020,SRBase!$B$3:$I$5000,8,FALSE),"")</f>
        <v>9.6732629894138361E-2</v>
      </c>
      <c r="Q1020" s="24">
        <f>IFERROR(VLOOKUP(B1020,'TN-Grid'!$B$3:$I$5000,8,FALSE),"")</f>
        <v>0.22766552634869514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0.12381865639653582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0.60207486228994922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0.13308516278412749</v>
      </c>
      <c r="O1021" s="24">
        <f>IFERROR(VLOOKUP(B1021,'SETI@home'!$B$3:$I$4998,8,FALSE),"")</f>
        <v>7.4954538952116095E-2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0.37387791655276598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0.42697681346604999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1.1318308365519192E-2</v>
      </c>
      <c r="N1022" s="24">
        <f>IFERROR(VLOOKUP(B1022,'Rosetta@home'!$B$3:$I$4964,8,FALSE),"")</f>
        <v>0.13309899689989627</v>
      </c>
      <c r="O1022" s="24">
        <f>IFERROR(VLOOKUP(B1022,'SETI@home'!$B$3:$I$4998,8,FALSE),"")</f>
        <v>0.10702688788471154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0.38281685752820399</v>
      </c>
      <c r="T1022" s="24">
        <f>IFERROR(VLOOKUP(B1022,'Yoyo@home'!$B$3:$I$4999,8,FALSE),"")</f>
        <v>0.3917435767172826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0.30520765698611918</v>
      </c>
      <c r="E1023" s="24">
        <f>IFERROR(VLOOKUP(B1023,'Asteroids@home'!$B$3:$I$4997,8,FALSE),"")</f>
        <v>0.16260579090310281</v>
      </c>
      <c r="F1023" s="24">
        <f>IFERROR(VLOOKUP(B1023,'Citizen Science Grid'!$B$3:$I$5000,8,FALSE),"")</f>
        <v>0.24639725807036719</v>
      </c>
      <c r="G1023" s="24">
        <f>IFERROR(VLOOKUP(B1023,'Cosmology@home'!$B$3:$I$4970,8,FALSE),"")</f>
        <v>0.58533280775685703</v>
      </c>
      <c r="H1023" s="24" t="str">
        <f>IFERROR(VLOOKUP(B1023,'Enigma@home'!$B$3:$I$4999,8,FALSE),"")</f>
        <v/>
      </c>
      <c r="I1023" s="24">
        <f>IFERROR(VLOOKUP(B1023,'LHC@home'!$B$3:$I$5000,8,FALSE),"")</f>
        <v>1.8157578667486272</v>
      </c>
      <c r="J1023" s="21">
        <f>IFERROR(VLOOKUP(B1023,'NFS@Home'!$B$3:$I$4999,8,FALSE),"")</f>
        <v>0.26465348279583295</v>
      </c>
      <c r="K1023" s="24">
        <f>IFERROR(VLOOKUP(B1023,Numberfields!$B$3:$I$5000,8,FALSE),"")</f>
        <v>0.23942809771857523</v>
      </c>
      <c r="L1023" s="24" t="str">
        <f>IFERROR(VLOOKUP(B1023,ODLK1!$B$3:$I$4985,8,FALSE),"")</f>
        <v/>
      </c>
      <c r="M1023" s="24">
        <f>IFERROR(VLOOKUP(B1023,Primegrid!$B$3:$I$4999,8,FALSE),"")</f>
        <v>2.4625459762460142E-2</v>
      </c>
      <c r="N1023" s="24">
        <f>IFERROR(VLOOKUP(B1023,'Rosetta@home'!$B$3:$I$4964,8,FALSE),"")</f>
        <v>0.19059174535773479</v>
      </c>
      <c r="O1023" s="24">
        <f>IFERROR(VLOOKUP(B1023,'SETI@home'!$B$3:$I$4998,8,FALSE),"")</f>
        <v>0.10298686737738423</v>
      </c>
      <c r="P1023" s="21">
        <f>IFERROR(VLOOKUP(B1023,SRBase!$B$3:$I$5000,8,FALSE),"")</f>
        <v>0.17753993311311811</v>
      </c>
      <c r="Q1023" s="24">
        <f>IFERROR(VLOOKUP(B1023,'TN-Grid'!$B$3:$I$5000,8,FALSE),"")</f>
        <v>0.21197270313953084</v>
      </c>
      <c r="R1023" s="24">
        <f>IFERROR(VLOOKUP(B1023,'Universe@home'!$B$3:$I$4978,8,FALSE),"")</f>
        <v>0.64827336606483921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0.2060179459026322</v>
      </c>
      <c r="E1024" s="24">
        <f>IFERROR(VLOOKUP(B1024,'Asteroids@home'!$B$3:$I$4997,8,FALSE),"")</f>
        <v>0.14675319588050828</v>
      </c>
      <c r="F1024" s="24">
        <f>IFERROR(VLOOKUP(B1024,'Citizen Science Grid'!$B$3:$I$5000,8,FALSE),"")</f>
        <v>0.38420604964319277</v>
      </c>
      <c r="G1024" s="24">
        <f>IFERROR(VLOOKUP(B1024,'Cosmology@home'!$B$3:$I$4970,8,FALSE),"")</f>
        <v>0.8005586185344068</v>
      </c>
      <c r="H1024" s="24" t="str">
        <f>IFERROR(VLOOKUP(B1024,'Enigma@home'!$B$3:$I$4999,8,FALSE),"")</f>
        <v/>
      </c>
      <c r="I1024" s="24">
        <f>IFERROR(VLOOKUP(B1024,'LHC@home'!$B$3:$I$5000,8,FALSE),"")</f>
        <v>0.69754127380845643</v>
      </c>
      <c r="J1024" s="21">
        <f>IFERROR(VLOOKUP(B1024,'NFS@Home'!$B$3:$I$4999,8,FALSE),"")</f>
        <v>0.38056240820544701</v>
      </c>
      <c r="K1024" s="24">
        <f>IFERROR(VLOOKUP(B1024,Numberfields!$B$3:$I$5000,8,FALSE),"")</f>
        <v>0.19086464795621916</v>
      </c>
      <c r="L1024" s="24">
        <f>IFERROR(VLOOKUP(B1024,ODLK1!$B$3:$I$4985,8,FALSE),"")</f>
        <v>0.28739797656729521</v>
      </c>
      <c r="M1024" s="24">
        <f>IFERROR(VLOOKUP(B1024,Primegrid!$B$3:$I$4999,8,FALSE),"")</f>
        <v>2.8886896478737396E-2</v>
      </c>
      <c r="N1024" s="24">
        <f>IFERROR(VLOOKUP(B1024,'Rosetta@home'!$B$3:$I$4964,8,FALSE),"")</f>
        <v>0.19222185524058466</v>
      </c>
      <c r="O1024" s="24">
        <f>IFERROR(VLOOKUP(B1024,'SETI@home'!$B$3:$I$4998,8,FALSE),"")</f>
        <v>0.1051165820170134</v>
      </c>
      <c r="P1024" s="21" t="str">
        <f>IFERROR(VLOOKUP(B1024,SRBase!$B$3:$I$5000,8,FALSE),"")</f>
        <v/>
      </c>
      <c r="Q1024" s="24">
        <f>IFERROR(VLOOKUP(B1024,'TN-Grid'!$B$3:$I$5000,8,FALSE),"")</f>
        <v>0.28244974281394913</v>
      </c>
      <c r="R1024" s="24">
        <f>IFERROR(VLOOKUP(B1024,'Universe@home'!$B$3:$I$4978,8,FALSE),"")</f>
        <v>0.35003098488240963</v>
      </c>
      <c r="S1024" s="24">
        <f>IFERROR(VLOOKUP(B1024,'VGTU@Home'!$B$3:$I$4960,8,FALSE),"")</f>
        <v>0.48808105769264604</v>
      </c>
      <c r="T1024" s="24">
        <f>IFERROR(VLOOKUP(B1024,'Yoyo@home'!$B$3:$I$4999,8,FALSE),"")</f>
        <v>0.50402756422245854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0.24881618017867796</v>
      </c>
      <c r="E1025" s="24">
        <f>IFERROR(VLOOKUP(B1025,'Asteroids@home'!$B$3:$I$4997,8,FALSE),"")</f>
        <v>0.17743831345326724</v>
      </c>
      <c r="F1025" s="24">
        <f>IFERROR(VLOOKUP(B1025,'Citizen Science Grid'!$B$3:$I$5000,8,FALSE),"")</f>
        <v>0.33413174941821228</v>
      </c>
      <c r="G1025" s="24">
        <f>IFERROR(VLOOKUP(B1025,'Cosmology@home'!$B$3:$I$4970,8,FALSE),"")</f>
        <v>0.53222161683827052</v>
      </c>
      <c r="H1025" s="24">
        <f>IFERROR(VLOOKUP(B1025,'Enigma@home'!$B$3:$I$4999,8,FALSE),"")</f>
        <v>2.3394506078186751E-2</v>
      </c>
      <c r="I1025" s="24">
        <f>IFERROR(VLOOKUP(B1025,'LHC@home'!$B$3:$I$5000,8,FALSE),"")</f>
        <v>0.69536554917783822</v>
      </c>
      <c r="J1025" s="21">
        <f>IFERROR(VLOOKUP(B1025,'NFS@Home'!$B$3:$I$4999,8,FALSE),"")</f>
        <v>0.4176769271487456</v>
      </c>
      <c r="K1025" s="24">
        <f>IFERROR(VLOOKUP(B1025,Numberfields!$B$3:$I$5000,8,FALSE),"")</f>
        <v>0.27064859297480676</v>
      </c>
      <c r="L1025" s="24">
        <f>IFERROR(VLOOKUP(B1025,ODLK1!$B$3:$I$4985,8,FALSE),"")</f>
        <v>0.32932168798650435</v>
      </c>
      <c r="M1025" s="24">
        <f>IFERROR(VLOOKUP(B1025,Primegrid!$B$3:$I$4999,8,FALSE),"")</f>
        <v>7.1209932234660933E-2</v>
      </c>
      <c r="N1025" s="24">
        <f>IFERROR(VLOOKUP(B1025,'Rosetta@home'!$B$3:$I$4964,8,FALSE),"")</f>
        <v>0.20295677983273586</v>
      </c>
      <c r="O1025" s="24">
        <f>IFERROR(VLOOKUP(B1025,'SETI@home'!$B$3:$I$4998,8,FALSE),"")</f>
        <v>0.1084611384941389</v>
      </c>
      <c r="P1025" s="21">
        <f>IFERROR(VLOOKUP(B1025,SRBase!$B$3:$I$5000,8,FALSE),"")</f>
        <v>0.18545668278051972</v>
      </c>
      <c r="Q1025" s="24">
        <f>IFERROR(VLOOKUP(B1025,'TN-Grid'!$B$3:$I$5000,8,FALSE),"")</f>
        <v>0.24652637690004114</v>
      </c>
      <c r="R1025" s="24">
        <f>IFERROR(VLOOKUP(B1025,'Universe@home'!$B$3:$I$4978,8,FALSE),"")</f>
        <v>0.3526887192056905</v>
      </c>
      <c r="S1025" s="24">
        <f>IFERROR(VLOOKUP(B1025,'VGTU@Home'!$B$3:$I$4960,8,FALSE),"")</f>
        <v>0.29688977167062697</v>
      </c>
      <c r="T1025" s="24">
        <f>IFERROR(VLOOKUP(B1025,'Yoyo@home'!$B$3:$I$4999,8,FALSE),"")</f>
        <v>0.5264139090576091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0.24247803978391927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0.49101897071075656</v>
      </c>
      <c r="E1027" s="24">
        <f>IFERROR(VLOOKUP(B1027,'Asteroids@home'!$B$3:$I$4997,8,FALSE),"")</f>
        <v>0.2644815578392859</v>
      </c>
      <c r="F1027" s="24">
        <f>IFERROR(VLOOKUP(B1027,'Citizen Science Grid'!$B$3:$I$5000,8,FALSE),"")</f>
        <v>0.60082027375869762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1.0944042582434688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0.4993458610245588</v>
      </c>
      <c r="M1027" s="24">
        <f>IFERROR(VLOOKUP(B1027,Primegrid!$B$3:$I$4999,8,FALSE),"")</f>
        <v>3.4032449131366757E-2</v>
      </c>
      <c r="N1027" s="24">
        <f>IFERROR(VLOOKUP(B1027,'Rosetta@home'!$B$3:$I$4964,8,FALSE),"")</f>
        <v>0.35218710539091785</v>
      </c>
      <c r="O1027" s="24">
        <f>IFERROR(VLOOKUP(B1027,'SETI@home'!$B$3:$I$4998,8,FALSE),"")</f>
        <v>0.19515615213723803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0.74907745273734749</v>
      </c>
      <c r="S1027" s="24" t="str">
        <f>IFERROR(VLOOKUP(B1027,'VGTU@Home'!$B$3:$I$4960,8,FALSE),"")</f>
        <v/>
      </c>
      <c r="T1027" s="24">
        <f>IFERROR(VLOOKUP(B1027,'Yoyo@home'!$B$3:$I$4999,8,FALSE),"")</f>
        <v>0.77030941047087864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0.5225509798936262</v>
      </c>
      <c r="E1028" s="24">
        <f>IFERROR(VLOOKUP(B1028,'Asteroids@home'!$B$3:$I$4997,8,FALSE),"")</f>
        <v>0.26068931253775912</v>
      </c>
      <c r="F1028" s="24">
        <f>IFERROR(VLOOKUP(B1028,'Citizen Science Grid'!$B$3:$I$5000,8,FALSE),"")</f>
        <v>0.51214422406006743</v>
      </c>
      <c r="G1028" s="24">
        <f>IFERROR(VLOOKUP(B1028,'Cosmology@home'!$B$3:$I$4970,8,FALSE),"")</f>
        <v>1.15227654186263</v>
      </c>
      <c r="H1028" s="24" t="str">
        <f>IFERROR(VLOOKUP(B1028,'Enigma@home'!$B$3:$I$4999,8,FALSE),"")</f>
        <v/>
      </c>
      <c r="I1028" s="24">
        <f>IFERROR(VLOOKUP(B1028,'LHC@home'!$B$3:$I$5000,8,FALSE),"")</f>
        <v>1.2456698301219788</v>
      </c>
      <c r="J1028" s="21">
        <f>IFERROR(VLOOKUP(B1028,'NFS@Home'!$B$3:$I$4999,8,FALSE),"")</f>
        <v>0.5856211399548934</v>
      </c>
      <c r="K1028" s="24">
        <f>IFERROR(VLOOKUP(B1028,Numberfields!$B$3:$I$5000,8,FALSE),"")</f>
        <v>0.36223167386336391</v>
      </c>
      <c r="L1028" s="24">
        <f>IFERROR(VLOOKUP(B1028,ODLK1!$B$3:$I$4985,8,FALSE),"")</f>
        <v>0.43461534016559283</v>
      </c>
      <c r="M1028" s="24" t="str">
        <f>IFERROR(VLOOKUP(B1028,Primegrid!$B$3:$I$4999,8,FALSE),"")</f>
        <v/>
      </c>
      <c r="N1028" s="24">
        <f>IFERROR(VLOOKUP(B1028,'Rosetta@home'!$B$3:$I$4964,8,FALSE),"")</f>
        <v>0.34640960158872808</v>
      </c>
      <c r="O1028" s="24">
        <f>IFERROR(VLOOKUP(B1028,'SETI@home'!$B$3:$I$4998,8,FALSE),"")</f>
        <v>0.21536491668789154</v>
      </c>
      <c r="P1028" s="21" t="str">
        <f>IFERROR(VLOOKUP(B1028,SRBase!$B$3:$I$5000,8,FALSE),"")</f>
        <v/>
      </c>
      <c r="Q1028" s="24">
        <f>IFERROR(VLOOKUP(B1028,'TN-Grid'!$B$3:$I$5000,8,FALSE),"")</f>
        <v>0.3855439238996185</v>
      </c>
      <c r="R1028" s="24">
        <f>IFERROR(VLOOKUP(B1028,'Universe@home'!$B$3:$I$4978,8,FALSE),"")</f>
        <v>0.53003044346689188</v>
      </c>
      <c r="S1028" s="24">
        <f>IFERROR(VLOOKUP(B1028,'VGTU@Home'!$B$3:$I$4960,8,FALSE),"")</f>
        <v>0.26528629768944217</v>
      </c>
      <c r="T1028" s="24">
        <f>IFERROR(VLOOKUP(B1028,'Yoyo@home'!$B$3:$I$4999,8,FALSE),"")</f>
        <v>1.8413250018485299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0.51718795857265198</v>
      </c>
      <c r="E1029" s="24">
        <f>IFERROR(VLOOKUP(B1029,'Asteroids@home'!$B$3:$I$4997,8,FALSE),"")</f>
        <v>0.33087170046014913</v>
      </c>
      <c r="F1029" s="24">
        <f>IFERROR(VLOOKUP(B1029,'Citizen Science Grid'!$B$3:$I$5000,8,FALSE),"")</f>
        <v>0.63619973582993627</v>
      </c>
      <c r="G1029" s="24" t="str">
        <f>IFERROR(VLOOKUP(B1029,'Cosmology@home'!$B$3:$I$4970,8,FALSE),"")</f>
        <v/>
      </c>
      <c r="H1029" s="24">
        <f>IFERROR(VLOOKUP(B1029,'Enigma@home'!$B$3:$I$4999,8,FALSE),"")</f>
        <v>4.0353905665051211E-2</v>
      </c>
      <c r="I1029" s="24">
        <f>IFERROR(VLOOKUP(B1029,'LHC@home'!$B$3:$I$5000,8,FALSE),"")</f>
        <v>1.3622122586189158</v>
      </c>
      <c r="J1029" s="21">
        <f>IFERROR(VLOOKUP(B1029,'NFS@Home'!$B$3:$I$4999,8,FALSE),"")</f>
        <v>0.66473347709876007</v>
      </c>
      <c r="K1029" s="24">
        <f>IFERROR(VLOOKUP(B1029,Numberfields!$B$3:$I$5000,8,FALSE),"")</f>
        <v>0.45280004793303091</v>
      </c>
      <c r="L1029" s="24">
        <f>IFERROR(VLOOKUP(B1029,ODLK1!$B$3:$I$4985,8,FALSE),"")</f>
        <v>0.48207579507831316</v>
      </c>
      <c r="M1029" s="24" t="str">
        <f>IFERROR(VLOOKUP(B1029,Primegrid!$B$3:$I$4999,8,FALSE),"")</f>
        <v/>
      </c>
      <c r="N1029" s="24">
        <f>IFERROR(VLOOKUP(B1029,'Rosetta@home'!$B$3:$I$4964,8,FALSE),"")</f>
        <v>0.3888302233285133</v>
      </c>
      <c r="O1029" s="24">
        <f>IFERROR(VLOOKUP(B1029,'SETI@home'!$B$3:$I$4998,8,FALSE),"")</f>
        <v>0.17142584051263401</v>
      </c>
      <c r="P1029" s="21" t="str">
        <f>IFERROR(VLOOKUP(B1029,SRBase!$B$3:$I$5000,8,FALSE),"")</f>
        <v/>
      </c>
      <c r="Q1029" s="24">
        <f>IFERROR(VLOOKUP(B1029,'TN-Grid'!$B$3:$I$5000,8,FALSE),"")</f>
        <v>0.41049141714871551</v>
      </c>
      <c r="R1029" s="24">
        <f>IFERROR(VLOOKUP(B1029,'Universe@home'!$B$3:$I$4978,8,FALSE),"")</f>
        <v>0.4775636350127217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0.30247953571358749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0.55844333257607237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0.20258128926543578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2573</v>
      </c>
      <c r="D1031" s="24">
        <f>IFERROR(VLOOKUP(B1031,'Amicable Numbers'!$B$3:$I$4987,8,FALSE),"")</f>
        <v>0.30788517454026421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0.27321182016605972</v>
      </c>
      <c r="E1032" s="24">
        <f>IFERROR(VLOOKUP(B1032,'Asteroids@home'!$B$3:$I$4997,8,FALSE),"")</f>
        <v>0.145560109922829</v>
      </c>
      <c r="F1032" s="24">
        <f>IFERROR(VLOOKUP(B1032,'Citizen Science Grid'!$B$3:$I$5000,8,FALSE),"")</f>
        <v>0.43849017625972991</v>
      </c>
      <c r="G1032" s="24">
        <f>IFERROR(VLOOKUP(B1032,'Cosmology@home'!$B$3:$I$4970,8,FALSE),"")</f>
        <v>0.46381507409598721</v>
      </c>
      <c r="H1032" s="24">
        <f>IFERROR(VLOOKUP(B1032,'Enigma@home'!$B$3:$I$4999,8,FALSE),"")</f>
        <v>1.7860714886213568E-2</v>
      </c>
      <c r="I1032" s="24">
        <f>IFERROR(VLOOKUP(B1032,'LHC@home'!$B$3:$I$5000,8,FALSE),"")</f>
        <v>0.62098182568788196</v>
      </c>
      <c r="J1032" s="21">
        <f>IFERROR(VLOOKUP(B1032,'NFS@Home'!$B$3:$I$4999,8,FALSE),"")</f>
        <v>0.31812262848667527</v>
      </c>
      <c r="K1032" s="24">
        <f>IFERROR(VLOOKUP(B1032,Numberfields!$B$3:$I$5000,8,FALSE),"")</f>
        <v>0.1975181750626146</v>
      </c>
      <c r="L1032" s="24">
        <f>IFERROR(VLOOKUP(B1032,ODLK1!$B$3:$I$4985,8,FALSE),"")</f>
        <v>0.26522882573646117</v>
      </c>
      <c r="M1032" s="24">
        <f>IFERROR(VLOOKUP(B1032,Primegrid!$B$3:$I$4999,8,FALSE),"")</f>
        <v>6.2668197540750287E-2</v>
      </c>
      <c r="N1032" s="24">
        <f>IFERROR(VLOOKUP(B1032,'Rosetta@home'!$B$3:$I$4964,8,FALSE),"")</f>
        <v>0.18227173852632703</v>
      </c>
      <c r="O1032" s="24">
        <f>IFERROR(VLOOKUP(B1032,'SETI@home'!$B$3:$I$4998,8,FALSE),"")</f>
        <v>9.2184011820619388E-2</v>
      </c>
      <c r="P1032" s="21">
        <f>IFERROR(VLOOKUP(B1032,SRBase!$B$3:$I$5000,8,FALSE),"")</f>
        <v>0.25877566507425431</v>
      </c>
      <c r="Q1032" s="24">
        <f>IFERROR(VLOOKUP(B1032,'TN-Grid'!$B$3:$I$5000,8,FALSE),"")</f>
        <v>0.20491809975162559</v>
      </c>
      <c r="R1032" s="24">
        <f>IFERROR(VLOOKUP(B1032,'Universe@home'!$B$3:$I$4978,8,FALSE),"")</f>
        <v>0.28744528670622044</v>
      </c>
      <c r="S1032" s="24">
        <f>IFERROR(VLOOKUP(B1032,'VGTU@Home'!$B$3:$I$4960,8,FALSE),"")</f>
        <v>0.22151927327557547</v>
      </c>
      <c r="T1032" s="24">
        <f>IFERROR(VLOOKUP(B1032,'Yoyo@home'!$B$3:$I$4999,8,FALSE),"")</f>
        <v>0.43548642024773271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0.28960514871425241</v>
      </c>
      <c r="E1033" s="24">
        <f>IFERROR(VLOOKUP(B1033,'Asteroids@home'!$B$3:$I$4997,8,FALSE),"")</f>
        <v>0.17734583990079389</v>
      </c>
      <c r="F1033" s="24">
        <f>IFERROR(VLOOKUP(B1033,'Citizen Science Grid'!$B$3:$I$5000,8,FALSE),"")</f>
        <v>0.46241526067585415</v>
      </c>
      <c r="G1033" s="24">
        <f>IFERROR(VLOOKUP(B1033,'Cosmology@home'!$B$3:$I$4970,8,FALSE),"")</f>
        <v>0.66860040008719113</v>
      </c>
      <c r="H1033" s="24">
        <f>IFERROR(VLOOKUP(B1033,'Enigma@home'!$B$3:$I$4999,8,FALSE),"")</f>
        <v>2.3829642039183196E-2</v>
      </c>
      <c r="I1033" s="24" t="str">
        <f>IFERROR(VLOOKUP(B1033,'LHC@home'!$B$3:$I$5000,8,FALSE),"")</f>
        <v/>
      </c>
      <c r="J1033" s="21">
        <f>IFERROR(VLOOKUP(B1033,'NFS@Home'!$B$3:$I$4999,8,FALSE),"")</f>
        <v>0.45378068997855736</v>
      </c>
      <c r="K1033" s="24">
        <f>IFERROR(VLOOKUP(B1033,Numberfields!$B$3:$I$5000,8,FALSE),"")</f>
        <v>0.19298363602622662</v>
      </c>
      <c r="L1033" s="24">
        <f>IFERROR(VLOOKUP(B1033,ODLK1!$B$3:$I$4985,8,FALSE),"")</f>
        <v>0.29438563492080699</v>
      </c>
      <c r="M1033" s="24">
        <f>IFERROR(VLOOKUP(B1033,Primegrid!$B$3:$I$4999,8,FALSE),"")</f>
        <v>7.4632978012066434E-2</v>
      </c>
      <c r="N1033" s="24">
        <f>IFERROR(VLOOKUP(B1033,'Rosetta@home'!$B$3:$I$4964,8,FALSE),"")</f>
        <v>0.22315270842313756</v>
      </c>
      <c r="O1033" s="24">
        <f>IFERROR(VLOOKUP(B1033,'SETI@home'!$B$3:$I$4998,8,FALSE),"")</f>
        <v>8.7628761311495718E-2</v>
      </c>
      <c r="P1033" s="21" t="str">
        <f>IFERROR(VLOOKUP(B1033,SRBase!$B$3:$I$5000,8,FALSE),"")</f>
        <v/>
      </c>
      <c r="Q1033" s="24">
        <f>IFERROR(VLOOKUP(B1033,'TN-Grid'!$B$3:$I$5000,8,FALSE),"")</f>
        <v>0.24401097332822602</v>
      </c>
      <c r="R1033" s="24">
        <f>IFERROR(VLOOKUP(B1033,'Universe@home'!$B$3:$I$4978,8,FALSE),"")</f>
        <v>0.40206942802968704</v>
      </c>
      <c r="S1033" s="24">
        <f>IFERROR(VLOOKUP(B1033,'VGTU@Home'!$B$3:$I$4960,8,FALSE),"")</f>
        <v>0.30088493548919909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0.45009823402272592</v>
      </c>
      <c r="E1034" s="24">
        <f>IFERROR(VLOOKUP(B1034,'Asteroids@home'!$B$3:$I$4997,8,FALSE),"")</f>
        <v>0.35315825228373887</v>
      </c>
      <c r="F1034" s="24">
        <f>IFERROR(VLOOKUP(B1034,'Citizen Science Grid'!$B$3:$I$5000,8,FALSE),"")</f>
        <v>0.97712395858443413</v>
      </c>
      <c r="G1034" s="24">
        <f>IFERROR(VLOOKUP(B1034,'Cosmology@home'!$B$3:$I$4970,8,FALSE),"")</f>
        <v>0.82499715656258621</v>
      </c>
      <c r="H1034" s="24">
        <f>IFERROR(VLOOKUP(B1034,'Enigma@home'!$B$3:$I$4999,8,FALSE),"")</f>
        <v>4.3534890831431056E-2</v>
      </c>
      <c r="I1034" s="24">
        <f>IFERROR(VLOOKUP(B1034,'LHC@home'!$B$3:$I$5000,8,FALSE),"")</f>
        <v>1.279926717414934</v>
      </c>
      <c r="J1034" s="21">
        <f>IFERROR(VLOOKUP(B1034,'NFS@Home'!$B$3:$I$4999,8,FALSE),"")</f>
        <v>0.70672804543892376</v>
      </c>
      <c r="K1034" s="24">
        <f>IFERROR(VLOOKUP(B1034,Numberfields!$B$3:$I$5000,8,FALSE),"")</f>
        <v>0.40765238762640088</v>
      </c>
      <c r="L1034" s="24">
        <f>IFERROR(VLOOKUP(B1034,ODLK1!$B$3:$I$4985,8,FALSE),"")</f>
        <v>0.58262430304250834</v>
      </c>
      <c r="M1034" s="24">
        <f>IFERROR(VLOOKUP(B1034,Primegrid!$B$3:$I$4999,8,FALSE),"")</f>
        <v>0.21004041165924384</v>
      </c>
      <c r="N1034" s="24">
        <f>IFERROR(VLOOKUP(B1034,'Rosetta@home'!$B$3:$I$4964,8,FALSE),"")</f>
        <v>0.34130769206752481</v>
      </c>
      <c r="O1034" s="24">
        <f>IFERROR(VLOOKUP(B1034,'SETI@home'!$B$3:$I$4998,8,FALSE),"")</f>
        <v>0.18925218411609332</v>
      </c>
      <c r="P1034" s="21">
        <f>IFERROR(VLOOKUP(B1034,SRBase!$B$3:$I$5000,8,FALSE),"")</f>
        <v>0.36740058977657997</v>
      </c>
      <c r="Q1034" s="24">
        <f>IFERROR(VLOOKUP(B1034,'TN-Grid'!$B$3:$I$5000,8,FALSE),"")</f>
        <v>0.44902499593320833</v>
      </c>
      <c r="R1034" s="24">
        <f>IFERROR(VLOOKUP(B1034,'Universe@home'!$B$3:$I$4978,8,FALSE),"")</f>
        <v>0.66144052599666525</v>
      </c>
      <c r="S1034" s="24">
        <f>IFERROR(VLOOKUP(B1034,'VGTU@Home'!$B$3:$I$4960,8,FALSE),"")</f>
        <v>0.41267892954180596</v>
      </c>
      <c r="T1034" s="24">
        <f>IFERROR(VLOOKUP(B1034,'Yoyo@home'!$B$3:$I$4999,8,FALSE),"")</f>
        <v>1.5730149675650893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0.59223240325218718</v>
      </c>
      <c r="E1035" s="24">
        <f>IFERROR(VLOOKUP(B1035,'Asteroids@home'!$B$3:$I$4997,8,FALSE),"")</f>
        <v>0.35754929064615154</v>
      </c>
      <c r="F1035" s="24">
        <f>IFERROR(VLOOKUP(B1035,'Citizen Science Grid'!$B$3:$I$5000,8,FALSE),"")</f>
        <v>0.8979794559837817</v>
      </c>
      <c r="G1035" s="24" t="str">
        <f>IFERROR(VLOOKUP(B1035,'Cosmology@home'!$B$3:$I$4970,8,FALSE),"")</f>
        <v/>
      </c>
      <c r="H1035" s="24">
        <f>IFERROR(VLOOKUP(B1035,'Enigma@home'!$B$3:$I$4999,8,FALSE),"")</f>
        <v>4.2099269778898718E-2</v>
      </c>
      <c r="I1035" s="24">
        <f>IFERROR(VLOOKUP(B1035,'LHC@home'!$B$3:$I$5000,8,FALSE),"")</f>
        <v>1.4072723377817702</v>
      </c>
      <c r="J1035" s="21">
        <f>IFERROR(VLOOKUP(B1035,'NFS@Home'!$B$3:$I$4999,8,FALSE),"")</f>
        <v>0.7445889502929034</v>
      </c>
      <c r="K1035" s="24" t="str">
        <f>IFERROR(VLOOKUP(B1035,Numberfields!$B$3:$I$5000,8,FALSE),"")</f>
        <v/>
      </c>
      <c r="L1035" s="24">
        <f>IFERROR(VLOOKUP(B1035,ODLK1!$B$3:$I$4985,8,FALSE),"")</f>
        <v>0.64325468394325425</v>
      </c>
      <c r="M1035" s="24" t="str">
        <f>IFERROR(VLOOKUP(B1035,Primegrid!$B$3:$I$4999,8,FALSE),"")</f>
        <v/>
      </c>
      <c r="N1035" s="24">
        <f>IFERROR(VLOOKUP(B1035,'Rosetta@home'!$B$3:$I$4964,8,FALSE),"")</f>
        <v>0.30784204327215353</v>
      </c>
      <c r="O1035" s="24">
        <f>IFERROR(VLOOKUP(B1035,'SETI@home'!$B$3:$I$4998,8,FALSE),"")</f>
        <v>0.18023238531640481</v>
      </c>
      <c r="P1035" s="21" t="str">
        <f>IFERROR(VLOOKUP(B1035,SRBase!$B$3:$I$5000,8,FALSE),"")</f>
        <v/>
      </c>
      <c r="Q1035" s="24">
        <f>IFERROR(VLOOKUP(B1035,'TN-Grid'!$B$3:$I$5000,8,FALSE),"")</f>
        <v>0.55002039001070979</v>
      </c>
      <c r="R1035" s="24">
        <f>IFERROR(VLOOKUP(B1035,'Universe@home'!$B$3:$I$4978,8,FALSE),"")</f>
        <v>0.83308415417101267</v>
      </c>
      <c r="S1035" s="24" t="str">
        <f>IFERROR(VLOOKUP(B1035,'VGTU@Home'!$B$3:$I$4960,8,FALSE),"")</f>
        <v/>
      </c>
      <c r="T1035" s="24">
        <f>IFERROR(VLOOKUP(B1035,'Yoyo@home'!$B$3:$I$4999,8,FALSE),"")</f>
        <v>0.81947483227990492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7.9575748423159592E-2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0.727457654270105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0.14971468358110515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1.1785267681404352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0.91302317663247501</v>
      </c>
      <c r="K1037" s="24" t="str">
        <f>IFERROR(VLOOKUP(B1037,Numberfields!$B$3:$I$5000,8,FALSE),"")</f>
        <v/>
      </c>
      <c r="L1037" s="24">
        <f>IFERROR(VLOOKUP(B1037,ODLK1!$B$3:$I$4985,8,FALSE),"")</f>
        <v>0.57535315898142081</v>
      </c>
      <c r="M1037" s="24" t="str">
        <f>IFERROR(VLOOKUP(B1037,Primegrid!$B$3:$I$4999,8,FALSE),"")</f>
        <v/>
      </c>
      <c r="N1037" s="24">
        <f>IFERROR(VLOOKUP(B1037,'Rosetta@home'!$B$3:$I$4964,8,FALSE),"")</f>
        <v>0.59269850068563534</v>
      </c>
      <c r="O1037" s="24">
        <f>IFERROR(VLOOKUP(B1037,'SETI@home'!$B$3:$I$4998,8,FALSE),"")</f>
        <v>0.23322547674035629</v>
      </c>
      <c r="P1037" s="21" t="str">
        <f>IFERROR(VLOOKUP(B1037,SRBase!$B$3:$I$5000,8,FALSE),"")</f>
        <v/>
      </c>
      <c r="Q1037" s="24">
        <f>IFERROR(VLOOKUP(B1037,'TN-Grid'!$B$3:$I$5000,8,FALSE),"")</f>
        <v>0.71234322405402106</v>
      </c>
      <c r="R1037" s="24">
        <f>IFERROR(VLOOKUP(B1037,'Universe@home'!$B$3:$I$4978,8,FALSE),"")</f>
        <v>0.73302975419050975</v>
      </c>
      <c r="S1037" s="24">
        <f>IFERROR(VLOOKUP(B1037,'VGTU@Home'!$B$3:$I$4960,8,FALSE),"")</f>
        <v>0.89790993904845906</v>
      </c>
      <c r="T1037" s="24">
        <f>IFERROR(VLOOKUP(B1037,'Yoyo@home'!$B$3:$I$4999,8,FALSE),"")</f>
        <v>1.9201609934165702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0.28222585840272724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0.36898759212266113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0.11285924828358977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0.15565785766266815</v>
      </c>
      <c r="E1057" s="24">
        <f>IFERROR(VLOOKUP(B1057,'Asteroids@home'!$B$3:$I$4997,8,FALSE),"")</f>
        <v>8.1843618665148332E-2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0.74598833993016778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0.11038100029296968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4.6142535924846559E-2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7.5159513543325104E-2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1.7511313272055639E-2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7.3620225985841947E-2</v>
      </c>
      <c r="O1059" s="24">
        <f>IFERROR(VLOOKUP(B1059,'SETI@home'!$B$3:$I$4998,8,FALSE),"")</f>
        <v>4.036621475672935E-2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0.15219359191198292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0.53151725748223566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9.4042796183459593E-2</v>
      </c>
      <c r="O1060" s="24">
        <f>IFERROR(VLOOKUP(B1060,'SETI@home'!$B$3:$I$4998,8,FALSE),"")</f>
        <v>4.9223034741799995E-2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0.23646776209320358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0.11316176532702825</v>
      </c>
      <c r="L1091" s="24">
        <f>IFERROR(VLOOKUP(B1091,ODLK1!$B$3:$I$4985,8,FALSE),"")</f>
        <v>9.5936772053616032E-2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2.809994579748443E-2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7.6350318337796888E-2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9.7413812814757431E-2</v>
      </c>
      <c r="O1092" s="24">
        <f>IFERROR(VLOOKUP(B1092,'SETI@home'!$B$3:$I$4998,8,FALSE),"")</f>
        <v>3.9345948027738373E-2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0.32106353620598033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6.8826028298070691E-2</v>
      </c>
      <c r="M1094" s="24">
        <f>IFERROR(VLOOKUP(B1094,Primegrid!$B$3:$I$4999,8,FALSE),"")</f>
        <v>3.0499033447244483E-3</v>
      </c>
      <c r="N1094" s="24">
        <f>IFERROR(VLOOKUP(B1094,'Rosetta@home'!$B$3:$I$4964,8,FALSE),"")</f>
        <v>0.10149623327858361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0.19906852382725479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6.9089239641254921E-2</v>
      </c>
      <c r="O1096" s="24">
        <f>IFERROR(VLOOKUP(B1096,'SETI@home'!$B$3:$I$4998,8,FALSE),"")</f>
        <v>5.853667071323565E-2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0.25926084389033704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5.8988558965912978E-2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0.10893373006215432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5.4815326044007635E-2</v>
      </c>
      <c r="O1100" s="24">
        <f>IFERROR(VLOOKUP(B1100,'SETI@home'!$B$3:$I$4998,8,FALSE),"")</f>
        <v>3.5602974780255425E-2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0.12331247222901</v>
      </c>
      <c r="G1101" s="24" t="str">
        <f>IFERROR(VLOOKUP(B1101,'Cosmology@home'!$B$3:$I$4970,8,FALSE),"")</f>
        <v/>
      </c>
      <c r="H1101" s="24">
        <f>IFERROR(VLOOKUP(B1101,'Enigma@home'!$B$3:$I$4999,8,FALSE),"")</f>
        <v>1.0233829151524817E-2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6.7125775442108709E-2</v>
      </c>
      <c r="O1101" s="24">
        <f>IFERROR(VLOOKUP(B1101,'SETI@home'!$B$3:$I$4998,8,FALSE),"")</f>
        <v>3.49166346555176E-2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6.1873423740014769E-2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1.6445613930363413E-2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0.10647082953772273</v>
      </c>
      <c r="L1102" s="24" t="str">
        <f>IFERROR(VLOOKUP(B1102,ODLK1!$B$3:$I$4985,8,FALSE),"")</f>
        <v/>
      </c>
      <c r="M1102" s="24">
        <f>IFERROR(VLOOKUP(B1102,Primegrid!$B$3:$I$4999,8,FALSE),"")</f>
        <v>2.9209584220150032E-3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4.4759279360769663E-2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0.12398942572505918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5.4789054886056683E-2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4.01391451618201E-2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0.11006769657017694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0.47957453230712838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0.20669891796986015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0.23602251347706524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0.47872118700022137</v>
      </c>
      <c r="J1109" s="21" t="str">
        <f>IFERROR(VLOOKUP(B1109,'NFS@Home'!$B$3:$I$4999,8,FALSE),"")</f>
        <v/>
      </c>
      <c r="K1109" s="24">
        <f>IFERROR(VLOOKUP(B1109,Numberfields!$B$3:$I$5000,8,FALSE),"")</f>
        <v>0.10280510425711874</v>
      </c>
      <c r="L1109" s="24">
        <f>IFERROR(VLOOKUP(B1109,ODLK1!$B$3:$I$4985,8,FALSE),"")</f>
        <v>0.10991090296417216</v>
      </c>
      <c r="M1109" s="24">
        <f>IFERROR(VLOOKUP(B1109,Primegrid!$B$3:$I$4999,8,FALSE),"")</f>
        <v>6.0542755208099703E-3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0.14937281967171748</v>
      </c>
      <c r="O1111" s="24">
        <f>IFERROR(VLOOKUP(B1111,'SETI@home'!$B$3:$I$4998,8,FALSE),"")</f>
        <v>6.7616861257895192E-2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0.40749701501332497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0.35992551166202474</v>
      </c>
      <c r="G1112" s="24" t="str">
        <f>IFERROR(VLOOKUP(B1112,'Cosmology@home'!$B$3:$I$4970,8,FALSE),"")</f>
        <v/>
      </c>
      <c r="H1112" s="24">
        <f>IFERROR(VLOOKUP(B1112,'Enigma@home'!$B$3:$I$4999,8,FALSE),"")</f>
        <v>3.3903431866369273E-2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0.17387003923827651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7.9250885008693549E-3</v>
      </c>
      <c r="N1113" s="24">
        <f>IFERROR(VLOOKUP(B1113,'Rosetta@home'!$B$3:$I$4964,8,FALSE),"")</f>
        <v>0.16924064937652139</v>
      </c>
      <c r="O1113" s="24">
        <f>IFERROR(VLOOKUP(B1113,'SETI@home'!$B$3:$I$4998,8,FALSE),"")</f>
        <v>5.8749784966370927E-2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0.1693873210548815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0.17822665297082887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0.58006796743268496</v>
      </c>
      <c r="E1118" s="24">
        <f>IFERROR(VLOOKUP(B1118,'Asteroids@home'!$B$3:$I$4997,8,FALSE),"")</f>
        <v>0.87811739999022675</v>
      </c>
      <c r="F1118" s="24">
        <f>IFERROR(VLOOKUP(B1118,'Citizen Science Grid'!$B$3:$I$5000,8,FALSE),"")</f>
        <v>1.417621481325011</v>
      </c>
      <c r="G1118" s="24">
        <f>IFERROR(VLOOKUP(B1118,'Cosmology@home'!$B$3:$I$4970,8,FALSE),"")</f>
        <v>1.7849407796348435</v>
      </c>
      <c r="H1118" s="24">
        <f>IFERROR(VLOOKUP(B1118,'Enigma@home'!$B$3:$I$4999,8,FALSE),"")</f>
        <v>9.5816753689863962E-2</v>
      </c>
      <c r="I1118" s="24">
        <f>IFERROR(VLOOKUP(B1118,'LHC@home'!$B$3:$I$5000,8,FALSE),"")</f>
        <v>2.6188744941763282</v>
      </c>
      <c r="J1118" s="21">
        <f>IFERROR(VLOOKUP(B1118,'NFS@Home'!$B$3:$I$4999,8,FALSE),"")</f>
        <v>1.2207737781035592</v>
      </c>
      <c r="K1118" s="24">
        <f>IFERROR(VLOOKUP(B1118,Numberfields!$B$3:$I$5000,8,FALSE),"")</f>
        <v>0.84118287524817592</v>
      </c>
      <c r="L1118" s="24">
        <f>IFERROR(VLOOKUP(B1118,ODLK1!$B$3:$I$4985,8,FALSE),"")</f>
        <v>0.65869822463579564</v>
      </c>
      <c r="M1118" s="24">
        <f>IFERROR(VLOOKUP(B1118,Primegrid!$B$3:$I$4999,8,FALSE),"")</f>
        <v>0.26153354913794852</v>
      </c>
      <c r="N1118" s="24">
        <f>IFERROR(VLOOKUP(B1118,'Rosetta@home'!$B$3:$I$4964,8,FALSE),"")</f>
        <v>0.62012646302629038</v>
      </c>
      <c r="O1118" s="24">
        <f>IFERROR(VLOOKUP(B1118,'SETI@home'!$B$3:$I$4998,8,FALSE),"")</f>
        <v>0.3284213981424518</v>
      </c>
      <c r="P1118" s="21">
        <f>IFERROR(VLOOKUP(B1118,SRBase!$B$3:$I$5000,8,FALSE),"")</f>
        <v>1.1817268221759802</v>
      </c>
      <c r="Q1118" s="24">
        <f>IFERROR(VLOOKUP(B1118,'TN-Grid'!$B$3:$I$5000,8,FALSE),"")</f>
        <v>0.93017861217916031</v>
      </c>
      <c r="R1118" s="24">
        <f>IFERROR(VLOOKUP(B1118,'Universe@home'!$B$3:$I$4978,8,FALSE),"")</f>
        <v>1.2284166735908786</v>
      </c>
      <c r="S1118" s="24">
        <f>IFERROR(VLOOKUP(B1118,'VGTU@Home'!$B$3:$I$4960,8,FALSE),"")</f>
        <v>1.1115019302914955</v>
      </c>
      <c r="T1118" s="24">
        <f>IFERROR(VLOOKUP(B1118,'Yoyo@home'!$B$3:$I$4999,8,FALSE),"")</f>
        <v>1.4824614237149021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0.58901091144056372</v>
      </c>
      <c r="E1119" s="24">
        <f>IFERROR(VLOOKUP(B1119,'Asteroids@home'!$B$3:$I$4997,8,FALSE),"")</f>
        <v>0.94504965875341451</v>
      </c>
      <c r="F1119" s="24">
        <f>IFERROR(VLOOKUP(B1119,'Citizen Science Grid'!$B$3:$I$5000,8,FALSE),"")</f>
        <v>1.4592044390899808</v>
      </c>
      <c r="G1119" s="24">
        <f>IFERROR(VLOOKUP(B1119,'Cosmology@home'!$B$3:$I$4970,8,FALSE),"")</f>
        <v>2.1771448697081417</v>
      </c>
      <c r="H1119" s="24">
        <f>IFERROR(VLOOKUP(B1119,'Enigma@home'!$B$3:$I$4999,8,FALSE),"")</f>
        <v>0.11002634841055148</v>
      </c>
      <c r="I1119" s="24">
        <f>IFERROR(VLOOKUP(B1119,'LHC@home'!$B$3:$I$5000,8,FALSE),"")</f>
        <v>2.6439490822924041</v>
      </c>
      <c r="J1119" s="21">
        <f>IFERROR(VLOOKUP(B1119,'NFS@Home'!$B$3:$I$4999,8,FALSE),"")</f>
        <v>1.2896753982327966</v>
      </c>
      <c r="K1119" s="24">
        <f>IFERROR(VLOOKUP(B1119,Numberfields!$B$3:$I$5000,8,FALSE),"")</f>
        <v>0.87909988762152813</v>
      </c>
      <c r="L1119" s="24">
        <f>IFERROR(VLOOKUP(B1119,ODLK1!$B$3:$I$4985,8,FALSE),"")</f>
        <v>0.83209965853423895</v>
      </c>
      <c r="M1119" s="24">
        <f>IFERROR(VLOOKUP(B1119,Primegrid!$B$3:$I$4999,8,FALSE),"")</f>
        <v>0.20965806953275637</v>
      </c>
      <c r="N1119" s="24">
        <f>IFERROR(VLOOKUP(B1119,'Rosetta@home'!$B$3:$I$4964,8,FALSE),"")</f>
        <v>0.62695407764721056</v>
      </c>
      <c r="O1119" s="24">
        <f>IFERROR(VLOOKUP(B1119,'SETI@home'!$B$3:$I$4998,8,FALSE),"")</f>
        <v>0.36119968094208849</v>
      </c>
      <c r="P1119" s="21">
        <f>IFERROR(VLOOKUP(B1119,SRBase!$B$3:$I$5000,8,FALSE),"")</f>
        <v>0.91134338317681485</v>
      </c>
      <c r="Q1119" s="24">
        <f>IFERROR(VLOOKUP(B1119,'TN-Grid'!$B$3:$I$5000,8,FALSE),"")</f>
        <v>0.78504168467369106</v>
      </c>
      <c r="R1119" s="24">
        <f>IFERROR(VLOOKUP(B1119,'Universe@home'!$B$3:$I$4978,8,FALSE),"")</f>
        <v>1.17737801403258</v>
      </c>
      <c r="S1119" s="24">
        <f>IFERROR(VLOOKUP(B1119,'VGTU@Home'!$B$3:$I$4960,8,FALSE),"")</f>
        <v>1.8441209550338311</v>
      </c>
      <c r="T1119" s="24">
        <f>IFERROR(VLOOKUP(B1119,'Yoyo@home'!$B$3:$I$4999,8,FALSE),"")</f>
        <v>1.5668393945650612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0.58106318593633</v>
      </c>
      <c r="E1120" s="24">
        <f>IFERROR(VLOOKUP(B1120,'Asteroids@home'!$B$3:$I$4997,8,FALSE),"")</f>
        <v>1.052446810264279</v>
      </c>
      <c r="F1120" s="24">
        <f>IFERROR(VLOOKUP(B1120,'Citizen Science Grid'!$B$3:$I$5000,8,FALSE),"")</f>
        <v>1.4250795573316981</v>
      </c>
      <c r="G1120" s="24">
        <f>IFERROR(VLOOKUP(B1120,'Cosmology@home'!$B$3:$I$4970,8,FALSE),"")</f>
        <v>2.128857776292103</v>
      </c>
      <c r="H1120" s="24">
        <f>IFERROR(VLOOKUP(B1120,'Enigma@home'!$B$3:$I$4999,8,FALSE),"")</f>
        <v>0.10319881998311094</v>
      </c>
      <c r="I1120" s="24">
        <f>IFERROR(VLOOKUP(B1120,'LHC@home'!$B$3:$I$5000,8,FALSE),"")</f>
        <v>2.6629021220004501</v>
      </c>
      <c r="J1120" s="21">
        <f>IFERROR(VLOOKUP(B1120,'NFS@Home'!$B$3:$I$4999,8,FALSE),"")</f>
        <v>1.3124405120062603</v>
      </c>
      <c r="K1120" s="24">
        <f>IFERROR(VLOOKUP(B1120,Numberfields!$B$3:$I$5000,8,FALSE),"")</f>
        <v>0.91554793264319978</v>
      </c>
      <c r="L1120" s="24">
        <f>IFERROR(VLOOKUP(B1120,ODLK1!$B$3:$I$4985,8,FALSE),"")</f>
        <v>0.91637728930519813</v>
      </c>
      <c r="M1120" s="24">
        <f>IFERROR(VLOOKUP(B1120,Primegrid!$B$3:$I$4999,8,FALSE),"")</f>
        <v>0.15767326923760755</v>
      </c>
      <c r="N1120" s="24">
        <f>IFERROR(VLOOKUP(B1120,'Rosetta@home'!$B$3:$I$4964,8,FALSE),"")</f>
        <v>0.64524840758349711</v>
      </c>
      <c r="O1120" s="24">
        <f>IFERROR(VLOOKUP(B1120,'SETI@home'!$B$3:$I$4998,8,FALSE),"")</f>
        <v>0.36772530580150292</v>
      </c>
      <c r="P1120" s="21">
        <f>IFERROR(VLOOKUP(B1120,SRBase!$B$3:$I$5000,8,FALSE),"")</f>
        <v>1.4611520549055366</v>
      </c>
      <c r="Q1120" s="24">
        <f>IFERROR(VLOOKUP(B1120,'TN-Grid'!$B$3:$I$5000,8,FALSE),"")</f>
        <v>1.0165288717077281</v>
      </c>
      <c r="R1120" s="24">
        <f>IFERROR(VLOOKUP(B1120,'Universe@home'!$B$3:$I$4978,8,FALSE),"")</f>
        <v>1.1093726251364433</v>
      </c>
      <c r="S1120" s="24">
        <f>IFERROR(VLOOKUP(B1120,'VGTU@Home'!$B$3:$I$4960,8,FALSE),"")</f>
        <v>1.4090926645509896</v>
      </c>
      <c r="T1120" s="24">
        <f>IFERROR(VLOOKUP(B1120,'Yoyo@home'!$B$3:$I$4999,8,FALSE),"")</f>
        <v>1.554065643897605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0.60791678745042377</v>
      </c>
      <c r="E1121" s="24">
        <f>IFERROR(VLOOKUP(B1121,'Asteroids@home'!$B$3:$I$4997,8,FALSE),"")</f>
        <v>1.0486169726276615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3.1572675303423843</v>
      </c>
      <c r="J1121" s="21">
        <f>IFERROR(VLOOKUP(B1121,'NFS@Home'!$B$3:$I$4999,8,FALSE),"")</f>
        <v>1.4242611795097062</v>
      </c>
      <c r="K1121" s="24">
        <f>IFERROR(VLOOKUP(B1121,Numberfields!$B$3:$I$5000,8,FALSE),"")</f>
        <v>0.93966311053258644</v>
      </c>
      <c r="L1121" s="24">
        <f>IFERROR(VLOOKUP(B1121,ODLK1!$B$3:$I$4985,8,FALSE),"")</f>
        <v>0.86359418805760202</v>
      </c>
      <c r="M1121" s="24">
        <f>IFERROR(VLOOKUP(B1121,Primegrid!$B$3:$I$4999,8,FALSE),"")</f>
        <v>0.14551656902060001</v>
      </c>
      <c r="N1121" s="24">
        <f>IFERROR(VLOOKUP(B1121,'Rosetta@home'!$B$3:$I$4964,8,FALSE),"")</f>
        <v>0.58655587998898118</v>
      </c>
      <c r="O1121" s="24">
        <f>IFERROR(VLOOKUP(B1121,'SETI@home'!$B$3:$I$4998,8,FALSE),"")</f>
        <v>0.34696513311060029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1.09554267692953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0.48723647631019201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0.25519009712328239</v>
      </c>
      <c r="E1123" s="24">
        <f>IFERROR(VLOOKUP(B1123,'Asteroids@home'!$B$3:$I$4997,8,FALSE),"")</f>
        <v>0.4857807150818802</v>
      </c>
      <c r="F1123" s="24">
        <f>IFERROR(VLOOKUP(B1123,'Citizen Science Grid'!$B$3:$I$5000,8,FALSE),"")</f>
        <v>0.950338605885091</v>
      </c>
      <c r="G1123" s="24">
        <f>IFERROR(VLOOKUP(B1123,'Cosmology@home'!$B$3:$I$4970,8,FALSE),"")</f>
        <v>0.98172124666449134</v>
      </c>
      <c r="H1123" s="24">
        <f>IFERROR(VLOOKUP(B1123,'Enigma@home'!$B$3:$I$4999,8,FALSE),"")</f>
        <v>3.3689377165255552E-2</v>
      </c>
      <c r="I1123" s="24">
        <f>IFERROR(VLOOKUP(B1123,'LHC@home'!$B$3:$I$5000,8,FALSE),"")</f>
        <v>1.6347130745642251</v>
      </c>
      <c r="J1123" s="21">
        <f>IFERROR(VLOOKUP(B1123,'NFS@Home'!$B$3:$I$4999,8,FALSE),"")</f>
        <v>0.81627614851745678</v>
      </c>
      <c r="K1123" s="24">
        <f>IFERROR(VLOOKUP(B1123,Numberfields!$B$3:$I$5000,8,FALSE),"")</f>
        <v>0.58492936919292149</v>
      </c>
      <c r="L1123" s="24">
        <f>IFERROR(VLOOKUP(B1123,ODLK1!$B$3:$I$4985,8,FALSE),"")</f>
        <v>0.40768462723169607</v>
      </c>
      <c r="M1123" s="24">
        <f>IFERROR(VLOOKUP(B1123,Primegrid!$B$3:$I$4999,8,FALSE),"")</f>
        <v>7.6789559800417601E-2</v>
      </c>
      <c r="N1123" s="24">
        <f>IFERROR(VLOOKUP(B1123,'Rosetta@home'!$B$3:$I$4964,8,FALSE),"")</f>
        <v>0.34955962568961524</v>
      </c>
      <c r="O1123" s="24">
        <f>IFERROR(VLOOKUP(B1123,'SETI@home'!$B$3:$I$4998,8,FALSE),"")</f>
        <v>0.20356528560348397</v>
      </c>
      <c r="P1123" s="21">
        <f>IFERROR(VLOOKUP(B1123,SRBase!$B$3:$I$5000,8,FALSE),"")</f>
        <v>0.62157422014457475</v>
      </c>
      <c r="Q1123" s="24">
        <f>IFERROR(VLOOKUP(B1123,'TN-Grid'!$B$3:$I$5000,8,FALSE),"")</f>
        <v>0.5271925009510664</v>
      </c>
      <c r="R1123" s="24">
        <f>IFERROR(VLOOKUP(B1123,'Universe@home'!$B$3:$I$4978,8,FALSE),"")</f>
        <v>0.90285865839521162</v>
      </c>
      <c r="S1123" s="24">
        <f>IFERROR(VLOOKUP(B1123,'VGTU@Home'!$B$3:$I$4960,8,FALSE),"")</f>
        <v>0.58980603279152333</v>
      </c>
      <c r="T1123" s="24">
        <f>IFERROR(VLOOKUP(B1123,'Yoyo@home'!$B$3:$I$4999,8,FALSE),"")</f>
        <v>1.0423574990484994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0.27756163769220377</v>
      </c>
      <c r="E1124" s="24">
        <f>IFERROR(VLOOKUP(B1124,'Asteroids@home'!$B$3:$I$4997,8,FALSE),"")</f>
        <v>0.63545170033637532</v>
      </c>
      <c r="F1124" s="24">
        <f>IFERROR(VLOOKUP(B1124,'Citizen Science Grid'!$B$3:$I$5000,8,FALSE),"")</f>
        <v>0.71446893784329901</v>
      </c>
      <c r="G1124" s="24">
        <f>IFERROR(VLOOKUP(B1124,'Cosmology@home'!$B$3:$I$4970,8,FALSE),"")</f>
        <v>1.3348469678886348</v>
      </c>
      <c r="H1124" s="24">
        <f>IFERROR(VLOOKUP(B1124,'Enigma@home'!$B$3:$I$4999,8,FALSE),"")</f>
        <v>5.577986746751027E-2</v>
      </c>
      <c r="I1124" s="24">
        <f>IFERROR(VLOOKUP(B1124,'LHC@home'!$B$3:$I$5000,8,FALSE),"")</f>
        <v>1.9859095372281348</v>
      </c>
      <c r="J1124" s="21">
        <f>IFERROR(VLOOKUP(B1124,'NFS@Home'!$B$3:$I$4999,8,FALSE),"")</f>
        <v>0.97391095292594809</v>
      </c>
      <c r="K1124" s="24">
        <f>IFERROR(VLOOKUP(B1124,Numberfields!$B$3:$I$5000,8,FALSE),"")</f>
        <v>0.67084040485018748</v>
      </c>
      <c r="L1124" s="24">
        <f>IFERROR(VLOOKUP(B1124,ODLK1!$B$3:$I$4985,8,FALSE),"")</f>
        <v>0.48963731285465489</v>
      </c>
      <c r="M1124" s="24">
        <f>IFERROR(VLOOKUP(B1124,Primegrid!$B$3:$I$4999,8,FALSE),"")</f>
        <v>4.0958091465163396E-2</v>
      </c>
      <c r="N1124" s="24">
        <f>IFERROR(VLOOKUP(B1124,'Rosetta@home'!$B$3:$I$4964,8,FALSE),"")</f>
        <v>0.38635307271788699</v>
      </c>
      <c r="O1124" s="24">
        <f>IFERROR(VLOOKUP(B1124,'SETI@home'!$B$3:$I$4998,8,FALSE),"")</f>
        <v>0.22930053285904517</v>
      </c>
      <c r="P1124" s="21">
        <f>IFERROR(VLOOKUP(B1124,SRBase!$B$3:$I$5000,8,FALSE),"")</f>
        <v>0.32009494947891487</v>
      </c>
      <c r="Q1124" s="24">
        <f>IFERROR(VLOOKUP(B1124,'TN-Grid'!$B$3:$I$5000,8,FALSE),"")</f>
        <v>0.65257279029217796</v>
      </c>
      <c r="R1124" s="24">
        <f>IFERROR(VLOOKUP(B1124,'Universe@home'!$B$3:$I$4978,8,FALSE),"")</f>
        <v>1.0415773027414512</v>
      </c>
      <c r="S1124" s="24">
        <f>IFERROR(VLOOKUP(B1124,'VGTU@Home'!$B$3:$I$4960,8,FALSE),"")</f>
        <v>0.72182573140436157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0.47848908593903505</v>
      </c>
      <c r="E1125" s="24">
        <f>IFERROR(VLOOKUP(B1125,'Asteroids@home'!$B$3:$I$4997,8,FALSE),"")</f>
        <v>0.71029433402794317</v>
      </c>
      <c r="F1125" s="24">
        <f>IFERROR(VLOOKUP(B1125,'Citizen Science Grid'!$B$3:$I$5000,8,FALSE),"")</f>
        <v>0.81935491505402158</v>
      </c>
      <c r="G1125" s="24">
        <f>IFERROR(VLOOKUP(B1125,'Cosmology@home'!$B$3:$I$4970,8,FALSE),"")</f>
        <v>1.608909078105381</v>
      </c>
      <c r="H1125" s="24">
        <f>IFERROR(VLOOKUP(B1125,'Enigma@home'!$B$3:$I$4999,8,FALSE),"")</f>
        <v>5.4839779078178642E-2</v>
      </c>
      <c r="I1125" s="24">
        <f>IFERROR(VLOOKUP(B1125,'LHC@home'!$B$3:$I$5000,8,FALSE),"")</f>
        <v>2.1982991492787782</v>
      </c>
      <c r="J1125" s="21">
        <f>IFERROR(VLOOKUP(B1125,'NFS@Home'!$B$3:$I$4999,8,FALSE),"")</f>
        <v>1.022607628697495</v>
      </c>
      <c r="K1125" s="24">
        <f>IFERROR(VLOOKUP(B1125,Numberfields!$B$3:$I$5000,8,FALSE),"")</f>
        <v>0.62610314111090393</v>
      </c>
      <c r="L1125" s="24">
        <f>IFERROR(VLOOKUP(B1125,ODLK1!$B$3:$I$4985,8,FALSE),"")</f>
        <v>0.50773513888731003</v>
      </c>
      <c r="M1125" s="24">
        <f>IFERROR(VLOOKUP(B1125,Primegrid!$B$3:$I$4999,8,FALSE),"")</f>
        <v>0.15846207522130551</v>
      </c>
      <c r="N1125" s="24">
        <f>IFERROR(VLOOKUP(B1125,'Rosetta@home'!$B$3:$I$4964,8,FALSE),"")</f>
        <v>0.38100491685151006</v>
      </c>
      <c r="O1125" s="24">
        <f>IFERROR(VLOOKUP(B1125,'SETI@home'!$B$3:$I$4998,8,FALSE),"")</f>
        <v>0.22118884995776342</v>
      </c>
      <c r="P1125" s="21">
        <f>IFERROR(VLOOKUP(B1125,SRBase!$B$3:$I$5000,8,FALSE),"")</f>
        <v>0.46306185418411761</v>
      </c>
      <c r="Q1125" s="24">
        <f>IFERROR(VLOOKUP(B1125,'TN-Grid'!$B$3:$I$5000,8,FALSE),"")</f>
        <v>0.53449901684254764</v>
      </c>
      <c r="R1125" s="24">
        <f>IFERROR(VLOOKUP(B1125,'Universe@home'!$B$3:$I$4978,8,FALSE),"")</f>
        <v>0.81983217395448782</v>
      </c>
      <c r="S1125" s="24">
        <f>IFERROR(VLOOKUP(B1125,'VGTU@Home'!$B$3:$I$4960,8,FALSE),"")</f>
        <v>1.2465151489121926</v>
      </c>
      <c r="T1125" s="24">
        <f>IFERROR(VLOOKUP(B1125,'Yoyo@home'!$B$3:$I$4999,8,FALSE),"")</f>
        <v>0.84550147500080963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0.33160981288905977</v>
      </c>
      <c r="E1126" s="24">
        <f>IFERROR(VLOOKUP(B1126,'Asteroids@home'!$B$3:$I$4997,8,FALSE),"")</f>
        <v>0.74375936821321442</v>
      </c>
      <c r="F1126" s="24">
        <f>IFERROR(VLOOKUP(B1126,'Citizen Science Grid'!$B$3:$I$5000,8,FALSE),"")</f>
        <v>0.88923118873636986</v>
      </c>
      <c r="G1126" s="24">
        <f>IFERROR(VLOOKUP(B1126,'Cosmology@home'!$B$3:$I$4970,8,FALSE),"")</f>
        <v>1.9272612471835202</v>
      </c>
      <c r="H1126" s="24">
        <f>IFERROR(VLOOKUP(B1126,'Enigma@home'!$B$3:$I$4999,8,FALSE),"")</f>
        <v>8.7831932345129829E-2</v>
      </c>
      <c r="I1126" s="24">
        <f>IFERROR(VLOOKUP(B1126,'LHC@home'!$B$3:$I$5000,8,FALSE),"")</f>
        <v>2.3690400049546576</v>
      </c>
      <c r="J1126" s="21">
        <f>IFERROR(VLOOKUP(B1126,'NFS@Home'!$B$3:$I$4999,8,FALSE),"")</f>
        <v>1.0328782400990009</v>
      </c>
      <c r="K1126" s="24">
        <f>IFERROR(VLOOKUP(B1126,Numberfields!$B$3:$I$5000,8,FALSE),"")</f>
        <v>0.7513899032087803</v>
      </c>
      <c r="L1126" s="24">
        <f>IFERROR(VLOOKUP(B1126,ODLK1!$B$3:$I$4985,8,FALSE),"")</f>
        <v>0.53859298151089974</v>
      </c>
      <c r="M1126" s="24">
        <f>IFERROR(VLOOKUP(B1126,Primegrid!$B$3:$I$4999,8,FALSE),"")</f>
        <v>0.30945484381222865</v>
      </c>
      <c r="N1126" s="24">
        <f>IFERROR(VLOOKUP(B1126,'Rosetta@home'!$B$3:$I$4964,8,FALSE),"")</f>
        <v>0.56533031655872601</v>
      </c>
      <c r="O1126" s="24">
        <f>IFERROR(VLOOKUP(B1126,'SETI@home'!$B$3:$I$4998,8,FALSE),"")</f>
        <v>0.21836054706509012</v>
      </c>
      <c r="P1126" s="21">
        <f>IFERROR(VLOOKUP(B1126,SRBase!$B$3:$I$5000,8,FALSE),"")</f>
        <v>0.42428117187147185</v>
      </c>
      <c r="Q1126" s="24">
        <f>IFERROR(VLOOKUP(B1126,'TN-Grid'!$B$3:$I$5000,8,FALSE),"")</f>
        <v>0.7494552560875577</v>
      </c>
      <c r="R1126" s="24">
        <f>IFERROR(VLOOKUP(B1126,'Universe@home'!$B$3:$I$4978,8,FALSE),"")</f>
        <v>0.58176637728753755</v>
      </c>
      <c r="S1126" s="24">
        <f>IFERROR(VLOOKUP(B1126,'VGTU@Home'!$B$3:$I$4960,8,FALSE),"")</f>
        <v>1.3223294848763427</v>
      </c>
      <c r="T1126" s="24">
        <f>IFERROR(VLOOKUP(B1126,'Yoyo@home'!$B$3:$I$4999,8,FALSE),"")</f>
        <v>1.046774081372158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0.67357275659730265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0.92363911854355851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0.13994386924978885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0.39749114690393228</v>
      </c>
      <c r="O1129" s="24">
        <f>IFERROR(VLOOKUP(B1129,'SETI@home'!$B$3:$I$4998,8,FALSE),"")</f>
        <v>0.11240420182677402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0.63738565940487102</v>
      </c>
      <c r="S1129" s="24">
        <f>IFERROR(VLOOKUP(B1129,'VGTU@Home'!$B$3:$I$4960,8,FALSE),"")</f>
        <v>0.25423607270749254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0.54402678386800052</v>
      </c>
      <c r="E1130" s="24">
        <f>IFERROR(VLOOKUP(B1130,'Asteroids@home'!$B$3:$I$4997,8,FALSE),"")</f>
        <v>1.1014193970029935</v>
      </c>
      <c r="F1130" s="24">
        <f>IFERROR(VLOOKUP(B1130,'Citizen Science Grid'!$B$3:$I$5000,8,FALSE),"")</f>
        <v>1.7821876932910201</v>
      </c>
      <c r="G1130" s="24">
        <f>IFERROR(VLOOKUP(B1130,'Cosmology@home'!$B$3:$I$4970,8,FALSE),"")</f>
        <v>2.2372691342337889</v>
      </c>
      <c r="H1130" s="24">
        <f>IFERROR(VLOOKUP(B1130,'Enigma@home'!$B$3:$I$4999,8,FALSE),"")</f>
        <v>0.10243291860101861</v>
      </c>
      <c r="I1130" s="24">
        <f>IFERROR(VLOOKUP(B1130,'LHC@home'!$B$3:$I$5000,8,FALSE),"")</f>
        <v>3.0521496216582946</v>
      </c>
      <c r="J1130" s="21">
        <f>IFERROR(VLOOKUP(B1130,'NFS@Home'!$B$3:$I$4999,8,FALSE),"")</f>
        <v>1.4485957346655238</v>
      </c>
      <c r="K1130" s="24">
        <f>IFERROR(VLOOKUP(B1130,Numberfields!$B$3:$I$5000,8,FALSE),"")</f>
        <v>0.84571439677020221</v>
      </c>
      <c r="L1130" s="24">
        <f>IFERROR(VLOOKUP(B1130,ODLK1!$B$3:$I$4985,8,FALSE),"")</f>
        <v>1.0824564174163338</v>
      </c>
      <c r="M1130" s="24">
        <f>IFERROR(VLOOKUP(B1130,Primegrid!$B$3:$I$4999,8,FALSE),"")</f>
        <v>0.33843629984119961</v>
      </c>
      <c r="N1130" s="24">
        <f>IFERROR(VLOOKUP(B1130,'Rosetta@home'!$B$3:$I$4964,8,FALSE),"")</f>
        <v>0.72745469390816286</v>
      </c>
      <c r="O1130" s="24">
        <f>IFERROR(VLOOKUP(B1130,'SETI@home'!$B$3:$I$4998,8,FALSE),"")</f>
        <v>0.47050038471262617</v>
      </c>
      <c r="P1130" s="21">
        <f>IFERROR(VLOOKUP(B1130,SRBase!$B$3:$I$5000,8,FALSE),"")</f>
        <v>1.9339937081509166</v>
      </c>
      <c r="Q1130" s="24">
        <f>IFERROR(VLOOKUP(B1130,'TN-Grid'!$B$3:$I$5000,8,FALSE),"")</f>
        <v>1.1235856765772989</v>
      </c>
      <c r="R1130" s="24">
        <f>IFERROR(VLOOKUP(B1130,'Universe@home'!$B$3:$I$4978,8,FALSE),"")</f>
        <v>1.7481439950457323</v>
      </c>
      <c r="S1130" s="24">
        <f>IFERROR(VLOOKUP(B1130,'VGTU@Home'!$B$3:$I$4960,8,FALSE),"")</f>
        <v>0.98315173162661396</v>
      </c>
      <c r="T1130" s="24">
        <f>IFERROR(VLOOKUP(B1130,'Yoyo@home'!$B$3:$I$4999,8,FALSE),"")</f>
        <v>1.7754445489946438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0.93975282921884107</v>
      </c>
      <c r="F1131" s="24">
        <f>IFERROR(VLOOKUP(B1131,'Citizen Science Grid'!$B$3:$I$5000,8,FALSE),"")</f>
        <v>2.0827690047200185</v>
      </c>
      <c r="G1131" s="24">
        <f>IFERROR(VLOOKUP(B1131,'Cosmology@home'!$B$3:$I$4970,8,FALSE),"")</f>
        <v>2.1076942679636317</v>
      </c>
      <c r="H1131" s="24">
        <f>IFERROR(VLOOKUP(B1131,'Enigma@home'!$B$3:$I$4999,8,FALSE),"")</f>
        <v>8.9191590614995583E-2</v>
      </c>
      <c r="I1131" s="24">
        <f>IFERROR(VLOOKUP(B1131,'LHC@home'!$B$3:$I$5000,8,FALSE),"")</f>
        <v>1.4302635762263751</v>
      </c>
      <c r="J1131" s="21">
        <f>IFERROR(VLOOKUP(B1131,'NFS@Home'!$B$3:$I$4999,8,FALSE),"")</f>
        <v>0.82595358853486289</v>
      </c>
      <c r="K1131" s="24">
        <f>IFERROR(VLOOKUP(B1131,Numberfields!$B$3:$I$5000,8,FALSE),"")</f>
        <v>0.75811604151196954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0.53058348539099232</v>
      </c>
      <c r="O1131" s="24">
        <f>IFERROR(VLOOKUP(B1131,'SETI@home'!$B$3:$I$4998,8,FALSE),"")</f>
        <v>0.34976482542799414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1.1648554609579418</v>
      </c>
      <c r="S1131" s="24">
        <f>IFERROR(VLOOKUP(B1131,'VGTU@Home'!$B$3:$I$4960,8,FALSE),"")</f>
        <v>0.77057820381857633</v>
      </c>
      <c r="T1131" s="24">
        <f>IFERROR(VLOOKUP(B1131,'Yoyo@home'!$B$3:$I$4999,8,FALSE),"")</f>
        <v>1.7616796063732465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0.55569281294817852</v>
      </c>
      <c r="E1132" s="24">
        <f>IFERROR(VLOOKUP(B1132,'Asteroids@home'!$B$3:$I$4997,8,FALSE),"")</f>
        <v>1.0997820141852177</v>
      </c>
      <c r="F1132" s="24">
        <f>IFERROR(VLOOKUP(B1132,'Citizen Science Grid'!$B$3:$I$5000,8,FALSE),"")</f>
        <v>1.5562659321008359</v>
      </c>
      <c r="G1132" s="24">
        <f>IFERROR(VLOOKUP(B1132,'Cosmology@home'!$B$3:$I$4970,8,FALSE),"")</f>
        <v>1.8940032943453999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1.6015060208394087</v>
      </c>
      <c r="K1132" s="24">
        <f>IFERROR(VLOOKUP(B1132,Numberfields!$B$3:$I$5000,8,FALSE),"")</f>
        <v>0.82695396759352502</v>
      </c>
      <c r="L1132" s="24" t="str">
        <f>IFERROR(VLOOKUP(B1132,ODLK1!$B$3:$I$4985,8,FALSE),"")</f>
        <v/>
      </c>
      <c r="M1132" s="24">
        <f>IFERROR(VLOOKUP(B1132,Primegrid!$B$3:$I$4999,8,FALSE),"")</f>
        <v>0.39814049360860571</v>
      </c>
      <c r="N1132" s="24">
        <f>IFERROR(VLOOKUP(B1132,'Rosetta@home'!$B$3:$I$4964,8,FALSE),"")</f>
        <v>0.67282851830172408</v>
      </c>
      <c r="O1132" s="24">
        <f>IFERROR(VLOOKUP(B1132,'SETI@home'!$B$3:$I$4998,8,FALSE),"")</f>
        <v>0.41056574001584667</v>
      </c>
      <c r="P1132" s="21">
        <f>IFERROR(VLOOKUP(B1132,SRBase!$B$3:$I$5000,8,FALSE),"")</f>
        <v>1.6971887846422793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2.6573254859274202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0.58804661358230281</v>
      </c>
      <c r="E1133" s="24">
        <f>IFERROR(VLOOKUP(B1133,'Asteroids@home'!$B$3:$I$4997,8,FALSE),"")</f>
        <v>1.2210895458780786</v>
      </c>
      <c r="F1133" s="24">
        <f>IFERROR(VLOOKUP(B1133,'Citizen Science Grid'!$B$3:$I$5000,8,FALSE),"")</f>
        <v>1.8860202859204247</v>
      </c>
      <c r="G1133" s="24">
        <f>IFERROR(VLOOKUP(B1133,'Cosmology@home'!$B$3:$I$4970,8,FALSE),"")</f>
        <v>2.3804986444755682</v>
      </c>
      <c r="H1133" s="24">
        <f>IFERROR(VLOOKUP(B1133,'Enigma@home'!$B$3:$I$4999,8,FALSE),"")</f>
        <v>0.12320428246560716</v>
      </c>
      <c r="I1133" s="24">
        <f>IFERROR(VLOOKUP(B1133,'LHC@home'!$B$3:$I$5000,8,FALSE),"")</f>
        <v>3.322764902279038</v>
      </c>
      <c r="J1133" s="21">
        <f>IFERROR(VLOOKUP(B1133,'NFS@Home'!$B$3:$I$4999,8,FALSE),"")</f>
        <v>1.5756637558737128</v>
      </c>
      <c r="K1133" s="24">
        <f>IFERROR(VLOOKUP(B1133,Numberfields!$B$3:$I$5000,8,FALSE),"")</f>
        <v>0.91786522163157247</v>
      </c>
      <c r="L1133" s="24">
        <f>IFERROR(VLOOKUP(B1133,ODLK1!$B$3:$I$4985,8,FALSE),"")</f>
        <v>1.1244576057624356</v>
      </c>
      <c r="M1133" s="24">
        <f>IFERROR(VLOOKUP(B1133,Primegrid!$B$3:$I$4999,8,FALSE),"")</f>
        <v>0.31373732256640258</v>
      </c>
      <c r="N1133" s="24">
        <f>IFERROR(VLOOKUP(B1133,'Rosetta@home'!$B$3:$I$4964,8,FALSE),"")</f>
        <v>0.76661460503333678</v>
      </c>
      <c r="O1133" s="24">
        <f>IFERROR(VLOOKUP(B1133,'SETI@home'!$B$3:$I$4998,8,FALSE),"")</f>
        <v>0.48036599801757041</v>
      </c>
      <c r="P1133" s="21">
        <f>IFERROR(VLOOKUP(B1133,SRBase!$B$3:$I$5000,8,FALSE),"")</f>
        <v>2.0009892855614417</v>
      </c>
      <c r="Q1133" s="24">
        <f>IFERROR(VLOOKUP(B1133,'TN-Grid'!$B$3:$I$5000,8,FALSE),"")</f>
        <v>1.2072343241519234</v>
      </c>
      <c r="R1133" s="24">
        <f>IFERROR(VLOOKUP(B1133,'Universe@home'!$B$3:$I$4978,8,FALSE),"")</f>
        <v>1.8289142711277904</v>
      </c>
      <c r="S1133" s="24">
        <f>IFERROR(VLOOKUP(B1133,'VGTU@Home'!$B$3:$I$4960,8,FALSE),"")</f>
        <v>0.96519460889988196</v>
      </c>
      <c r="T1133" s="24">
        <f>IFERROR(VLOOKUP(B1133,'Yoyo@home'!$B$3:$I$4999,8,FALSE),"")</f>
        <v>1.9366378326761109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0.60670930256131006</v>
      </c>
      <c r="E1134" s="24">
        <f>IFERROR(VLOOKUP(B1134,'Asteroids@home'!$B$3:$I$4997,8,FALSE),"")</f>
        <v>0.94021748979343567</v>
      </c>
      <c r="F1134" s="24">
        <f>IFERROR(VLOOKUP(B1134,'Citizen Science Grid'!$B$3:$I$5000,8,FALSE),"")</f>
        <v>1.3564881180274162</v>
      </c>
      <c r="G1134" s="24">
        <f>IFERROR(VLOOKUP(B1134,'Cosmology@home'!$B$3:$I$4970,8,FALSE),"")</f>
        <v>1.8515007225454851</v>
      </c>
      <c r="H1134" s="24">
        <f>IFERROR(VLOOKUP(B1134,'Enigma@home'!$B$3:$I$4999,8,FALSE),"")</f>
        <v>9.6177793919053164E-2</v>
      </c>
      <c r="I1134" s="24">
        <f>IFERROR(VLOOKUP(B1134,'LHC@home'!$B$3:$I$5000,8,FALSE),"")</f>
        <v>2.2430063803269635</v>
      </c>
      <c r="J1134" s="21">
        <f>IFERROR(VLOOKUP(B1134,'NFS@Home'!$B$3:$I$4999,8,FALSE),"")</f>
        <v>1.2755344130853752</v>
      </c>
      <c r="K1134" s="24">
        <f>IFERROR(VLOOKUP(B1134,Numberfields!$B$3:$I$5000,8,FALSE),"")</f>
        <v>0.68643591006913462</v>
      </c>
      <c r="L1134" s="24">
        <f>IFERROR(VLOOKUP(B1134,ODLK1!$B$3:$I$4985,8,FALSE),"")</f>
        <v>0.73384705370760706</v>
      </c>
      <c r="M1134" s="24" t="str">
        <f>IFERROR(VLOOKUP(B1134,Primegrid!$B$3:$I$4999,8,FALSE),"")</f>
        <v/>
      </c>
      <c r="N1134" s="24">
        <f>IFERROR(VLOOKUP(B1134,'Rosetta@home'!$B$3:$I$4964,8,FALSE),"")</f>
        <v>0.64993534236707828</v>
      </c>
      <c r="O1134" s="24">
        <f>IFERROR(VLOOKUP(B1134,'SETI@home'!$B$3:$I$4998,8,FALSE),"")</f>
        <v>0.39912262179889602</v>
      </c>
      <c r="P1134" s="21" t="str">
        <f>IFERROR(VLOOKUP(B1134,SRBase!$B$3:$I$5000,8,FALSE),"")</f>
        <v/>
      </c>
      <c r="Q1134" s="24">
        <f>IFERROR(VLOOKUP(B1134,'TN-Grid'!$B$3:$I$5000,8,FALSE),"")</f>
        <v>1.0102778838974968</v>
      </c>
      <c r="R1134" s="24">
        <f>IFERROR(VLOOKUP(B1134,'Universe@home'!$B$3:$I$4978,8,FALSE),"")</f>
        <v>1.0840690790662919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0.38112995790197468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1.4688932153872549</v>
      </c>
      <c r="G1135" s="24">
        <f>IFERROR(VLOOKUP(B1135,'Cosmology@home'!$B$3:$I$4970,8,FALSE),"")</f>
        <v>3.2767309167767857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0.73777866599312847</v>
      </c>
      <c r="O1135" s="24">
        <f>IFERROR(VLOOKUP(B1135,'SETI@home'!$B$3:$I$4998,8,FALSE),"")</f>
        <v>0.44515396110025457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0.5751022182671145</v>
      </c>
      <c r="E1136" s="24">
        <f>IFERROR(VLOOKUP(B1136,'Asteroids@home'!$B$3:$I$4997,8,FALSE),"")</f>
        <v>1.2448315990629142</v>
      </c>
      <c r="F1136" s="24">
        <f>IFERROR(VLOOKUP(B1136,'Citizen Science Grid'!$B$3:$I$5000,8,FALSE),"")</f>
        <v>2.1078811006161913</v>
      </c>
      <c r="G1136" s="24">
        <f>IFERROR(VLOOKUP(B1136,'Cosmology@home'!$B$3:$I$4970,8,FALSE),"")</f>
        <v>2.4236191142839774</v>
      </c>
      <c r="H1136" s="24">
        <f>IFERROR(VLOOKUP(B1136,'Enigma@home'!$B$3:$I$4999,8,FALSE),"")</f>
        <v>0.12696811747819131</v>
      </c>
      <c r="I1136" s="24">
        <f>IFERROR(VLOOKUP(B1136,'LHC@home'!$B$3:$I$5000,8,FALSE),"")</f>
        <v>3.3561834432400137</v>
      </c>
      <c r="J1136" s="21">
        <f>IFERROR(VLOOKUP(B1136,'NFS@Home'!$B$3:$I$4999,8,FALSE),"")</f>
        <v>1.5693297649837241</v>
      </c>
      <c r="K1136" s="24">
        <f>IFERROR(VLOOKUP(B1136,Numberfields!$B$3:$I$5000,8,FALSE),"")</f>
        <v>0.94576494022583657</v>
      </c>
      <c r="L1136" s="24">
        <f>IFERROR(VLOOKUP(B1136,ODLK1!$B$3:$I$4985,8,FALSE),"")</f>
        <v>1.2073151853932735</v>
      </c>
      <c r="M1136" s="24">
        <f>IFERROR(VLOOKUP(B1136,Primegrid!$B$3:$I$4999,8,FALSE),"")</f>
        <v>0.36290449920618179</v>
      </c>
      <c r="N1136" s="24">
        <f>IFERROR(VLOOKUP(B1136,'Rosetta@home'!$B$3:$I$4964,8,FALSE),"")</f>
        <v>0.77116192038446751</v>
      </c>
      <c r="O1136" s="24">
        <f>IFERROR(VLOOKUP(B1136,'SETI@home'!$B$3:$I$4998,8,FALSE),"")</f>
        <v>0.49465690736606571</v>
      </c>
      <c r="P1136" s="21">
        <f>IFERROR(VLOOKUP(B1136,SRBase!$B$3:$I$5000,8,FALSE),"")</f>
        <v>2.4311805960151669</v>
      </c>
      <c r="Q1136" s="24">
        <f>IFERROR(VLOOKUP(B1136,'TN-Grid'!$B$3:$I$5000,8,FALSE),"")</f>
        <v>1.1907241897226979</v>
      </c>
      <c r="R1136" s="24">
        <f>IFERROR(VLOOKUP(B1136,'Universe@home'!$B$3:$I$4978,8,FALSE),"")</f>
        <v>1.2898126786622925</v>
      </c>
      <c r="S1136" s="24">
        <f>IFERROR(VLOOKUP(B1136,'VGTU@Home'!$B$3:$I$4960,8,FALSE),"")</f>
        <v>1.6334756327528011</v>
      </c>
      <c r="T1136" s="24">
        <f>IFERROR(VLOOKUP(B1136,'Yoyo@home'!$B$3:$I$4999,8,FALSE),"")</f>
        <v>2.1866725109109968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0.5215446003286045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0.37014525859498609</v>
      </c>
      <c r="E1138" s="24">
        <f>IFERROR(VLOOKUP(B1138,'Asteroids@home'!$B$3:$I$4997,8,FALSE),"")</f>
        <v>0.68133272709521442</v>
      </c>
      <c r="F1138" s="24">
        <f>IFERROR(VLOOKUP(B1138,'Citizen Science Grid'!$B$3:$I$5000,8,FALSE),"")</f>
        <v>1.0143033410083628</v>
      </c>
      <c r="G1138" s="24">
        <f>IFERROR(VLOOKUP(B1138,'Cosmology@home'!$B$3:$I$4970,8,FALSE),"")</f>
        <v>1.3224423443313669</v>
      </c>
      <c r="H1138" s="24">
        <f>IFERROR(VLOOKUP(B1138,'Enigma@home'!$B$3:$I$4999,8,FALSE),"")</f>
        <v>6.9254169723226164E-2</v>
      </c>
      <c r="I1138" s="24">
        <f>IFERROR(VLOOKUP(B1138,'LHC@home'!$B$3:$I$5000,8,FALSE),"")</f>
        <v>1.4359249561019887</v>
      </c>
      <c r="J1138" s="21">
        <f>IFERROR(VLOOKUP(B1138,'NFS@Home'!$B$3:$I$4999,8,FALSE),"")</f>
        <v>0.89114207857160466</v>
      </c>
      <c r="K1138" s="24">
        <f>IFERROR(VLOOKUP(B1138,Numberfields!$B$3:$I$5000,8,FALSE),"")</f>
        <v>0.58244160994045957</v>
      </c>
      <c r="L1138" s="24">
        <f>IFERROR(VLOOKUP(B1138,ODLK1!$B$3:$I$4985,8,FALSE),"")</f>
        <v>0.72717478268116886</v>
      </c>
      <c r="M1138" s="24">
        <f>IFERROR(VLOOKUP(B1138,Primegrid!$B$3:$I$4999,8,FALSE),"")</f>
        <v>0.21050978776514548</v>
      </c>
      <c r="N1138" s="24">
        <f>IFERROR(VLOOKUP(B1138,'Rosetta@home'!$B$3:$I$4964,8,FALSE),"")</f>
        <v>0.48071338636237532</v>
      </c>
      <c r="O1138" s="24">
        <f>IFERROR(VLOOKUP(B1138,'SETI@home'!$B$3:$I$4998,8,FALSE),"")</f>
        <v>0.26290489608804402</v>
      </c>
      <c r="P1138" s="21">
        <f>IFERROR(VLOOKUP(B1138,SRBase!$B$3:$I$5000,8,FALSE),"")</f>
        <v>0.80560403383041612</v>
      </c>
      <c r="Q1138" s="24">
        <f>IFERROR(VLOOKUP(B1138,'TN-Grid'!$B$3:$I$5000,8,FALSE),"")</f>
        <v>1.2638331900289175</v>
      </c>
      <c r="R1138" s="24">
        <f>IFERROR(VLOOKUP(B1138,'Universe@home'!$B$3:$I$4978,8,FALSE),"")</f>
        <v>0.8557175927916213</v>
      </c>
      <c r="S1138" s="24">
        <f>IFERROR(VLOOKUP(B1138,'VGTU@Home'!$B$3:$I$4960,8,FALSE),"")</f>
        <v>0.72313521398406055</v>
      </c>
      <c r="T1138" s="24">
        <f>IFERROR(VLOOKUP(B1138,'Yoyo@home'!$B$3:$I$4999,8,FALSE),"")</f>
        <v>1.2142430335018972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0.60886525457528606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0.62029553469483423</v>
      </c>
      <c r="E1140" s="24">
        <f>IFERROR(VLOOKUP(B1140,'Asteroids@home'!$B$3:$I$4997,8,FALSE),"")</f>
        <v>0.73688696322030778</v>
      </c>
      <c r="F1140" s="24">
        <f>IFERROR(VLOOKUP(B1140,'Citizen Science Grid'!$B$3:$I$5000,8,FALSE),"")</f>
        <v>1.0110372664357841</v>
      </c>
      <c r="G1140" s="24">
        <f>IFERROR(VLOOKUP(B1140,'Cosmology@home'!$B$3:$I$4970,8,FALSE),"")</f>
        <v>1.6460270672622328</v>
      </c>
      <c r="H1140" s="24">
        <f>IFERROR(VLOOKUP(B1140,'Enigma@home'!$B$3:$I$4999,8,FALSE),"")</f>
        <v>4.3809686727585367E-2</v>
      </c>
      <c r="I1140" s="24">
        <f>IFERROR(VLOOKUP(B1140,'LHC@home'!$B$3:$I$5000,8,FALSE),"")</f>
        <v>1.722415110055677</v>
      </c>
      <c r="J1140" s="21" t="str">
        <f>IFERROR(VLOOKUP(B1140,'NFS@Home'!$B$3:$I$4999,8,FALSE),"")</f>
        <v/>
      </c>
      <c r="K1140" s="24">
        <f>IFERROR(VLOOKUP(B1140,Numberfields!$B$3:$I$5000,8,FALSE),"")</f>
        <v>0.77690251401691457</v>
      </c>
      <c r="L1140" s="24">
        <f>IFERROR(VLOOKUP(B1140,ODLK1!$B$3:$I$4985,8,FALSE),"")</f>
        <v>0.52206502976872282</v>
      </c>
      <c r="M1140" s="24">
        <f>IFERROR(VLOOKUP(B1140,Primegrid!$B$3:$I$4999,8,FALSE),"")</f>
        <v>0.19159073554586775</v>
      </c>
      <c r="N1140" s="24">
        <f>IFERROR(VLOOKUP(B1140,'Rosetta@home'!$B$3:$I$4964,8,FALSE),"")</f>
        <v>0.46363903136869794</v>
      </c>
      <c r="O1140" s="24">
        <f>IFERROR(VLOOKUP(B1140,'SETI@home'!$B$3:$I$4998,8,FALSE),"")</f>
        <v>0.2439887993957717</v>
      </c>
      <c r="P1140" s="21" t="str">
        <f>IFERROR(VLOOKUP(B1140,SRBase!$B$3:$I$5000,8,FALSE),"")</f>
        <v/>
      </c>
      <c r="Q1140" s="24">
        <f>IFERROR(VLOOKUP(B1140,'TN-Grid'!$B$3:$I$5000,8,FALSE),"")</f>
        <v>0.90936068742586507</v>
      </c>
      <c r="R1140" s="24">
        <f>IFERROR(VLOOKUP(B1140,'Universe@home'!$B$3:$I$4978,8,FALSE),"")</f>
        <v>0.75864743372318211</v>
      </c>
      <c r="S1140" s="24">
        <f>IFERROR(VLOOKUP(B1140,'VGTU@Home'!$B$3:$I$4960,8,FALSE),"")</f>
        <v>1.1314260460418459</v>
      </c>
      <c r="T1140" s="24">
        <f>IFERROR(VLOOKUP(B1140,'Yoyo@home'!$B$3:$I$4999,8,FALSE),"")</f>
        <v>1.5607580275687527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1.4212633113447621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0.42205594895335258</v>
      </c>
      <c r="E1142" s="24">
        <f>IFERROR(VLOOKUP(B1142,'Asteroids@home'!$B$3:$I$4997,8,FALSE),"")</f>
        <v>0.63734452660827723</v>
      </c>
      <c r="F1142" s="24">
        <f>IFERROR(VLOOKUP(B1142,'Citizen Science Grid'!$B$3:$I$5000,8,FALSE),"")</f>
        <v>1.4779719766899726</v>
      </c>
      <c r="G1142" s="24">
        <f>IFERROR(VLOOKUP(B1142,'Cosmology@home'!$B$3:$I$4970,8,FALSE),"")</f>
        <v>1.1681167434832589</v>
      </c>
      <c r="H1142" s="24">
        <f>IFERROR(VLOOKUP(B1142,'Enigma@home'!$B$3:$I$4999,8,FALSE),"")</f>
        <v>6.8428614215592043E-2</v>
      </c>
      <c r="I1142" s="24">
        <f>IFERROR(VLOOKUP(B1142,'LHC@home'!$B$3:$I$5000,8,FALSE),"")</f>
        <v>1.7932570143687365</v>
      </c>
      <c r="J1142" s="21">
        <f>IFERROR(VLOOKUP(B1142,'NFS@Home'!$B$3:$I$4999,8,FALSE),"")</f>
        <v>0.9808227345616346</v>
      </c>
      <c r="K1142" s="24">
        <f>IFERROR(VLOOKUP(B1142,Numberfields!$B$3:$I$5000,8,FALSE),"")</f>
        <v>0.62251699306576258</v>
      </c>
      <c r="L1142" s="24">
        <f>IFERROR(VLOOKUP(B1142,ODLK1!$B$3:$I$4985,8,FALSE),"")</f>
        <v>0.72365658493977048</v>
      </c>
      <c r="M1142" s="24">
        <f>IFERROR(VLOOKUP(B1142,Primegrid!$B$3:$I$4999,8,FALSE),"")</f>
        <v>0.20664151776824363</v>
      </c>
      <c r="N1142" s="24">
        <f>IFERROR(VLOOKUP(B1142,'Rosetta@home'!$B$3:$I$4964,8,FALSE),"")</f>
        <v>0.47430997948626524</v>
      </c>
      <c r="O1142" s="24">
        <f>IFERROR(VLOOKUP(B1142,'SETI@home'!$B$3:$I$4998,8,FALSE),"")</f>
        <v>0.28530877044191361</v>
      </c>
      <c r="P1142" s="21" t="str">
        <f>IFERROR(VLOOKUP(B1142,SRBase!$B$3:$I$5000,8,FALSE),"")</f>
        <v/>
      </c>
      <c r="Q1142" s="24">
        <f>IFERROR(VLOOKUP(B1142,'TN-Grid'!$B$3:$I$5000,8,FALSE),"")</f>
        <v>0.46954476084645153</v>
      </c>
      <c r="R1142" s="24">
        <f>IFERROR(VLOOKUP(B1142,'Universe@home'!$B$3:$I$4978,8,FALSE),"")</f>
        <v>0.67811731074399051</v>
      </c>
      <c r="S1142" s="24">
        <f>IFERROR(VLOOKUP(B1142,'VGTU@Home'!$B$3:$I$4960,8,FALSE),"")</f>
        <v>0.84291388133748968</v>
      </c>
      <c r="T1142" s="24">
        <f>IFERROR(VLOOKUP(B1142,'Yoyo@home'!$B$3:$I$4999,8,FALSE),"")</f>
        <v>1.3011591161806744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0.58251357737318255</v>
      </c>
      <c r="E1144" s="24">
        <f>IFERROR(VLOOKUP(B1144,'Asteroids@home'!$B$3:$I$4997,8,FALSE),"")</f>
        <v>0.80703504677123095</v>
      </c>
      <c r="F1144" s="24">
        <f>IFERROR(VLOOKUP(B1144,'Citizen Science Grid'!$B$3:$I$5000,8,FALSE),"")</f>
        <v>0.61412086878570982</v>
      </c>
      <c r="G1144" s="24">
        <f>IFERROR(VLOOKUP(B1144,'Cosmology@home'!$B$3:$I$4970,8,FALSE),"")</f>
        <v>1.3079339841067112</v>
      </c>
      <c r="H1144" s="24" t="str">
        <f>IFERROR(VLOOKUP(B1144,'Enigma@home'!$B$3:$I$4999,8,FALSE),"")</f>
        <v/>
      </c>
      <c r="I1144" s="24">
        <f>IFERROR(VLOOKUP(B1144,'LHC@home'!$B$3:$I$5000,8,FALSE),"")</f>
        <v>2.003562500553794</v>
      </c>
      <c r="J1144" s="21" t="str">
        <f>IFERROR(VLOOKUP(B1144,'NFS@Home'!$B$3:$I$4999,8,FALSE),"")</f>
        <v/>
      </c>
      <c r="K1144" s="24">
        <f>IFERROR(VLOOKUP(B1144,Numberfields!$B$3:$I$5000,8,FALSE),"")</f>
        <v>0.69175113503101704</v>
      </c>
      <c r="L1144" s="24">
        <f>IFERROR(VLOOKUP(B1144,ODLK1!$B$3:$I$4985,8,FALSE),"")</f>
        <v>0.49165114218517192</v>
      </c>
      <c r="M1144" s="24" t="str">
        <f>IFERROR(VLOOKUP(B1144,Primegrid!$B$3:$I$4999,8,FALSE),"")</f>
        <v/>
      </c>
      <c r="N1144" s="24">
        <f>IFERROR(VLOOKUP(B1144,'Rosetta@home'!$B$3:$I$4964,8,FALSE),"")</f>
        <v>0.54551585045502948</v>
      </c>
      <c r="O1144" s="24">
        <f>IFERROR(VLOOKUP(B1144,'SETI@home'!$B$3:$I$4998,8,FALSE),"")</f>
        <v>0.28481527392004746</v>
      </c>
      <c r="P1144" s="21">
        <f>IFERROR(VLOOKUP(B1144,SRBase!$B$3:$I$5000,8,FALSE),"")</f>
        <v>0.66618345532365952</v>
      </c>
      <c r="Q1144" s="24" t="str">
        <f>IFERROR(VLOOKUP(B1144,'TN-Grid'!$B$3:$I$5000,8,FALSE),"")</f>
        <v/>
      </c>
      <c r="R1144" s="24">
        <f>IFERROR(VLOOKUP(B1144,'Universe@home'!$B$3:$I$4978,8,FALSE),"")</f>
        <v>0.70052293252454856</v>
      </c>
      <c r="S1144" s="24">
        <f>IFERROR(VLOOKUP(B1144,'VGTU@Home'!$B$3:$I$4960,8,FALSE),"")</f>
        <v>0.90615328032098108</v>
      </c>
      <c r="T1144" s="24">
        <f>IFERROR(VLOOKUP(B1144,'Yoyo@home'!$B$3:$I$4999,8,FALSE),"")</f>
        <v>1.5885090061840272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0.29531357631244592</v>
      </c>
      <c r="E1145" s="24">
        <f>IFERROR(VLOOKUP(B1145,'Asteroids@home'!$B$3:$I$4997,8,FALSE),"")</f>
        <v>0.76827240862996971</v>
      </c>
      <c r="F1145" s="24">
        <f>IFERROR(VLOOKUP(B1145,'Citizen Science Grid'!$B$3:$I$5000,8,FALSE),"")</f>
        <v>1.0445722165678879</v>
      </c>
      <c r="G1145" s="24">
        <f>IFERROR(VLOOKUP(B1145,'Cosmology@home'!$B$3:$I$4970,8,FALSE),"")</f>
        <v>1.5790402626322093</v>
      </c>
      <c r="H1145" s="24">
        <f>IFERROR(VLOOKUP(B1145,'Enigma@home'!$B$3:$I$4999,8,FALSE),"")</f>
        <v>7.4771283550228246E-2</v>
      </c>
      <c r="I1145" s="24">
        <f>IFERROR(VLOOKUP(B1145,'LHC@home'!$B$3:$I$5000,8,FALSE),"")</f>
        <v>2.0494682348728501</v>
      </c>
      <c r="J1145" s="21">
        <f>IFERROR(VLOOKUP(B1145,'NFS@Home'!$B$3:$I$4999,8,FALSE),"")</f>
        <v>0.89703689125785824</v>
      </c>
      <c r="K1145" s="24">
        <f>IFERROR(VLOOKUP(B1145,Numberfields!$B$3:$I$5000,8,FALSE),"")</f>
        <v>0.63936843569470159</v>
      </c>
      <c r="L1145" s="24">
        <f>IFERROR(VLOOKUP(B1145,ODLK1!$B$3:$I$4985,8,FALSE),"")</f>
        <v>0.73427671622626056</v>
      </c>
      <c r="M1145" s="24">
        <f>IFERROR(VLOOKUP(B1145,Primegrid!$B$3:$I$4999,8,FALSE),"")</f>
        <v>9.8572565943437579E-2</v>
      </c>
      <c r="N1145" s="24">
        <f>IFERROR(VLOOKUP(B1145,'Rosetta@home'!$B$3:$I$4964,8,FALSE),"")</f>
        <v>0.52766249530707909</v>
      </c>
      <c r="O1145" s="24">
        <f>IFERROR(VLOOKUP(B1145,'SETI@home'!$B$3:$I$4998,8,FALSE),"")</f>
        <v>0.26409510806292341</v>
      </c>
      <c r="P1145" s="21">
        <f>IFERROR(VLOOKUP(B1145,SRBase!$B$3:$I$5000,8,FALSE),"")</f>
        <v>1.1132994092207169</v>
      </c>
      <c r="Q1145" s="24">
        <f>IFERROR(VLOOKUP(B1145,'TN-Grid'!$B$3:$I$5000,8,FALSE),"")</f>
        <v>0.84494338647869849</v>
      </c>
      <c r="R1145" s="24">
        <f>IFERROR(VLOOKUP(B1145,'Universe@home'!$B$3:$I$4978,8,FALSE),"")</f>
        <v>0.93444891624006188</v>
      </c>
      <c r="S1145" s="24">
        <f>IFERROR(VLOOKUP(B1145,'VGTU@Home'!$B$3:$I$4960,8,FALSE),"")</f>
        <v>0.93611740443907643</v>
      </c>
      <c r="T1145" s="24">
        <f>IFERROR(VLOOKUP(B1145,'Yoyo@home'!$B$3:$I$4999,8,FALSE),"")</f>
        <v>1.3149617110323919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0.21872385702551711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0.54656528238143498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0.53486992690981305</v>
      </c>
      <c r="K1147" s="24" t="str">
        <f>IFERROR(VLOOKUP(B1147,Numberfields!$B$3:$I$5000,8,FALSE),"")</f>
        <v/>
      </c>
      <c r="L1147" s="24">
        <f>IFERROR(VLOOKUP(B1147,ODLK1!$B$3:$I$4985,8,FALSE),"")</f>
        <v>0.51345069749840022</v>
      </c>
      <c r="M1147" s="24">
        <f>IFERROR(VLOOKUP(B1147,Primegrid!$B$3:$I$4999,8,FALSE),"")</f>
        <v>0.1771075967952857</v>
      </c>
      <c r="N1147" s="24">
        <f>IFERROR(VLOOKUP(B1147,'Rosetta@home'!$B$3:$I$4964,8,FALSE),"")</f>
        <v>0.43041150262313771</v>
      </c>
      <c r="O1147" s="24">
        <f>IFERROR(VLOOKUP(B1147,'SETI@home'!$B$3:$I$4998,8,FALSE),"")</f>
        <v>0.16834063430043039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0.4729141218150707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0.58024396509508414</v>
      </c>
      <c r="F1148" s="24">
        <f>IFERROR(VLOOKUP(B1148,'Citizen Science Grid'!$B$3:$I$5000,8,FALSE),"")</f>
        <v>0.70939723039617308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0.47380373750879184</v>
      </c>
      <c r="M1148" s="24" t="str">
        <f>IFERROR(VLOOKUP(B1148,Primegrid!$B$3:$I$4999,8,FALSE),"")</f>
        <v/>
      </c>
      <c r="N1148" s="24">
        <f>IFERROR(VLOOKUP(B1148,'Rosetta@home'!$B$3:$I$4964,8,FALSE),"")</f>
        <v>0.40274599490809215</v>
      </c>
      <c r="O1148" s="24">
        <f>IFERROR(VLOOKUP(B1148,'SETI@home'!$B$3:$I$4998,8,FALSE),"")</f>
        <v>0.19508977658315532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0.55833218622734471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0.50871586855682338</v>
      </c>
      <c r="E1149" s="24">
        <f>IFERROR(VLOOKUP(B1149,'Asteroids@home'!$B$3:$I$4997,8,FALSE),"")</f>
        <v>0.70036889340870101</v>
      </c>
      <c r="F1149" s="24">
        <f>IFERROR(VLOOKUP(B1149,'Citizen Science Grid'!$B$3:$I$5000,8,FALSE),"")</f>
        <v>1.2841568862180683</v>
      </c>
      <c r="G1149" s="24">
        <f>IFERROR(VLOOKUP(B1149,'Cosmology@home'!$B$3:$I$4970,8,FALSE),"")</f>
        <v>2.2062751599440111</v>
      </c>
      <c r="H1149" s="24">
        <f>IFERROR(VLOOKUP(B1149,'Enigma@home'!$B$3:$I$4999,8,FALSE),"")</f>
        <v>0.14674526609070179</v>
      </c>
      <c r="I1149" s="24">
        <f>IFERROR(VLOOKUP(B1149,'LHC@home'!$B$3:$I$5000,8,FALSE),"")</f>
        <v>2.171771475985854</v>
      </c>
      <c r="J1149" s="21">
        <f>IFERROR(VLOOKUP(B1149,'NFS@Home'!$B$3:$I$4999,8,FALSE),"")</f>
        <v>1.0044298816613277</v>
      </c>
      <c r="K1149" s="24">
        <f>IFERROR(VLOOKUP(B1149,Numberfields!$B$3:$I$5000,8,FALSE),"")</f>
        <v>0.62897113560068363</v>
      </c>
      <c r="L1149" s="24">
        <f>IFERROR(VLOOKUP(B1149,ODLK1!$B$3:$I$4985,8,FALSE),"")</f>
        <v>0.78784477322609858</v>
      </c>
      <c r="M1149" s="24">
        <f>IFERROR(VLOOKUP(B1149,Primegrid!$B$3:$I$4999,8,FALSE),"")</f>
        <v>0.1501750679286275</v>
      </c>
      <c r="N1149" s="24">
        <f>IFERROR(VLOOKUP(B1149,'Rosetta@home'!$B$3:$I$4964,8,FALSE),"")</f>
        <v>0.51688344614571091</v>
      </c>
      <c r="O1149" s="24">
        <f>IFERROR(VLOOKUP(B1149,'SETI@home'!$B$3:$I$4998,8,FALSE),"")</f>
        <v>0.29963612255249111</v>
      </c>
      <c r="P1149" s="21">
        <f>IFERROR(VLOOKUP(B1149,SRBase!$B$3:$I$5000,8,FALSE),"")</f>
        <v>0.91466251064846293</v>
      </c>
      <c r="Q1149" s="24">
        <f>IFERROR(VLOOKUP(B1149,'TN-Grid'!$B$3:$I$5000,8,FALSE),"")</f>
        <v>0.57079001131380436</v>
      </c>
      <c r="R1149" s="24">
        <f>IFERROR(VLOOKUP(B1149,'Universe@home'!$B$3:$I$4978,8,FALSE),"")</f>
        <v>0.68617398604222501</v>
      </c>
      <c r="S1149" s="24">
        <f>IFERROR(VLOOKUP(B1149,'VGTU@Home'!$B$3:$I$4960,8,FALSE),"")</f>
        <v>0.61233075704854401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0.33888903675088849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4.2137482148606582E-2</v>
      </c>
      <c r="I1150" s="24">
        <f>IFERROR(VLOOKUP(B1150,'LHC@home'!$B$3:$I$5000,8,FALSE),"")</f>
        <v>1.3602448180541078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0.5275035869844642</v>
      </c>
      <c r="M1150" s="24" t="str">
        <f>IFERROR(VLOOKUP(B1150,Primegrid!$B$3:$I$4999,8,FALSE),"")</f>
        <v/>
      </c>
      <c r="N1150" s="24">
        <f>IFERROR(VLOOKUP(B1150,'Rosetta@home'!$B$3:$I$4964,8,FALSE),"")</f>
        <v>0.37818854475391978</v>
      </c>
      <c r="O1150" s="24">
        <f>IFERROR(VLOOKUP(B1150,'SETI@home'!$B$3:$I$4998,8,FALSE),"")</f>
        <v>0.19617299670242783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0.44708906481102106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0.45289286732148176</v>
      </c>
      <c r="L1151" s="24">
        <f>IFERROR(VLOOKUP(B1151,ODLK1!$B$3:$I$4985,8,FALSE),"")</f>
        <v>0.39367936739387133</v>
      </c>
      <c r="M1151" s="24" t="str">
        <f>IFERROR(VLOOKUP(B1151,Primegrid!$B$3:$I$4999,8,FALSE),"")</f>
        <v/>
      </c>
      <c r="N1151" s="24">
        <f>IFERROR(VLOOKUP(B1151,'Rosetta@home'!$B$3:$I$4964,8,FALSE),"")</f>
        <v>0.37536070107716829</v>
      </c>
      <c r="O1151" s="24">
        <f>IFERROR(VLOOKUP(B1151,'SETI@home'!$B$3:$I$4998,8,FALSE),"")</f>
        <v>0.23254503006471575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0.64256735578161706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0.60633030406425725</v>
      </c>
      <c r="E1152" s="24">
        <f>IFERROR(VLOOKUP(B1152,'Asteroids@home'!$B$3:$I$4997,8,FALSE),"")</f>
        <v>0.83992918426504082</v>
      </c>
      <c r="F1152" s="24">
        <f>IFERROR(VLOOKUP(B1152,'Citizen Science Grid'!$B$3:$I$5000,8,FALSE),"")</f>
        <v>1.2310033023952434</v>
      </c>
      <c r="G1152" s="24">
        <f>IFERROR(VLOOKUP(B1152,'Cosmology@home'!$B$3:$I$4970,8,FALSE),"")</f>
        <v>1.7448060883199181</v>
      </c>
      <c r="H1152" s="24">
        <f>IFERROR(VLOOKUP(B1152,'Enigma@home'!$B$3:$I$4999,8,FALSE),"")</f>
        <v>7.7643162504144853E-2</v>
      </c>
      <c r="I1152" s="24">
        <f>IFERROR(VLOOKUP(B1152,'LHC@home'!$B$3:$I$5000,8,FALSE),"")</f>
        <v>2.2895145662331333</v>
      </c>
      <c r="J1152" s="21">
        <f>IFERROR(VLOOKUP(B1152,'NFS@Home'!$B$3:$I$4999,8,FALSE),"")</f>
        <v>1.0450473662765227</v>
      </c>
      <c r="K1152" s="24">
        <f>IFERROR(VLOOKUP(B1152,Numberfields!$B$3:$I$5000,8,FALSE),"")</f>
        <v>0.73830522330430826</v>
      </c>
      <c r="L1152" s="24">
        <f>IFERROR(VLOOKUP(B1152,ODLK1!$B$3:$I$4985,8,FALSE),"")</f>
        <v>0.66282810310376195</v>
      </c>
      <c r="M1152" s="24">
        <f>IFERROR(VLOOKUP(B1152,Primegrid!$B$3:$I$4999,8,FALSE),"")</f>
        <v>0.22254589454168422</v>
      </c>
      <c r="N1152" s="24">
        <f>IFERROR(VLOOKUP(B1152,'Rosetta@home'!$B$3:$I$4964,8,FALSE),"")</f>
        <v>0.56334306311958016</v>
      </c>
      <c r="O1152" s="24">
        <f>IFERROR(VLOOKUP(B1152,'SETI@home'!$B$3:$I$4998,8,FALSE),"")</f>
        <v>0.25932806813745463</v>
      </c>
      <c r="P1152" s="21">
        <f>IFERROR(VLOOKUP(B1152,SRBase!$B$3:$I$5000,8,FALSE),"")</f>
        <v>1.6376319461067277</v>
      </c>
      <c r="Q1152" s="24">
        <f>IFERROR(VLOOKUP(B1152,'TN-Grid'!$B$3:$I$5000,8,FALSE),"")</f>
        <v>0.78282231361736987</v>
      </c>
      <c r="R1152" s="24">
        <f>IFERROR(VLOOKUP(B1152,'Universe@home'!$B$3:$I$4978,8,FALSE),"")</f>
        <v>0.76927208377328093</v>
      </c>
      <c r="S1152" s="24">
        <f>IFERROR(VLOOKUP(B1152,'VGTU@Home'!$B$3:$I$4960,8,FALSE),"")</f>
        <v>1.1509982978791422</v>
      </c>
      <c r="T1152" s="24">
        <f>IFERROR(VLOOKUP(B1152,'Yoyo@home'!$B$3:$I$4999,8,FALSE),"")</f>
        <v>1.3991730483815068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0.28521429546418131</v>
      </c>
      <c r="E1153" s="24">
        <f>IFERROR(VLOOKUP(B1153,'Asteroids@home'!$B$3:$I$4997,8,FALSE),"")</f>
        <v>0.8919322859179365</v>
      </c>
      <c r="F1153" s="24">
        <f>IFERROR(VLOOKUP(B1153,'Citizen Science Grid'!$B$3:$I$5000,8,FALSE),"")</f>
        <v>1.2732392644344439</v>
      </c>
      <c r="G1153" s="24" t="str">
        <f>IFERROR(VLOOKUP(B1153,'Cosmology@home'!$B$3:$I$4970,8,FALSE),"")</f>
        <v/>
      </c>
      <c r="H1153" s="24">
        <f>IFERROR(VLOOKUP(B1153,'Enigma@home'!$B$3:$I$4999,8,FALSE),"")</f>
        <v>7.8843759821242906E-2</v>
      </c>
      <c r="I1153" s="24">
        <f>IFERROR(VLOOKUP(B1153,'LHC@home'!$B$3:$I$5000,8,FALSE),"")</f>
        <v>2.5077809637330879</v>
      </c>
      <c r="J1153" s="21">
        <f>IFERROR(VLOOKUP(B1153,'NFS@Home'!$B$3:$I$4999,8,FALSE),"")</f>
        <v>0.84793751954208851</v>
      </c>
      <c r="K1153" s="24">
        <f>IFERROR(VLOOKUP(B1153,Numberfields!$B$3:$I$5000,8,FALSE),"")</f>
        <v>0.59369112187317929</v>
      </c>
      <c r="L1153" s="24">
        <f>IFERROR(VLOOKUP(B1153,ODLK1!$B$3:$I$4985,8,FALSE),"")</f>
        <v>0.83648289559980427</v>
      </c>
      <c r="M1153" s="24" t="str">
        <f>IFERROR(VLOOKUP(B1153,Primegrid!$B$3:$I$4999,8,FALSE),"")</f>
        <v/>
      </c>
      <c r="N1153" s="24">
        <f>IFERROR(VLOOKUP(B1153,'Rosetta@home'!$B$3:$I$4964,8,FALSE),"")</f>
        <v>0.51212589750252269</v>
      </c>
      <c r="O1153" s="24">
        <f>IFERROR(VLOOKUP(B1153,'SETI@home'!$B$3:$I$4998,8,FALSE),"")</f>
        <v>0.26429349064621627</v>
      </c>
      <c r="P1153" s="21">
        <f>IFERROR(VLOOKUP(B1153,SRBase!$B$3:$I$5000,8,FALSE),"")</f>
        <v>1.2886485506043548</v>
      </c>
      <c r="Q1153" s="24">
        <f>IFERROR(VLOOKUP(B1153,'TN-Grid'!$B$3:$I$5000,8,FALSE),"")</f>
        <v>0.88860333378450196</v>
      </c>
      <c r="R1153" s="24">
        <f>IFERROR(VLOOKUP(B1153,'Universe@home'!$B$3:$I$4978,8,FALSE),"")</f>
        <v>0.97782216848571879</v>
      </c>
      <c r="S1153" s="24">
        <f>IFERROR(VLOOKUP(B1153,'VGTU@Home'!$B$3:$I$4960,8,FALSE),"")</f>
        <v>1.2239948275765686</v>
      </c>
      <c r="T1153" s="24">
        <f>IFERROR(VLOOKUP(B1153,'Yoyo@home'!$B$3:$I$4999,8,FALSE),"")</f>
        <v>1.4073251865106866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1.458858304072425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1.193620046525788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2.1393076495429226</v>
      </c>
      <c r="H1155" s="24" t="str">
        <f>IFERROR(VLOOKUP(B1155,'Enigma@home'!$B$3:$I$4999,8,FALSE),"")</f>
        <v/>
      </c>
      <c r="I1155" s="24">
        <f>IFERROR(VLOOKUP(B1155,'LHC@home'!$B$3:$I$5000,8,FALSE),"")</f>
        <v>2.4970116990408688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0.30606880167536127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0.61049242261426662</v>
      </c>
      <c r="E1156" s="24">
        <f>IFERROR(VLOOKUP(B1156,'Asteroids@home'!$B$3:$I$4997,8,FALSE),"")</f>
        <v>1.228286603825685</v>
      </c>
      <c r="F1156" s="24">
        <f>IFERROR(VLOOKUP(B1156,'Citizen Science Grid'!$B$3:$I$5000,8,FALSE),"")</f>
        <v>1.7312142834308435</v>
      </c>
      <c r="G1156" s="24">
        <f>IFERROR(VLOOKUP(B1156,'Cosmology@home'!$B$3:$I$4970,8,FALSE),"")</f>
        <v>2.3268005637242837</v>
      </c>
      <c r="H1156" s="24">
        <f>IFERROR(VLOOKUP(B1156,'Enigma@home'!$B$3:$I$4999,8,FALSE),"")</f>
        <v>0.12475162508666085</v>
      </c>
      <c r="I1156" s="24">
        <f>IFERROR(VLOOKUP(B1156,'LHC@home'!$B$3:$I$5000,8,FALSE),"")</f>
        <v>2.8639625720971456</v>
      </c>
      <c r="J1156" s="21">
        <f>IFERROR(VLOOKUP(B1156,'NFS@Home'!$B$3:$I$4999,8,FALSE),"")</f>
        <v>1.5565052170928109</v>
      </c>
      <c r="K1156" s="24">
        <f>IFERROR(VLOOKUP(B1156,Numberfields!$B$3:$I$5000,8,FALSE),"")</f>
        <v>0.90495619342294875</v>
      </c>
      <c r="L1156" s="24">
        <f>IFERROR(VLOOKUP(B1156,ODLK1!$B$3:$I$4985,8,FALSE),"")</f>
        <v>1.0208896771436844</v>
      </c>
      <c r="M1156" s="24">
        <f>IFERROR(VLOOKUP(B1156,Primegrid!$B$3:$I$4999,8,FALSE),"")</f>
        <v>0.4754018224080595</v>
      </c>
      <c r="N1156" s="24">
        <f>IFERROR(VLOOKUP(B1156,'Rosetta@home'!$B$3:$I$4964,8,FALSE),"")</f>
        <v>0.72353644754518087</v>
      </c>
      <c r="O1156" s="24">
        <f>IFERROR(VLOOKUP(B1156,'SETI@home'!$B$3:$I$4998,8,FALSE),"")</f>
        <v>0.45128985951522332</v>
      </c>
      <c r="P1156" s="21">
        <f>IFERROR(VLOOKUP(B1156,SRBase!$B$3:$I$5000,8,FALSE),"")</f>
        <v>1.7212182811110472</v>
      </c>
      <c r="Q1156" s="24">
        <f>IFERROR(VLOOKUP(B1156,'TN-Grid'!$B$3:$I$5000,8,FALSE),"")</f>
        <v>1.2138687953925902</v>
      </c>
      <c r="R1156" s="24">
        <f>IFERROR(VLOOKUP(B1156,'Universe@home'!$B$3:$I$4978,8,FALSE),"")</f>
        <v>1.3720914403807973</v>
      </c>
      <c r="S1156" s="24">
        <f>IFERROR(VLOOKUP(B1156,'VGTU@Home'!$B$3:$I$4960,8,FALSE),"")</f>
        <v>1.3371746821834884</v>
      </c>
      <c r="T1156" s="24">
        <f>IFERROR(VLOOKUP(B1156,'Yoyo@home'!$B$3:$I$4999,8,FALSE),"")</f>
        <v>2.7809519074324891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0.47213575770299393</v>
      </c>
      <c r="E1157" s="24">
        <f>IFERROR(VLOOKUP(B1157,'Asteroids@home'!$B$3:$I$4997,8,FALSE),"")</f>
        <v>0.66976495701012106</v>
      </c>
      <c r="F1157" s="24">
        <f>IFERROR(VLOOKUP(B1157,'Citizen Science Grid'!$B$3:$I$5000,8,FALSE),"")</f>
        <v>0.71737373938616578</v>
      </c>
      <c r="G1157" s="24">
        <f>IFERROR(VLOOKUP(B1157,'Cosmology@home'!$B$3:$I$4970,8,FALSE),"")</f>
        <v>1.5977869318899856</v>
      </c>
      <c r="H1157" s="24">
        <f>IFERROR(VLOOKUP(B1157,'Enigma@home'!$B$3:$I$4999,8,FALSE),"")</f>
        <v>4.9989958279887982E-2</v>
      </c>
      <c r="I1157" s="24">
        <f>IFERROR(VLOOKUP(B1157,'LHC@home'!$B$3:$I$5000,8,FALSE),"")</f>
        <v>1.7261496134279999</v>
      </c>
      <c r="J1157" s="21">
        <f>IFERROR(VLOOKUP(B1157,'NFS@Home'!$B$3:$I$4999,8,FALSE),"")</f>
        <v>0.63282690449201062</v>
      </c>
      <c r="K1157" s="24">
        <f>IFERROR(VLOOKUP(B1157,Numberfields!$B$3:$I$5000,8,FALSE),"")</f>
        <v>0.46662581118724411</v>
      </c>
      <c r="L1157" s="24">
        <f>IFERROR(VLOOKUP(B1157,ODLK1!$B$3:$I$4985,8,FALSE),"")</f>
        <v>0.64591533347649754</v>
      </c>
      <c r="M1157" s="24">
        <f>IFERROR(VLOOKUP(B1157,Primegrid!$B$3:$I$4999,8,FALSE),"")</f>
        <v>9.0082470749130436E-2</v>
      </c>
      <c r="N1157" s="24">
        <f>IFERROR(VLOOKUP(B1157,'Rosetta@home'!$B$3:$I$4964,8,FALSE),"")</f>
        <v>0.43529273207184105</v>
      </c>
      <c r="O1157" s="24">
        <f>IFERROR(VLOOKUP(B1157,'SETI@home'!$B$3:$I$4998,8,FALSE),"")</f>
        <v>0.2207316679293059</v>
      </c>
      <c r="P1157" s="21">
        <f>IFERROR(VLOOKUP(B1157,SRBase!$B$3:$I$5000,8,FALSE),"")</f>
        <v>0.83256471574014468</v>
      </c>
      <c r="Q1157" s="24">
        <f>IFERROR(VLOOKUP(B1157,'TN-Grid'!$B$3:$I$5000,8,FALSE),"")</f>
        <v>0.71874845813635657</v>
      </c>
      <c r="R1157" s="24">
        <f>IFERROR(VLOOKUP(B1157,'Universe@home'!$B$3:$I$4978,8,FALSE),"")</f>
        <v>0.71514516159742092</v>
      </c>
      <c r="S1157" s="24">
        <f>IFERROR(VLOOKUP(B1157,'VGTU@Home'!$B$3:$I$4960,8,FALSE),"")</f>
        <v>0.60538940562773624</v>
      </c>
      <c r="T1157" s="24">
        <f>IFERROR(VLOOKUP(B1157,'Yoyo@home'!$B$3:$I$4999,8,FALSE),"")</f>
        <v>1.0617685504880405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0.59619517838133818</v>
      </c>
      <c r="E1159" s="24">
        <f>IFERROR(VLOOKUP(B1159,'Asteroids@home'!$B$3:$I$4997,8,FALSE),"")</f>
        <v>1.332522405849772</v>
      </c>
      <c r="F1159" s="24">
        <f>IFERROR(VLOOKUP(B1159,'Citizen Science Grid'!$B$3:$I$5000,8,FALSE),"")</f>
        <v>2.0105071131460672</v>
      </c>
      <c r="G1159" s="24">
        <f>IFERROR(VLOOKUP(B1159,'Cosmology@home'!$B$3:$I$4970,8,FALSE),"")</f>
        <v>2.3096641957198907</v>
      </c>
      <c r="H1159" s="24">
        <f>IFERROR(VLOOKUP(B1159,'Enigma@home'!$B$3:$I$4999,8,FALSE),"")</f>
        <v>0.11850670931461198</v>
      </c>
      <c r="I1159" s="24">
        <f>IFERROR(VLOOKUP(B1159,'LHC@home'!$B$3:$I$5000,8,FALSE),"")</f>
        <v>3.2812626598945007</v>
      </c>
      <c r="J1159" s="21">
        <f>IFERROR(VLOOKUP(B1159,'NFS@Home'!$B$3:$I$4999,8,FALSE),"")</f>
        <v>1.6083800626696556</v>
      </c>
      <c r="K1159" s="24">
        <f>IFERROR(VLOOKUP(B1159,Numberfields!$B$3:$I$5000,8,FALSE),"")</f>
        <v>0.92354704469998572</v>
      </c>
      <c r="L1159" s="24">
        <f>IFERROR(VLOOKUP(B1159,ODLK1!$B$3:$I$4985,8,FALSE),"")</f>
        <v>1.2241058755321634</v>
      </c>
      <c r="M1159" s="24">
        <f>IFERROR(VLOOKUP(B1159,Primegrid!$B$3:$I$4999,8,FALSE),"")</f>
        <v>0.41270356712987027</v>
      </c>
      <c r="N1159" s="24">
        <f>IFERROR(VLOOKUP(B1159,'Rosetta@home'!$B$3:$I$4964,8,FALSE),"")</f>
        <v>0.77760507628849951</v>
      </c>
      <c r="O1159" s="24">
        <f>IFERROR(VLOOKUP(B1159,'SETI@home'!$B$3:$I$4998,8,FALSE),"")</f>
        <v>0.47785467450427549</v>
      </c>
      <c r="P1159" s="21">
        <f>IFERROR(VLOOKUP(B1159,SRBase!$B$3:$I$5000,8,FALSE),"")</f>
        <v>2.0632059198574906</v>
      </c>
      <c r="Q1159" s="24">
        <f>IFERROR(VLOOKUP(B1159,'TN-Grid'!$B$3:$I$5000,8,FALSE),"")</f>
        <v>1.2623168498655173</v>
      </c>
      <c r="R1159" s="24">
        <f>IFERROR(VLOOKUP(B1159,'Universe@home'!$B$3:$I$4978,8,FALSE),"")</f>
        <v>1.7611537122647736</v>
      </c>
      <c r="S1159" s="24">
        <f>IFERROR(VLOOKUP(B1159,'VGTU@Home'!$B$3:$I$4960,8,FALSE),"")</f>
        <v>1.1794275552599049</v>
      </c>
      <c r="T1159" s="24">
        <f>IFERROR(VLOOKUP(B1159,'Yoyo@home'!$B$3:$I$4999,8,FALSE),"")</f>
        <v>2.046981303773646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0.42908713067281906</v>
      </c>
      <c r="E1160" s="24">
        <f>IFERROR(VLOOKUP(B1160,'Asteroids@home'!$B$3:$I$4997,8,FALSE),"")</f>
        <v>1.1242690191921487</v>
      </c>
      <c r="F1160" s="24">
        <f>IFERROR(VLOOKUP(B1160,'Citizen Science Grid'!$B$3:$I$5000,8,FALSE),"")</f>
        <v>1.7233234791963423</v>
      </c>
      <c r="G1160" s="24">
        <f>IFERROR(VLOOKUP(B1160,'Cosmology@home'!$B$3:$I$4970,8,FALSE),"")</f>
        <v>2.2342627824623937</v>
      </c>
      <c r="H1160" s="24">
        <f>IFERROR(VLOOKUP(B1160,'Enigma@home'!$B$3:$I$4999,8,FALSE),"")</f>
        <v>0.13218002285504296</v>
      </c>
      <c r="I1160" s="24">
        <f>IFERROR(VLOOKUP(B1160,'LHC@home'!$B$3:$I$5000,8,FALSE),"")</f>
        <v>3.0044432364356086</v>
      </c>
      <c r="J1160" s="21">
        <f>IFERROR(VLOOKUP(B1160,'NFS@Home'!$B$3:$I$4999,8,FALSE),"")</f>
        <v>1.2857070947362537</v>
      </c>
      <c r="K1160" s="24">
        <f>IFERROR(VLOOKUP(B1160,Numberfields!$B$3:$I$5000,8,FALSE),"")</f>
        <v>0.77729739966723521</v>
      </c>
      <c r="L1160" s="24">
        <f>IFERROR(VLOOKUP(B1160,ODLK1!$B$3:$I$4985,8,FALSE),"")</f>
        <v>0.90371595645112868</v>
      </c>
      <c r="M1160" s="24">
        <f>IFERROR(VLOOKUP(B1160,Primegrid!$B$3:$I$4999,8,FALSE),"")</f>
        <v>0.37875239226315832</v>
      </c>
      <c r="N1160" s="24">
        <f>IFERROR(VLOOKUP(B1160,'Rosetta@home'!$B$3:$I$4964,8,FALSE),"")</f>
        <v>0.71286525931059697</v>
      </c>
      <c r="O1160" s="24">
        <f>IFERROR(VLOOKUP(B1160,'SETI@home'!$B$3:$I$4998,8,FALSE),"")</f>
        <v>0.35888889821690279</v>
      </c>
      <c r="P1160" s="21">
        <f>IFERROR(VLOOKUP(B1160,SRBase!$B$3:$I$5000,8,FALSE),"")</f>
        <v>2.1409195501543663</v>
      </c>
      <c r="Q1160" s="24">
        <f>IFERROR(VLOOKUP(B1160,'TN-Grid'!$B$3:$I$5000,8,FALSE),"")</f>
        <v>0.94152256850090243</v>
      </c>
      <c r="R1160" s="24">
        <f>IFERROR(VLOOKUP(B1160,'Universe@home'!$B$3:$I$4978,8,FALSE),"")</f>
        <v>1.0889767586127199</v>
      </c>
      <c r="S1160" s="24">
        <f>IFERROR(VLOOKUP(B1160,'VGTU@Home'!$B$3:$I$4960,8,FALSE),"")</f>
        <v>0.76592402030987827</v>
      </c>
      <c r="T1160" s="24">
        <f>IFERROR(VLOOKUP(B1160,'Yoyo@home'!$B$3:$I$4999,8,FALSE),"")</f>
        <v>1.8927257893720351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0.61193745451470061</v>
      </c>
      <c r="E1161" s="24">
        <f>IFERROR(VLOOKUP(B1161,'Asteroids@home'!$B$3:$I$4997,8,FALSE),"")</f>
        <v>1.3037047262302008</v>
      </c>
      <c r="F1161" s="24">
        <f>IFERROR(VLOOKUP(B1161,'Citizen Science Grid'!$B$3:$I$5000,8,FALSE),"")</f>
        <v>1.787788877816205</v>
      </c>
      <c r="G1161" s="24">
        <f>IFERROR(VLOOKUP(B1161,'Cosmology@home'!$B$3:$I$4970,8,FALSE),"")</f>
        <v>3.190095856760371</v>
      </c>
      <c r="H1161" s="24" t="str">
        <f>IFERROR(VLOOKUP(B1161,'Enigma@home'!$B$3:$I$4999,8,FALSE),"")</f>
        <v/>
      </c>
      <c r="I1161" s="24">
        <f>IFERROR(VLOOKUP(B1161,'LHC@home'!$B$3:$I$5000,8,FALSE),"")</f>
        <v>3.4976792979801239</v>
      </c>
      <c r="J1161" s="21">
        <f>IFERROR(VLOOKUP(B1161,'NFS@Home'!$B$3:$I$4999,8,FALSE),"")</f>
        <v>1.701748653091528</v>
      </c>
      <c r="K1161" s="24">
        <f>IFERROR(VLOOKUP(B1161,Numberfields!$B$3:$I$5000,8,FALSE),"")</f>
        <v>0.89632629237041728</v>
      </c>
      <c r="L1161" s="24">
        <f>IFERROR(VLOOKUP(B1161,ODLK1!$B$3:$I$4985,8,FALSE),"")</f>
        <v>1.203753611371541</v>
      </c>
      <c r="M1161" s="24">
        <f>IFERROR(VLOOKUP(B1161,Primegrid!$B$3:$I$4999,8,FALSE),"")</f>
        <v>0.41749133610649186</v>
      </c>
      <c r="N1161" s="24">
        <f>IFERROR(VLOOKUP(B1161,'Rosetta@home'!$B$3:$I$4964,8,FALSE),"")</f>
        <v>0.78149548665493629</v>
      </c>
      <c r="O1161" s="24">
        <f>IFERROR(VLOOKUP(B1161,'SETI@home'!$B$3:$I$4998,8,FALSE),"")</f>
        <v>0.4606009154596804</v>
      </c>
      <c r="P1161" s="21" t="str">
        <f>IFERROR(VLOOKUP(B1161,SRBase!$B$3:$I$5000,8,FALSE),"")</f>
        <v/>
      </c>
      <c r="Q1161" s="24">
        <f>IFERROR(VLOOKUP(B1161,'TN-Grid'!$B$3:$I$5000,8,FALSE),"")</f>
        <v>1.2577926034493114</v>
      </c>
      <c r="R1161" s="24">
        <f>IFERROR(VLOOKUP(B1161,'Universe@home'!$B$3:$I$4978,8,FALSE),"")</f>
        <v>1.9237450433694951</v>
      </c>
      <c r="S1161" s="24">
        <f>IFERROR(VLOOKUP(B1161,'VGTU@Home'!$B$3:$I$4960,8,FALSE),"")</f>
        <v>2.4190167536731466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0.59664497503969072</v>
      </c>
      <c r="E1162" s="24">
        <f>IFERROR(VLOOKUP(B1162,'Asteroids@home'!$B$3:$I$4997,8,FALSE),"")</f>
        <v>0.58190758718093505</v>
      </c>
      <c r="F1162" s="24">
        <f>IFERROR(VLOOKUP(B1162,'Citizen Science Grid'!$B$3:$I$5000,8,FALSE),"")</f>
        <v>0.91840846024269318</v>
      </c>
      <c r="G1162" s="24">
        <f>IFERROR(VLOOKUP(B1162,'Cosmology@home'!$B$3:$I$4970,8,FALSE),"")</f>
        <v>1.4021834268242634</v>
      </c>
      <c r="H1162" s="24">
        <f>IFERROR(VLOOKUP(B1162,'Enigma@home'!$B$3:$I$4999,8,FALSE),"")</f>
        <v>2.8175405887150673E-2</v>
      </c>
      <c r="I1162" s="24">
        <f>IFERROR(VLOOKUP(B1162,'LHC@home'!$B$3:$I$5000,8,FALSE),"")</f>
        <v>1.92315663251223</v>
      </c>
      <c r="J1162" s="21">
        <f>IFERROR(VLOOKUP(B1162,'NFS@Home'!$B$3:$I$4999,8,FALSE),"")</f>
        <v>0.90773886782373392</v>
      </c>
      <c r="K1162" s="24">
        <f>IFERROR(VLOOKUP(B1162,Numberfields!$B$3:$I$5000,8,FALSE),"")</f>
        <v>0.48785967308467582</v>
      </c>
      <c r="L1162" s="24">
        <f>IFERROR(VLOOKUP(B1162,ODLK1!$B$3:$I$4985,8,FALSE),"")</f>
        <v>0.57883627034555996</v>
      </c>
      <c r="M1162" s="24">
        <f>IFERROR(VLOOKUP(B1162,Primegrid!$B$3:$I$4999,8,FALSE),"")</f>
        <v>0.10943616268595548</v>
      </c>
      <c r="N1162" s="24">
        <f>IFERROR(VLOOKUP(B1162,'Rosetta@home'!$B$3:$I$4964,8,FALSE),"")</f>
        <v>0.48704306779368411</v>
      </c>
      <c r="O1162" s="24">
        <f>IFERROR(VLOOKUP(B1162,'SETI@home'!$B$3:$I$4998,8,FALSE),"")</f>
        <v>0.22944944232893688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0.61603806361089486</v>
      </c>
      <c r="S1162" s="24">
        <f>IFERROR(VLOOKUP(B1162,'VGTU@Home'!$B$3:$I$4960,8,FALSE),"")</f>
        <v>1.133650611125149</v>
      </c>
      <c r="T1162" s="24">
        <f>IFERROR(VLOOKUP(B1162,'Yoyo@home'!$B$3:$I$4999,8,FALSE),"")</f>
        <v>1.1292438328595211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0.46451357038822555</v>
      </c>
      <c r="G1163" s="24">
        <f>IFERROR(VLOOKUP(B1163,'Cosmology@home'!$B$3:$I$4970,8,FALSE),"")</f>
        <v>1.2214400457822485</v>
      </c>
      <c r="H1163" s="24" t="str">
        <f>IFERROR(VLOOKUP(B1163,'Enigma@home'!$B$3:$I$4999,8,FALSE),"")</f>
        <v/>
      </c>
      <c r="I1163" s="24">
        <f>IFERROR(VLOOKUP(B1163,'LHC@home'!$B$3:$I$5000,8,FALSE),"")</f>
        <v>1.2967228429880489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0.34766520769262116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0.28090869221613501</v>
      </c>
      <c r="S1163" s="24" t="str">
        <f>IFERROR(VLOOKUP(B1163,'VGTU@Home'!$B$3:$I$4960,8,FALSE),"")</f>
        <v/>
      </c>
      <c r="T1163" s="24">
        <f>IFERROR(VLOOKUP(B1163,'Yoyo@home'!$B$3:$I$4999,8,FALSE),"")</f>
        <v>0.76341629561219448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0.59626931593025567</v>
      </c>
      <c r="E1164" s="24">
        <f>IFERROR(VLOOKUP(B1164,'Asteroids@home'!$B$3:$I$4997,8,FALSE),"")</f>
        <v>1.4197496201833228</v>
      </c>
      <c r="F1164" s="24">
        <f>IFERROR(VLOOKUP(B1164,'Citizen Science Grid'!$B$3:$I$5000,8,FALSE),"")</f>
        <v>2.1089688439164695</v>
      </c>
      <c r="G1164" s="24">
        <f>IFERROR(VLOOKUP(B1164,'Cosmology@home'!$B$3:$I$4970,8,FALSE),"")</f>
        <v>2.3449545326238979</v>
      </c>
      <c r="H1164" s="24">
        <f>IFERROR(VLOOKUP(B1164,'Enigma@home'!$B$3:$I$4999,8,FALSE),"")</f>
        <v>0.14780132322400311</v>
      </c>
      <c r="I1164" s="24">
        <f>IFERROR(VLOOKUP(B1164,'LHC@home'!$B$3:$I$5000,8,FALSE),"")</f>
        <v>3.4533220175984534</v>
      </c>
      <c r="J1164" s="21">
        <f>IFERROR(VLOOKUP(B1164,'NFS@Home'!$B$3:$I$4999,8,FALSE),"")</f>
        <v>1.6339611895222292</v>
      </c>
      <c r="K1164" s="24">
        <f>IFERROR(VLOOKUP(B1164,Numberfields!$B$3:$I$5000,8,FALSE),"")</f>
        <v>0.93263655445333238</v>
      </c>
      <c r="L1164" s="24">
        <f>IFERROR(VLOOKUP(B1164,ODLK1!$B$3:$I$4985,8,FALSE),"")</f>
        <v>1.2576548328680435</v>
      </c>
      <c r="M1164" s="24">
        <f>IFERROR(VLOOKUP(B1164,Primegrid!$B$3:$I$4999,8,FALSE),"")</f>
        <v>0.3722044301994375</v>
      </c>
      <c r="N1164" s="24">
        <f>IFERROR(VLOOKUP(B1164,'Rosetta@home'!$B$3:$I$4964,8,FALSE),"")</f>
        <v>0.83996991355755313</v>
      </c>
      <c r="O1164" s="24">
        <f>IFERROR(VLOOKUP(B1164,'SETI@home'!$B$3:$I$4998,8,FALSE),"")</f>
        <v>0.46616017275310567</v>
      </c>
      <c r="P1164" s="21">
        <f>IFERROR(VLOOKUP(B1164,SRBase!$B$3:$I$5000,8,FALSE),"")</f>
        <v>2.2277904540588351</v>
      </c>
      <c r="Q1164" s="24">
        <f>IFERROR(VLOOKUP(B1164,'TN-Grid'!$B$3:$I$5000,8,FALSE),"")</f>
        <v>1.4105653438941337</v>
      </c>
      <c r="R1164" s="24">
        <f>IFERROR(VLOOKUP(B1164,'Universe@home'!$B$3:$I$4978,8,FALSE),"")</f>
        <v>1.4599084490936431</v>
      </c>
      <c r="S1164" s="24">
        <f>IFERROR(VLOOKUP(B1164,'VGTU@Home'!$B$3:$I$4960,8,FALSE),"")</f>
        <v>1.1943642569791373</v>
      </c>
      <c r="T1164" s="24">
        <f>IFERROR(VLOOKUP(B1164,'Yoyo@home'!$B$3:$I$4999,8,FALSE),"")</f>
        <v>1.9837715024180016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0.60609567036186363</v>
      </c>
      <c r="E1165" s="24">
        <f>IFERROR(VLOOKUP(B1165,'Asteroids@home'!$B$3:$I$4997,8,FALSE),"")</f>
        <v>1.1576255318562403</v>
      </c>
      <c r="F1165" s="24">
        <f>IFERROR(VLOOKUP(B1165,'Citizen Science Grid'!$B$3:$I$5000,8,FALSE),"")</f>
        <v>1.5639072957181535</v>
      </c>
      <c r="G1165" s="24">
        <f>IFERROR(VLOOKUP(B1165,'Cosmology@home'!$B$3:$I$4970,8,FALSE),"")</f>
        <v>2.0406223156689438</v>
      </c>
      <c r="H1165" s="24">
        <f>IFERROR(VLOOKUP(B1165,'Enigma@home'!$B$3:$I$4999,8,FALSE),"")</f>
        <v>0.14993610000703311</v>
      </c>
      <c r="I1165" s="24">
        <f>IFERROR(VLOOKUP(B1165,'LHC@home'!$B$3:$I$5000,8,FALSE),"")</f>
        <v>2.5170172601102112</v>
      </c>
      <c r="J1165" s="21">
        <f>IFERROR(VLOOKUP(B1165,'NFS@Home'!$B$3:$I$4999,8,FALSE),"")</f>
        <v>1.4533377427960186</v>
      </c>
      <c r="K1165" s="24">
        <f>IFERROR(VLOOKUP(B1165,Numberfields!$B$3:$I$5000,8,FALSE),"")</f>
        <v>0.8037519728521979</v>
      </c>
      <c r="L1165" s="24">
        <f>IFERROR(VLOOKUP(B1165,ODLK1!$B$3:$I$4985,8,FALSE),"")</f>
        <v>1.1499232099542218</v>
      </c>
      <c r="M1165" s="24">
        <f>IFERROR(VLOOKUP(B1165,Primegrid!$B$3:$I$4999,8,FALSE),"")</f>
        <v>0.44482639594844303</v>
      </c>
      <c r="N1165" s="24">
        <f>IFERROR(VLOOKUP(B1165,'Rosetta@home'!$B$3:$I$4964,8,FALSE),"")</f>
        <v>0.6595744023675344</v>
      </c>
      <c r="O1165" s="24">
        <f>IFERROR(VLOOKUP(B1165,'SETI@home'!$B$3:$I$4998,8,FALSE),"")</f>
        <v>0.33673108001063179</v>
      </c>
      <c r="P1165" s="21">
        <f>IFERROR(VLOOKUP(B1165,SRBase!$B$3:$I$5000,8,FALSE),"")</f>
        <v>2.0946171178519704</v>
      </c>
      <c r="Q1165" s="24">
        <f>IFERROR(VLOOKUP(B1165,'TN-Grid'!$B$3:$I$5000,8,FALSE),"")</f>
        <v>1.1017795088530038</v>
      </c>
      <c r="R1165" s="24">
        <f>IFERROR(VLOOKUP(B1165,'Universe@home'!$B$3:$I$4978,8,FALSE),"")</f>
        <v>1.1132837445440253</v>
      </c>
      <c r="S1165" s="24" t="str">
        <f>IFERROR(VLOOKUP(B1165,'VGTU@Home'!$B$3:$I$4960,8,FALSE),"")</f>
        <v/>
      </c>
      <c r="T1165" s="24">
        <f>IFERROR(VLOOKUP(B1165,'Yoyo@home'!$B$3:$I$4999,8,FALSE),"")</f>
        <v>2.4069641842295026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0.60405389279046529</v>
      </c>
      <c r="E1166" s="24">
        <f>IFERROR(VLOOKUP(B1166,'Asteroids@home'!$B$3:$I$4997,8,FALSE),"")</f>
        <v>1.0467364448276748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0.11246943134448904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0.96752484127818494</v>
      </c>
      <c r="L1166" s="24">
        <f>IFERROR(VLOOKUP(B1166,ODLK1!$B$3:$I$4985,8,FALSE),"")</f>
        <v>1.4002832255407642</v>
      </c>
      <c r="M1166" s="24" t="str">
        <f>IFERROR(VLOOKUP(B1166,Primegrid!$B$3:$I$4999,8,FALSE),"")</f>
        <v/>
      </c>
      <c r="N1166" s="24">
        <f>IFERROR(VLOOKUP(B1166,'Rosetta@home'!$B$3:$I$4964,8,FALSE),"")</f>
        <v>1.0352645112506618</v>
      </c>
      <c r="O1166" s="24">
        <f>IFERROR(VLOOKUP(B1166,'SETI@home'!$B$3:$I$4998,8,FALSE),"")</f>
        <v>0.5083727328566704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1.3058551804973593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0.60814386883553428</v>
      </c>
      <c r="E1167" s="24">
        <f>IFERROR(VLOOKUP(B1167,'Asteroids@home'!$B$3:$I$4997,8,FALSE),"")</f>
        <v>1.6647710138085088</v>
      </c>
      <c r="F1167" s="24">
        <f>IFERROR(VLOOKUP(B1167,'Citizen Science Grid'!$B$3:$I$5000,8,FALSE),"")</f>
        <v>2.4455165466627284</v>
      </c>
      <c r="G1167" s="24">
        <f>IFERROR(VLOOKUP(B1167,'Cosmology@home'!$B$3:$I$4970,8,FALSE),"")</f>
        <v>2.6036337246065164</v>
      </c>
      <c r="H1167" s="24">
        <f>IFERROR(VLOOKUP(B1167,'Enigma@home'!$B$3:$I$4999,8,FALSE),"")</f>
        <v>8.7483327510208E-2</v>
      </c>
      <c r="I1167" s="24">
        <f>IFERROR(VLOOKUP(B1167,'LHC@home'!$B$3:$I$5000,8,FALSE),"")</f>
        <v>3.4523041494112414</v>
      </c>
      <c r="J1167" s="21">
        <f>IFERROR(VLOOKUP(B1167,'NFS@Home'!$B$3:$I$4999,8,FALSE),"")</f>
        <v>1.6497772378198357</v>
      </c>
      <c r="K1167" s="24">
        <f>IFERROR(VLOOKUP(B1167,Numberfields!$B$3:$I$5000,8,FALSE),"")</f>
        <v>0.97804695701392474</v>
      </c>
      <c r="L1167" s="24">
        <f>IFERROR(VLOOKUP(B1167,ODLK1!$B$3:$I$4985,8,FALSE),"")</f>
        <v>1.2759953229424801</v>
      </c>
      <c r="M1167" s="24">
        <f>IFERROR(VLOOKUP(B1167,Primegrid!$B$3:$I$4999,8,FALSE),"")</f>
        <v>0.4996605411647641</v>
      </c>
      <c r="N1167" s="24">
        <f>IFERROR(VLOOKUP(B1167,'Rosetta@home'!$B$3:$I$4964,8,FALSE),"")</f>
        <v>0.66942482850383822</v>
      </c>
      <c r="O1167" s="24">
        <f>IFERROR(VLOOKUP(B1167,'SETI@home'!$B$3:$I$4998,8,FALSE),"")</f>
        <v>0.43397297407250468</v>
      </c>
      <c r="P1167" s="21">
        <f>IFERROR(VLOOKUP(B1167,SRBase!$B$3:$I$5000,8,FALSE),"")</f>
        <v>2.4990226473262611</v>
      </c>
      <c r="Q1167" s="24">
        <f>IFERROR(VLOOKUP(B1167,'TN-Grid'!$B$3:$I$5000,8,FALSE),"")</f>
        <v>1.2627757204704728</v>
      </c>
      <c r="R1167" s="24">
        <f>IFERROR(VLOOKUP(B1167,'Universe@home'!$B$3:$I$4978,8,FALSE),"")</f>
        <v>1.6400798843999667</v>
      </c>
      <c r="S1167" s="24">
        <f>IFERROR(VLOOKUP(B1167,'VGTU@Home'!$B$3:$I$4960,8,FALSE),"")</f>
        <v>1.3164317984192959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0.48092475504692273</v>
      </c>
      <c r="E1168" s="24">
        <f>IFERROR(VLOOKUP(B1168,'Asteroids@home'!$B$3:$I$4997,8,FALSE),"")</f>
        <v>1.082071363685648</v>
      </c>
      <c r="F1168" s="24">
        <f>IFERROR(VLOOKUP(B1168,'Citizen Science Grid'!$B$3:$I$5000,8,FALSE),"")</f>
        <v>1.0084407504112207</v>
      </c>
      <c r="G1168" s="24">
        <f>IFERROR(VLOOKUP(B1168,'Cosmology@home'!$B$3:$I$4970,8,FALSE),"")</f>
        <v>1.651307495919264</v>
      </c>
      <c r="H1168" s="24">
        <f>IFERROR(VLOOKUP(B1168,'Enigma@home'!$B$3:$I$4999,8,FALSE),"")</f>
        <v>3.2970989599621588E-2</v>
      </c>
      <c r="I1168" s="24">
        <f>IFERROR(VLOOKUP(B1168,'LHC@home'!$B$3:$I$5000,8,FALSE),"")</f>
        <v>2.7637605370087326</v>
      </c>
      <c r="J1168" s="21">
        <f>IFERROR(VLOOKUP(B1168,'NFS@Home'!$B$3:$I$4999,8,FALSE),"")</f>
        <v>0.81297144373167729</v>
      </c>
      <c r="K1168" s="24">
        <f>IFERROR(VLOOKUP(B1168,Numberfields!$B$3:$I$5000,8,FALSE),"")</f>
        <v>0.77475196825838344</v>
      </c>
      <c r="L1168" s="24">
        <f>IFERROR(VLOOKUP(B1168,ODLK1!$B$3:$I$4985,8,FALSE),"")</f>
        <v>0.94098733087604602</v>
      </c>
      <c r="M1168" s="24">
        <f>IFERROR(VLOOKUP(B1168,Primegrid!$B$3:$I$4999,8,FALSE),"")</f>
        <v>0.14988892128177236</v>
      </c>
      <c r="N1168" s="24">
        <f>IFERROR(VLOOKUP(B1168,'Rosetta@home'!$B$3:$I$4964,8,FALSE),"")</f>
        <v>0.60078778467431715</v>
      </c>
      <c r="O1168" s="24">
        <f>IFERROR(VLOOKUP(B1168,'SETI@home'!$B$3:$I$4998,8,FALSE),"")</f>
        <v>0.20628450834915912</v>
      </c>
      <c r="P1168" s="21" t="str">
        <f>IFERROR(VLOOKUP(B1168,SRBase!$B$3:$I$5000,8,FALSE),"")</f>
        <v/>
      </c>
      <c r="Q1168" s="24">
        <f>IFERROR(VLOOKUP(B1168,'TN-Grid'!$B$3:$I$5000,8,FALSE),"")</f>
        <v>1.0697519172551346</v>
      </c>
      <c r="R1168" s="24">
        <f>IFERROR(VLOOKUP(B1168,'Universe@home'!$B$3:$I$4978,8,FALSE),"")</f>
        <v>1.0012815797084944</v>
      </c>
      <c r="S1168" s="24">
        <f>IFERROR(VLOOKUP(B1168,'VGTU@Home'!$B$3:$I$4960,8,FALSE),"")</f>
        <v>1.2863499359396064</v>
      </c>
      <c r="T1168" s="24">
        <f>IFERROR(VLOOKUP(B1168,'Yoyo@home'!$B$3:$I$4999,8,FALSE),"")</f>
        <v>1.5368621036156322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0.52438340886134249</v>
      </c>
      <c r="E1169" s="24">
        <f>IFERROR(VLOOKUP(B1169,'Asteroids@home'!$B$3:$I$4997,8,FALSE),"")</f>
        <v>0.74699146177154063</v>
      </c>
      <c r="F1169" s="24">
        <f>IFERROR(VLOOKUP(B1169,'Citizen Science Grid'!$B$3:$I$5000,8,FALSE),"")</f>
        <v>0.93861315418205582</v>
      </c>
      <c r="G1169" s="24">
        <f>IFERROR(VLOOKUP(B1169,'Cosmology@home'!$B$3:$I$4970,8,FALSE),"")</f>
        <v>1.3987092380612034</v>
      </c>
      <c r="H1169" s="24">
        <f>IFERROR(VLOOKUP(B1169,'Enigma@home'!$B$3:$I$4999,8,FALSE),"")</f>
        <v>6.2052244728388599E-2</v>
      </c>
      <c r="I1169" s="24">
        <f>IFERROR(VLOOKUP(B1169,'LHC@home'!$B$3:$I$5000,8,FALSE),"")</f>
        <v>1.793220217936101</v>
      </c>
      <c r="J1169" s="21">
        <f>IFERROR(VLOOKUP(B1169,'NFS@Home'!$B$3:$I$4999,8,FALSE),"")</f>
        <v>0.77125157631516839</v>
      </c>
      <c r="K1169" s="24">
        <f>IFERROR(VLOOKUP(B1169,Numberfields!$B$3:$I$5000,8,FALSE),"")</f>
        <v>0.52907110231280208</v>
      </c>
      <c r="L1169" s="24">
        <f>IFERROR(VLOOKUP(B1169,ODLK1!$B$3:$I$4985,8,FALSE),"")</f>
        <v>0.6084428276721956</v>
      </c>
      <c r="M1169" s="24">
        <f>IFERROR(VLOOKUP(B1169,Primegrid!$B$3:$I$4999,8,FALSE),"")</f>
        <v>0.19481414949282841</v>
      </c>
      <c r="N1169" s="24">
        <f>IFERROR(VLOOKUP(B1169,'Rosetta@home'!$B$3:$I$4964,8,FALSE),"")</f>
        <v>0.50498919998802749</v>
      </c>
      <c r="O1169" s="24">
        <f>IFERROR(VLOOKUP(B1169,'SETI@home'!$B$3:$I$4998,8,FALSE),"")</f>
        <v>0.1894823878961085</v>
      </c>
      <c r="P1169" s="21">
        <f>IFERROR(VLOOKUP(B1169,SRBase!$B$3:$I$5000,8,FALSE),"")</f>
        <v>1.7975450246827516</v>
      </c>
      <c r="Q1169" s="24">
        <f>IFERROR(VLOOKUP(B1169,'TN-Grid'!$B$3:$I$5000,8,FALSE),"")</f>
        <v>0.64908461730185929</v>
      </c>
      <c r="R1169" s="24">
        <f>IFERROR(VLOOKUP(B1169,'Universe@home'!$B$3:$I$4978,8,FALSE),"")</f>
        <v>0.74176329827943344</v>
      </c>
      <c r="S1169" s="24">
        <f>IFERROR(VLOOKUP(B1169,'VGTU@Home'!$B$3:$I$4960,8,FALSE),"")</f>
        <v>1.0000758712340969</v>
      </c>
      <c r="T1169" s="24">
        <f>IFERROR(VLOOKUP(B1169,'Yoyo@home'!$B$3:$I$4999,8,FALSE),"")</f>
        <v>1.1594975285544251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0.54356501807094404</v>
      </c>
      <c r="E1170" s="24">
        <f>IFERROR(VLOOKUP(B1170,'Asteroids@home'!$B$3:$I$4997,8,FALSE),"")</f>
        <v>0.76898147980634313</v>
      </c>
      <c r="F1170" s="24">
        <f>IFERROR(VLOOKUP(B1170,'Citizen Science Grid'!$B$3:$I$5000,8,FALSE),"")</f>
        <v>1.2012230318090922</v>
      </c>
      <c r="G1170" s="24">
        <f>IFERROR(VLOOKUP(B1170,'Cosmology@home'!$B$3:$I$4970,8,FALSE),"")</f>
        <v>1.3213499863816349</v>
      </c>
      <c r="H1170" s="24" t="str">
        <f>IFERROR(VLOOKUP(B1170,'Enigma@home'!$B$3:$I$4999,8,FALSE),"")</f>
        <v/>
      </c>
      <c r="I1170" s="24">
        <f>IFERROR(VLOOKUP(B1170,'LHC@home'!$B$3:$I$5000,8,FALSE),"")</f>
        <v>1.986946256457117</v>
      </c>
      <c r="J1170" s="21">
        <f>IFERROR(VLOOKUP(B1170,'NFS@Home'!$B$3:$I$4999,8,FALSE),"")</f>
        <v>0.74237647016120489</v>
      </c>
      <c r="K1170" s="24">
        <f>IFERROR(VLOOKUP(B1170,Numberfields!$B$3:$I$5000,8,FALSE),"")</f>
        <v>0.53495764695092696</v>
      </c>
      <c r="L1170" s="24">
        <f>IFERROR(VLOOKUP(B1170,ODLK1!$B$3:$I$4985,8,FALSE),"")</f>
        <v>0.66662129529081771</v>
      </c>
      <c r="M1170" s="24">
        <f>IFERROR(VLOOKUP(B1170,Primegrid!$B$3:$I$4999,8,FALSE),"")</f>
        <v>0.14635825892299928</v>
      </c>
      <c r="N1170" s="24">
        <f>IFERROR(VLOOKUP(B1170,'Rosetta@home'!$B$3:$I$4964,8,FALSE),"")</f>
        <v>0.52690413437167516</v>
      </c>
      <c r="O1170" s="24">
        <f>IFERROR(VLOOKUP(B1170,'SETI@home'!$B$3:$I$4998,8,FALSE),"")</f>
        <v>0.20242167256718605</v>
      </c>
      <c r="P1170" s="21">
        <f>IFERROR(VLOOKUP(B1170,SRBase!$B$3:$I$5000,8,FALSE),"")</f>
        <v>0.69817970261188644</v>
      </c>
      <c r="Q1170" s="24">
        <f>IFERROR(VLOOKUP(B1170,'TN-Grid'!$B$3:$I$5000,8,FALSE),"")</f>
        <v>0.76206073742830249</v>
      </c>
      <c r="R1170" s="24">
        <f>IFERROR(VLOOKUP(B1170,'Universe@home'!$B$3:$I$4978,8,FALSE),"")</f>
        <v>0.71420109088014161</v>
      </c>
      <c r="S1170" s="24">
        <f>IFERROR(VLOOKUP(B1170,'VGTU@Home'!$B$3:$I$4960,8,FALSE),"")</f>
        <v>0.92854421119098496</v>
      </c>
      <c r="T1170" s="24">
        <f>IFERROR(VLOOKUP(B1170,'Yoyo@home'!$B$3:$I$4999,8,FALSE),"")</f>
        <v>1.1666520420143183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1.129749765662776</v>
      </c>
      <c r="H1171" s="24" t="str">
        <f>IFERROR(VLOOKUP(B1171,'Enigma@home'!$B$3:$I$4999,8,FALSE),"")</f>
        <v/>
      </c>
      <c r="I1171" s="24">
        <f>IFERROR(VLOOKUP(B1171,'LHC@home'!$B$3:$I$5000,8,FALSE),"")</f>
        <v>0.67390205573460793</v>
      </c>
      <c r="J1171" s="21" t="str">
        <f>IFERROR(VLOOKUP(B1171,'NFS@Home'!$B$3:$I$4999,8,FALSE),"")</f>
        <v/>
      </c>
      <c r="K1171" s="24">
        <f>IFERROR(VLOOKUP(B1171,Numberfields!$B$3:$I$5000,8,FALSE),"")</f>
        <v>0.24059144320032394</v>
      </c>
      <c r="L1171" s="24">
        <f>IFERROR(VLOOKUP(B1171,ODLK1!$B$3:$I$4985,8,FALSE),"")</f>
        <v>0.33456262291365535</v>
      </c>
      <c r="M1171" s="24" t="str">
        <f>IFERROR(VLOOKUP(B1171,Primegrid!$B$3:$I$4999,8,FALSE),"")</f>
        <v/>
      </c>
      <c r="N1171" s="24">
        <f>IFERROR(VLOOKUP(B1171,'Rosetta@home'!$B$3:$I$4964,8,FALSE),"")</f>
        <v>0.27923635112954909</v>
      </c>
      <c r="O1171" s="24">
        <f>IFERROR(VLOOKUP(B1171,'SETI@home'!$B$3:$I$4998,8,FALSE),"")</f>
        <v>7.4541064443976374E-2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0.76896192817956699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0.31124127067986629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0.6264377196108345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9.2255862478581058E-2</v>
      </c>
      <c r="N1172" s="24">
        <f>IFERROR(VLOOKUP(B1172,'Rosetta@home'!$B$3:$I$4964,8,FALSE),"")</f>
        <v>0.2702091007621788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0.48502453639495041</v>
      </c>
      <c r="S1172" s="24">
        <f>IFERROR(VLOOKUP(B1172,'VGTU@Home'!$B$3:$I$4960,8,FALSE),"")</f>
        <v>0.76306034460481087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0.60851192977167567</v>
      </c>
      <c r="E1173" s="24">
        <f>IFERROR(VLOOKUP(B1173,'Asteroids@home'!$B$3:$I$4997,8,FALSE),"")</f>
        <v>1.0209701729425145</v>
      </c>
      <c r="F1173" s="24" t="str">
        <f>IFERROR(VLOOKUP(B1173,'Citizen Science Grid'!$B$3:$I$5000,8,FALSE),"")</f>
        <v/>
      </c>
      <c r="G1173" s="24">
        <f>IFERROR(VLOOKUP(B1173,'Cosmology@home'!$B$3:$I$4970,8,FALSE),"")</f>
        <v>1.2716708443024296</v>
      </c>
      <c r="H1173" s="24" t="str">
        <f>IFERROR(VLOOKUP(B1173,'Enigma@home'!$B$3:$I$4999,8,FALSE),"")</f>
        <v/>
      </c>
      <c r="I1173" s="24">
        <f>IFERROR(VLOOKUP(B1173,'LHC@home'!$B$3:$I$5000,8,FALSE),"")</f>
        <v>2.1920008229448058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0.12371266429866461</v>
      </c>
      <c r="N1173" s="24">
        <f>IFERROR(VLOOKUP(B1173,'Rosetta@home'!$B$3:$I$4964,8,FALSE),"")</f>
        <v>0.31152388891601634</v>
      </c>
      <c r="O1173" s="24">
        <f>IFERROR(VLOOKUP(B1173,'SETI@home'!$B$3:$I$4998,8,FALSE),"")</f>
        <v>0.18295884687746006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0.5199228231591857</v>
      </c>
      <c r="E1174" s="24">
        <f>IFERROR(VLOOKUP(B1174,'Asteroids@home'!$B$3:$I$4997,8,FALSE),"")</f>
        <v>0.82107304280458648</v>
      </c>
      <c r="F1174" s="24" t="str">
        <f>IFERROR(VLOOKUP(B1174,'Citizen Science Grid'!$B$3:$I$5000,8,FALSE),"")</f>
        <v/>
      </c>
      <c r="G1174" s="24">
        <f>IFERROR(VLOOKUP(B1174,'Cosmology@home'!$B$3:$I$4970,8,FALSE),"")</f>
        <v>1.2668632322313993</v>
      </c>
      <c r="H1174" s="24">
        <f>IFERROR(VLOOKUP(B1174,'Enigma@home'!$B$3:$I$4999,8,FALSE),"")</f>
        <v>6.4508374509022387E-2</v>
      </c>
      <c r="I1174" s="24">
        <f>IFERROR(VLOOKUP(B1174,'LHC@home'!$B$3:$I$5000,8,FALSE),"")</f>
        <v>1.7669668365194513</v>
      </c>
      <c r="J1174" s="21">
        <f>IFERROR(VLOOKUP(B1174,'NFS@Home'!$B$3:$I$4999,8,FALSE),"")</f>
        <v>0.90464113973247173</v>
      </c>
      <c r="K1174" s="24">
        <f>IFERROR(VLOOKUP(B1174,Numberfields!$B$3:$I$5000,8,FALSE),"")</f>
        <v>0.50233538253192378</v>
      </c>
      <c r="L1174" s="24">
        <f>IFERROR(VLOOKUP(B1174,ODLK1!$B$3:$I$4985,8,FALSE),"")</f>
        <v>0.57394901926424591</v>
      </c>
      <c r="M1174" s="24">
        <f>IFERROR(VLOOKUP(B1174,Primegrid!$B$3:$I$4999,8,FALSE),"")</f>
        <v>0.20036424578445461</v>
      </c>
      <c r="N1174" s="24">
        <f>IFERROR(VLOOKUP(B1174,'Rosetta@home'!$B$3:$I$4964,8,FALSE),"")</f>
        <v>0.43813186362719614</v>
      </c>
      <c r="O1174" s="24">
        <f>IFERROR(VLOOKUP(B1174,'SETI@home'!$B$3:$I$4998,8,FALSE),"")</f>
        <v>0.16085007990865943</v>
      </c>
      <c r="P1174" s="21">
        <f>IFERROR(VLOOKUP(B1174,SRBase!$B$3:$I$5000,8,FALSE),"")</f>
        <v>0.80253299735864625</v>
      </c>
      <c r="Q1174" s="24">
        <f>IFERROR(VLOOKUP(B1174,'TN-Grid'!$B$3:$I$5000,8,FALSE),"")</f>
        <v>1.0038629451771914</v>
      </c>
      <c r="R1174" s="24">
        <f>IFERROR(VLOOKUP(B1174,'Universe@home'!$B$3:$I$4978,8,FALSE),"")</f>
        <v>0.54211214897438587</v>
      </c>
      <c r="S1174" s="24">
        <f>IFERROR(VLOOKUP(B1174,'VGTU@Home'!$B$3:$I$4960,8,FALSE),"")</f>
        <v>1.1000775483907466</v>
      </c>
      <c r="T1174" s="24">
        <f>IFERROR(VLOOKUP(B1174,'Yoyo@home'!$B$3:$I$4999,8,FALSE),"")</f>
        <v>1.2488504695379519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0.31478227607536052</v>
      </c>
      <c r="E1176" s="24">
        <f>IFERROR(VLOOKUP(B1176,'Asteroids@home'!$B$3:$I$4997,8,FALSE),"")</f>
        <v>1.2135834566063379</v>
      </c>
      <c r="F1176" s="24">
        <f>IFERROR(VLOOKUP(B1176,'Citizen Science Grid'!$B$3:$I$5000,8,FALSE),"")</f>
        <v>1.3858342146106097</v>
      </c>
      <c r="G1176" s="24" t="str">
        <f>IFERROR(VLOOKUP(B1176,'Cosmology@home'!$B$3:$I$4970,8,FALSE),"")</f>
        <v/>
      </c>
      <c r="H1176" s="24">
        <f>IFERROR(VLOOKUP(B1176,'Enigma@home'!$B$3:$I$4999,8,FALSE),"")</f>
        <v>4.7540987873368315E-2</v>
      </c>
      <c r="I1176" s="24">
        <f>IFERROR(VLOOKUP(B1176,'LHC@home'!$B$3:$I$5000,8,FALSE),"")</f>
        <v>2.4156184205529065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1.1882652701276892</v>
      </c>
      <c r="M1176" s="24">
        <f>IFERROR(VLOOKUP(B1176,Primegrid!$B$3:$I$4999,8,FALSE),"")</f>
        <v>4.7042492862691007E-2</v>
      </c>
      <c r="N1176" s="24">
        <f>IFERROR(VLOOKUP(B1176,'Rosetta@home'!$B$3:$I$4964,8,FALSE),"")</f>
        <v>0.71938319667176231</v>
      </c>
      <c r="O1176" s="24">
        <f>IFERROR(VLOOKUP(B1176,'SETI@home'!$B$3:$I$4998,8,FALSE),"")</f>
        <v>0.28286912497100536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0.95437006819976944</v>
      </c>
      <c r="S1176" s="24">
        <f>IFERROR(VLOOKUP(B1176,'VGTU@Home'!$B$3:$I$4960,8,FALSE),"")</f>
        <v>1.2352724650001115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0.57536642332786669</v>
      </c>
      <c r="E1178" s="24">
        <f>IFERROR(VLOOKUP(B1178,'Asteroids@home'!$B$3:$I$4997,8,FALSE),"")</f>
        <v>1.4570387440189549</v>
      </c>
      <c r="F1178" s="24">
        <f>IFERROR(VLOOKUP(B1178,'Citizen Science Grid'!$B$3:$I$5000,8,FALSE),"")</f>
        <v>2.13071563136885</v>
      </c>
      <c r="G1178" s="24">
        <f>IFERROR(VLOOKUP(B1178,'Cosmology@home'!$B$3:$I$4970,8,FALSE),"")</f>
        <v>2.6457802643209924</v>
      </c>
      <c r="H1178" s="24">
        <f>IFERROR(VLOOKUP(B1178,'Enigma@home'!$B$3:$I$4999,8,FALSE),"")</f>
        <v>0.14572642650636905</v>
      </c>
      <c r="I1178" s="24">
        <f>IFERROR(VLOOKUP(B1178,'LHC@home'!$B$3:$I$5000,8,FALSE),"")</f>
        <v>3.2516873548986895</v>
      </c>
      <c r="J1178" s="21">
        <f>IFERROR(VLOOKUP(B1178,'NFS@Home'!$B$3:$I$4999,8,FALSE),"")</f>
        <v>1.7433484104248316</v>
      </c>
      <c r="K1178" s="24">
        <f>IFERROR(VLOOKUP(B1178,Numberfields!$B$3:$I$5000,8,FALSE),"")</f>
        <v>0.94090025485480733</v>
      </c>
      <c r="L1178" s="24">
        <f>IFERROR(VLOOKUP(B1178,ODLK1!$B$3:$I$4985,8,FALSE),"")</f>
        <v>1.3005932066680379</v>
      </c>
      <c r="M1178" s="24">
        <f>IFERROR(VLOOKUP(B1178,Primegrid!$B$3:$I$4999,8,FALSE),"")</f>
        <v>0.37328150166128859</v>
      </c>
      <c r="N1178" s="24">
        <f>IFERROR(VLOOKUP(B1178,'Rosetta@home'!$B$3:$I$4964,8,FALSE),"")</f>
        <v>0.78965970213090564</v>
      </c>
      <c r="O1178" s="24">
        <f>IFERROR(VLOOKUP(B1178,'SETI@home'!$B$3:$I$4998,8,FALSE),"")</f>
        <v>0.46585666637717416</v>
      </c>
      <c r="P1178" s="21">
        <f>IFERROR(VLOOKUP(B1178,SRBase!$B$3:$I$5000,8,FALSE),"")</f>
        <v>2.5669828173970251</v>
      </c>
      <c r="Q1178" s="24">
        <f>IFERROR(VLOOKUP(B1178,'TN-Grid'!$B$3:$I$5000,8,FALSE),"")</f>
        <v>1.3519344734571317</v>
      </c>
      <c r="R1178" s="24">
        <f>IFERROR(VLOOKUP(B1178,'Universe@home'!$B$3:$I$4978,8,FALSE),"")</f>
        <v>1.9374285971797325</v>
      </c>
      <c r="S1178" s="24">
        <f>IFERROR(VLOOKUP(B1178,'VGTU@Home'!$B$3:$I$4960,8,FALSE),"")</f>
        <v>1.8854257402633874</v>
      </c>
      <c r="T1178" s="24">
        <f>IFERROR(VLOOKUP(B1178,'Yoyo@home'!$B$3:$I$4999,8,FALSE),"")</f>
        <v>2.3045371068187235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0.60755450303793823</v>
      </c>
      <c r="E1179" s="24">
        <f>IFERROR(VLOOKUP(B1179,'Asteroids@home'!$B$3:$I$4997,8,FALSE),"")</f>
        <v>1.3770931407179607</v>
      </c>
      <c r="F1179" s="24">
        <f>IFERROR(VLOOKUP(B1179,'Citizen Science Grid'!$B$3:$I$5000,8,FALSE),"")</f>
        <v>1.9541971119524171</v>
      </c>
      <c r="G1179" s="24">
        <f>IFERROR(VLOOKUP(B1179,'Cosmology@home'!$B$3:$I$4970,8,FALSE),"")</f>
        <v>1.9380116533730036</v>
      </c>
      <c r="H1179" s="24">
        <f>IFERROR(VLOOKUP(B1179,'Enigma@home'!$B$3:$I$4999,8,FALSE),"")</f>
        <v>0.14990470416961726</v>
      </c>
      <c r="I1179" s="24">
        <f>IFERROR(VLOOKUP(B1179,'LHC@home'!$B$3:$I$5000,8,FALSE),"")</f>
        <v>3.0261558477088761</v>
      </c>
      <c r="J1179" s="21">
        <f>IFERROR(VLOOKUP(B1179,'NFS@Home'!$B$3:$I$4999,8,FALSE),"")</f>
        <v>1.4922517381335465</v>
      </c>
      <c r="K1179" s="24">
        <f>IFERROR(VLOOKUP(B1179,Numberfields!$B$3:$I$5000,8,FALSE),"")</f>
        <v>0.84475959385606336</v>
      </c>
      <c r="L1179" s="24">
        <f>IFERROR(VLOOKUP(B1179,ODLK1!$B$3:$I$4985,8,FALSE),"")</f>
        <v>1.123817644272324</v>
      </c>
      <c r="M1179" s="24">
        <f>IFERROR(VLOOKUP(B1179,Primegrid!$B$3:$I$4999,8,FALSE),"")</f>
        <v>0.35017375342318641</v>
      </c>
      <c r="N1179" s="24">
        <f>IFERROR(VLOOKUP(B1179,'Rosetta@home'!$B$3:$I$4964,8,FALSE),"")</f>
        <v>0.69724490956650975</v>
      </c>
      <c r="O1179" s="24">
        <f>IFERROR(VLOOKUP(B1179,'SETI@home'!$B$3:$I$4998,8,FALSE),"")</f>
        <v>0.35721090444596715</v>
      </c>
      <c r="P1179" s="21">
        <f>IFERROR(VLOOKUP(B1179,SRBase!$B$3:$I$5000,8,FALSE),"")</f>
        <v>1.9223272033162084</v>
      </c>
      <c r="Q1179" s="24">
        <f>IFERROR(VLOOKUP(B1179,'TN-Grid'!$B$3:$I$5000,8,FALSE),"")</f>
        <v>1.4410749504953531</v>
      </c>
      <c r="R1179" s="24">
        <f>IFERROR(VLOOKUP(B1179,'Universe@home'!$B$3:$I$4978,8,FALSE),"")</f>
        <v>1.1801582615914397</v>
      </c>
      <c r="S1179" s="24">
        <f>IFERROR(VLOOKUP(B1179,'VGTU@Home'!$B$3:$I$4960,8,FALSE),"")</f>
        <v>1.7912380499250578</v>
      </c>
      <c r="T1179" s="24">
        <f>IFERROR(VLOOKUP(B1179,'Yoyo@home'!$B$3:$I$4999,8,FALSE),"")</f>
        <v>1.541145725743357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0.6084976312847965</v>
      </c>
      <c r="E1180" s="24">
        <f>IFERROR(VLOOKUP(B1180,'Asteroids@home'!$B$3:$I$4997,8,FALSE),"")</f>
        <v>1.5318122185343681</v>
      </c>
      <c r="F1180" s="24">
        <f>IFERROR(VLOOKUP(B1180,'Citizen Science Grid'!$B$3:$I$5000,8,FALSE),"")</f>
        <v>2.2783835025946955</v>
      </c>
      <c r="G1180" s="24">
        <f>IFERROR(VLOOKUP(B1180,'Cosmology@home'!$B$3:$I$4970,8,FALSE),"")</f>
        <v>2.6637107701501916</v>
      </c>
      <c r="H1180" s="24">
        <f>IFERROR(VLOOKUP(B1180,'Enigma@home'!$B$3:$I$4999,8,FALSE),"")</f>
        <v>0.14106465025258891</v>
      </c>
      <c r="I1180" s="24">
        <f>IFERROR(VLOOKUP(B1180,'LHC@home'!$B$3:$I$5000,8,FALSE),"")</f>
        <v>3.3591142919273094</v>
      </c>
      <c r="J1180" s="21">
        <f>IFERROR(VLOOKUP(B1180,'NFS@Home'!$B$3:$I$4999,8,FALSE),"")</f>
        <v>1.7894993821357092</v>
      </c>
      <c r="K1180" s="24">
        <f>IFERROR(VLOOKUP(B1180,Numberfields!$B$3:$I$5000,8,FALSE),"")</f>
        <v>0.98057331858184527</v>
      </c>
      <c r="L1180" s="24">
        <f>IFERROR(VLOOKUP(B1180,ODLK1!$B$3:$I$4985,8,FALSE),"")</f>
        <v>1.3598824255172302</v>
      </c>
      <c r="M1180" s="24">
        <f>IFERROR(VLOOKUP(B1180,Primegrid!$B$3:$I$4999,8,FALSE),"")</f>
        <v>0.52417487112069894</v>
      </c>
      <c r="N1180" s="24">
        <f>IFERROR(VLOOKUP(B1180,'Rosetta@home'!$B$3:$I$4964,8,FALSE),"")</f>
        <v>0.83346776899511765</v>
      </c>
      <c r="O1180" s="24">
        <f>IFERROR(VLOOKUP(B1180,'SETI@home'!$B$3:$I$4998,8,FALSE),"")</f>
        <v>0.4230729086611959</v>
      </c>
      <c r="P1180" s="21">
        <f>IFERROR(VLOOKUP(B1180,SRBase!$B$3:$I$5000,8,FALSE),"")</f>
        <v>2.7929368323199797</v>
      </c>
      <c r="Q1180" s="24">
        <f>IFERROR(VLOOKUP(B1180,'TN-Grid'!$B$3:$I$5000,8,FALSE),"")</f>
        <v>1.5809476900385733</v>
      </c>
      <c r="R1180" s="24">
        <f>IFERROR(VLOOKUP(B1180,'Universe@home'!$B$3:$I$4978,8,FALSE),"")</f>
        <v>1.6307490632510682</v>
      </c>
      <c r="S1180" s="24">
        <f>IFERROR(VLOOKUP(B1180,'VGTU@Home'!$B$3:$I$4960,8,FALSE),"")</f>
        <v>1.7645431564575857</v>
      </c>
      <c r="T1180" s="24">
        <f>IFERROR(VLOOKUP(B1180,'Yoyo@home'!$B$3:$I$4999,8,FALSE),"")</f>
        <v>2.5366371197907509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0.60723174698304827</v>
      </c>
      <c r="E1181" s="24">
        <f>IFERROR(VLOOKUP(B1181,'Asteroids@home'!$B$3:$I$4997,8,FALSE),"")</f>
        <v>1.4805788989761655</v>
      </c>
      <c r="F1181" s="24">
        <f>IFERROR(VLOOKUP(B1181,'Citizen Science Grid'!$B$3:$I$5000,8,FALSE),"")</f>
        <v>1.6845731399122379</v>
      </c>
      <c r="G1181" s="24">
        <f>IFERROR(VLOOKUP(B1181,'Cosmology@home'!$B$3:$I$4970,8,FALSE),"")</f>
        <v>2.3870768549861783</v>
      </c>
      <c r="H1181" s="24">
        <f>IFERROR(VLOOKUP(B1181,'Enigma@home'!$B$3:$I$4999,8,FALSE),"")</f>
        <v>0.16304476805700521</v>
      </c>
      <c r="I1181" s="24">
        <f>IFERROR(VLOOKUP(B1181,'LHC@home'!$B$3:$I$5000,8,FALSE),"")</f>
        <v>2.4313885555473278</v>
      </c>
      <c r="J1181" s="21">
        <f>IFERROR(VLOOKUP(B1181,'NFS@Home'!$B$3:$I$4999,8,FALSE),"")</f>
        <v>1.402351871113287</v>
      </c>
      <c r="K1181" s="24">
        <f>IFERROR(VLOOKUP(B1181,Numberfields!$B$3:$I$5000,8,FALSE),"")</f>
        <v>0.82809361262218006</v>
      </c>
      <c r="L1181" s="24">
        <f>IFERROR(VLOOKUP(B1181,ODLK1!$B$3:$I$4985,8,FALSE),"")</f>
        <v>1.1897242949162814</v>
      </c>
      <c r="M1181" s="24">
        <f>IFERROR(VLOOKUP(B1181,Primegrid!$B$3:$I$4999,8,FALSE),"")</f>
        <v>0.51756168222076526</v>
      </c>
      <c r="N1181" s="24">
        <f>IFERROR(VLOOKUP(B1181,'Rosetta@home'!$B$3:$I$4964,8,FALSE),"")</f>
        <v>0.75162737568632221</v>
      </c>
      <c r="O1181" s="24">
        <f>IFERROR(VLOOKUP(B1181,'SETI@home'!$B$3:$I$4998,8,FALSE),"")</f>
        <v>0.41146140411534016</v>
      </c>
      <c r="P1181" s="21">
        <f>IFERROR(VLOOKUP(B1181,SRBase!$B$3:$I$5000,8,FALSE),"")</f>
        <v>2.6872189294157405</v>
      </c>
      <c r="Q1181" s="24">
        <f>IFERROR(VLOOKUP(B1181,'TN-Grid'!$B$3:$I$5000,8,FALSE),"")</f>
        <v>1.2779460417096036</v>
      </c>
      <c r="R1181" s="24">
        <f>IFERROR(VLOOKUP(B1181,'Universe@home'!$B$3:$I$4978,8,FALSE),"")</f>
        <v>1.198437019890787</v>
      </c>
      <c r="S1181" s="24">
        <f>IFERROR(VLOOKUP(B1181,'VGTU@Home'!$B$3:$I$4960,8,FALSE),"")</f>
        <v>1.9024207024441782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1.2370871247718345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0.54073410430596103</v>
      </c>
      <c r="E1183" s="24">
        <f>IFERROR(VLOOKUP(B1183,'Asteroids@home'!$B$3:$I$4997,8,FALSE),"")</f>
        <v>1.7816981813144286</v>
      </c>
      <c r="F1183" s="24">
        <f>IFERROR(VLOOKUP(B1183,'Citizen Science Grid'!$B$3:$I$5000,8,FALSE),"")</f>
        <v>2.3569568456947119</v>
      </c>
      <c r="G1183" s="24">
        <f>IFERROR(VLOOKUP(B1183,'Cosmology@home'!$B$3:$I$4970,8,FALSE),"")</f>
        <v>2.6393793641698733</v>
      </c>
      <c r="H1183" s="24">
        <f>IFERROR(VLOOKUP(B1183,'Enigma@home'!$B$3:$I$4999,8,FALSE),"")</f>
        <v>0.16994619674899353</v>
      </c>
      <c r="I1183" s="24">
        <f>IFERROR(VLOOKUP(B1183,'LHC@home'!$B$3:$I$5000,8,FALSE),"")</f>
        <v>3.4953879220783821</v>
      </c>
      <c r="J1183" s="21">
        <f>IFERROR(VLOOKUP(B1183,'NFS@Home'!$B$3:$I$4999,8,FALSE),"")</f>
        <v>1.8155435628323422</v>
      </c>
      <c r="K1183" s="24">
        <f>IFERROR(VLOOKUP(B1183,Numberfields!$B$3:$I$5000,8,FALSE),"")</f>
        <v>0.99790480201284115</v>
      </c>
      <c r="L1183" s="24">
        <f>IFERROR(VLOOKUP(B1183,ODLK1!$B$3:$I$4985,8,FALSE),"")</f>
        <v>1.3912668918162767</v>
      </c>
      <c r="M1183" s="24">
        <f>IFERROR(VLOOKUP(B1183,Primegrid!$B$3:$I$4999,8,FALSE),"")</f>
        <v>0.49740869693417822</v>
      </c>
      <c r="N1183" s="24">
        <f>IFERROR(VLOOKUP(B1183,'Rosetta@home'!$B$3:$I$4964,8,FALSE),"")</f>
        <v>0.85393743298473579</v>
      </c>
      <c r="O1183" s="24">
        <f>IFERROR(VLOOKUP(B1183,'SETI@home'!$B$3:$I$4998,8,FALSE),"")</f>
        <v>0.45727285092700976</v>
      </c>
      <c r="P1183" s="21">
        <f>IFERROR(VLOOKUP(B1183,SRBase!$B$3:$I$5000,8,FALSE),"")</f>
        <v>2.6603105126760354</v>
      </c>
      <c r="Q1183" s="24">
        <f>IFERROR(VLOOKUP(B1183,'TN-Grid'!$B$3:$I$5000,8,FALSE),"")</f>
        <v>1.5705973533702671</v>
      </c>
      <c r="R1183" s="24">
        <f>IFERROR(VLOOKUP(B1183,'Universe@home'!$B$3:$I$4978,8,FALSE),"")</f>
        <v>1.5262028621280612</v>
      </c>
      <c r="S1183" s="24">
        <f>IFERROR(VLOOKUP(B1183,'VGTU@Home'!$B$3:$I$4960,8,FALSE),"")</f>
        <v>1.8417977064626601</v>
      </c>
      <c r="T1183" s="24">
        <f>IFERROR(VLOOKUP(B1183,'Yoyo@home'!$B$3:$I$4999,8,FALSE),"")</f>
        <v>2.7997073375338637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0.61207370938423833</v>
      </c>
      <c r="E1184" s="24">
        <f>IFERROR(VLOOKUP(B1184,'Asteroids@home'!$B$3:$I$4997,8,FALSE),"")</f>
        <v>1.4202282728450399</v>
      </c>
      <c r="F1184" s="24">
        <f>IFERROR(VLOOKUP(B1184,'Citizen Science Grid'!$B$3:$I$5000,8,FALSE),"")</f>
        <v>2.2425788052637001</v>
      </c>
      <c r="G1184" s="24">
        <f>IFERROR(VLOOKUP(B1184,'Cosmology@home'!$B$3:$I$4970,8,FALSE),"")</f>
        <v>2.1606271567611635</v>
      </c>
      <c r="H1184" s="24" t="str">
        <f>IFERROR(VLOOKUP(B1184,'Enigma@home'!$B$3:$I$4999,8,FALSE),"")</f>
        <v/>
      </c>
      <c r="I1184" s="24">
        <f>IFERROR(VLOOKUP(B1184,'LHC@home'!$B$3:$I$5000,8,FALSE),"")</f>
        <v>3.5830286235142226</v>
      </c>
      <c r="J1184" s="21">
        <f>IFERROR(VLOOKUP(B1184,'NFS@Home'!$B$3:$I$4999,8,FALSE),"")</f>
        <v>1.5632857288903854</v>
      </c>
      <c r="K1184" s="24">
        <f>IFERROR(VLOOKUP(B1184,Numberfields!$B$3:$I$5000,8,FALSE),"")</f>
        <v>0.85502607353724691</v>
      </c>
      <c r="L1184" s="24">
        <f>IFERROR(VLOOKUP(B1184,ODLK1!$B$3:$I$4985,8,FALSE),"")</f>
        <v>1.1515490238912047</v>
      </c>
      <c r="M1184" s="24">
        <f>IFERROR(VLOOKUP(B1184,Primegrid!$B$3:$I$4999,8,FALSE),"")</f>
        <v>0.48117704161746205</v>
      </c>
      <c r="N1184" s="24">
        <f>IFERROR(VLOOKUP(B1184,'Rosetta@home'!$B$3:$I$4964,8,FALSE),"")</f>
        <v>0.78367075304565614</v>
      </c>
      <c r="O1184" s="24">
        <f>IFERROR(VLOOKUP(B1184,'SETI@home'!$B$3:$I$4998,8,FALSE),"")</f>
        <v>0.45935561128001562</v>
      </c>
      <c r="P1184" s="21">
        <f>IFERROR(VLOOKUP(B1184,SRBase!$B$3:$I$5000,8,FALSE),"")</f>
        <v>2.391514621614375</v>
      </c>
      <c r="Q1184" s="24">
        <f>IFERROR(VLOOKUP(B1184,'TN-Grid'!$B$3:$I$5000,8,FALSE),"")</f>
        <v>1.0829350818244292</v>
      </c>
      <c r="R1184" s="24">
        <f>IFERROR(VLOOKUP(B1184,'Universe@home'!$B$3:$I$4978,8,FALSE),"")</f>
        <v>1.6047625277501285</v>
      </c>
      <c r="S1184" s="24" t="str">
        <f>IFERROR(VLOOKUP(B1184,'VGTU@Home'!$B$3:$I$4960,8,FALSE),"")</f>
        <v/>
      </c>
      <c r="T1184" s="24">
        <f>IFERROR(VLOOKUP(B1184,'Yoyo@home'!$B$3:$I$4999,8,FALSE),"")</f>
        <v>2.7783573893930726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0.61025081828624794</v>
      </c>
      <c r="E1185" s="24">
        <f>IFERROR(VLOOKUP(B1185,'Asteroids@home'!$B$3:$I$4997,8,FALSE),"")</f>
        <v>1.7639650361812627</v>
      </c>
      <c r="F1185" s="24">
        <f>IFERROR(VLOOKUP(B1185,'Citizen Science Grid'!$B$3:$I$5000,8,FALSE),"")</f>
        <v>2.4751177114968517</v>
      </c>
      <c r="G1185" s="24">
        <f>IFERROR(VLOOKUP(B1185,'Cosmology@home'!$B$3:$I$4970,8,FALSE),"")</f>
        <v>2.6124254321120626</v>
      </c>
      <c r="H1185" s="24">
        <f>IFERROR(VLOOKUP(B1185,'Enigma@home'!$B$3:$I$4999,8,FALSE),"")</f>
        <v>0.18389606811320744</v>
      </c>
      <c r="I1185" s="24">
        <f>IFERROR(VLOOKUP(B1185,'LHC@home'!$B$3:$I$5000,8,FALSE),"")</f>
        <v>3.98841815707328</v>
      </c>
      <c r="J1185" s="21">
        <f>IFERROR(VLOOKUP(B1185,'NFS@Home'!$B$3:$I$4999,8,FALSE),"")</f>
        <v>1.7900902392548408</v>
      </c>
      <c r="K1185" s="24">
        <f>IFERROR(VLOOKUP(B1185,Numberfields!$B$3:$I$5000,8,FALSE),"")</f>
        <v>1.0304521188160558</v>
      </c>
      <c r="L1185" s="24">
        <f>IFERROR(VLOOKUP(B1185,ODLK1!$B$3:$I$4985,8,FALSE),"")</f>
        <v>1.4456355439543076</v>
      </c>
      <c r="M1185" s="24">
        <f>IFERROR(VLOOKUP(B1185,Primegrid!$B$3:$I$4999,8,FALSE),"")</f>
        <v>0.50692479042054717</v>
      </c>
      <c r="N1185" s="24">
        <f>IFERROR(VLOOKUP(B1185,'Rosetta@home'!$B$3:$I$4964,8,FALSE),"")</f>
        <v>0.85979774698335953</v>
      </c>
      <c r="O1185" s="24">
        <f>IFERROR(VLOOKUP(B1185,'SETI@home'!$B$3:$I$4998,8,FALSE),"")</f>
        <v>0.4696195896566972</v>
      </c>
      <c r="P1185" s="21">
        <f>IFERROR(VLOOKUP(B1185,SRBase!$B$3:$I$5000,8,FALSE),"")</f>
        <v>2.7630860947355722</v>
      </c>
      <c r="Q1185" s="24">
        <f>IFERROR(VLOOKUP(B1185,'TN-Grid'!$B$3:$I$5000,8,FALSE),"")</f>
        <v>1.5546895984724032</v>
      </c>
      <c r="R1185" s="24">
        <f>IFERROR(VLOOKUP(B1185,'Universe@home'!$B$3:$I$4978,8,FALSE),"")</f>
        <v>1.5982202054035821</v>
      </c>
      <c r="S1185" s="24">
        <f>IFERROR(VLOOKUP(B1185,'VGTU@Home'!$B$3:$I$4960,8,FALSE),"")</f>
        <v>2.166242040332135</v>
      </c>
      <c r="T1185" s="24">
        <f>IFERROR(VLOOKUP(B1185,'Yoyo@home'!$B$3:$I$4999,8,FALSE),"")</f>
        <v>2.3943427030771702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0.60869431597955792</v>
      </c>
      <c r="E1186" s="24">
        <f>IFERROR(VLOOKUP(B1186,'Asteroids@home'!$B$3:$I$4997,8,FALSE),"")</f>
        <v>1.6025756523211383</v>
      </c>
      <c r="F1186" s="24">
        <f>IFERROR(VLOOKUP(B1186,'Citizen Science Grid'!$B$3:$I$5000,8,FALSE),"")</f>
        <v>2.1753672691108394</v>
      </c>
      <c r="G1186" s="24">
        <f>IFERROR(VLOOKUP(B1186,'Cosmology@home'!$B$3:$I$4970,8,FALSE),"")</f>
        <v>1.9068454525067933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1.546922389717357</v>
      </c>
      <c r="K1186" s="24">
        <f>IFERROR(VLOOKUP(B1186,Numberfields!$B$3:$I$5000,8,FALSE),"")</f>
        <v>0.88776823518155557</v>
      </c>
      <c r="L1186" s="24">
        <f>IFERROR(VLOOKUP(B1186,ODLK1!$B$3:$I$4985,8,FALSE),"")</f>
        <v>1.3365195894499324</v>
      </c>
      <c r="M1186" s="24">
        <f>IFERROR(VLOOKUP(B1186,Primegrid!$B$3:$I$4999,8,FALSE),"")</f>
        <v>0.39696760268676329</v>
      </c>
      <c r="N1186" s="24">
        <f>IFERROR(VLOOKUP(B1186,'Rosetta@home'!$B$3:$I$4964,8,FALSE),"")</f>
        <v>0.78919382054036091</v>
      </c>
      <c r="O1186" s="24">
        <f>IFERROR(VLOOKUP(B1186,'SETI@home'!$B$3:$I$4998,8,FALSE),"")</f>
        <v>0.36662593132656757</v>
      </c>
      <c r="P1186" s="21">
        <f>IFERROR(VLOOKUP(B1186,SRBase!$B$3:$I$5000,8,FALSE),"")</f>
        <v>2.387295101485996</v>
      </c>
      <c r="Q1186" s="24">
        <f>IFERROR(VLOOKUP(B1186,'TN-Grid'!$B$3:$I$5000,8,FALSE),"")</f>
        <v>1.4020176465854715</v>
      </c>
      <c r="R1186" s="24">
        <f>IFERROR(VLOOKUP(B1186,'Universe@home'!$B$3:$I$4978,8,FALSE),"")</f>
        <v>1.0418345503978013</v>
      </c>
      <c r="S1186" s="24">
        <f>IFERROR(VLOOKUP(B1186,'VGTU@Home'!$B$3:$I$4960,8,FALSE),"")</f>
        <v>1.8297426137497401</v>
      </c>
      <c r="T1186" s="24">
        <f>IFERROR(VLOOKUP(B1186,'Yoyo@home'!$B$3:$I$4999,8,FALSE),"")</f>
        <v>1.6699341628465354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0.61795273085878644</v>
      </c>
      <c r="E1187" s="24">
        <f>IFERROR(VLOOKUP(B1187,'Asteroids@home'!$B$3:$I$4997,8,FALSE),"")</f>
        <v>1.0828706042317537</v>
      </c>
      <c r="F1187" s="24">
        <f>IFERROR(VLOOKUP(B1187,'Citizen Science Grid'!$B$3:$I$5000,8,FALSE),"")</f>
        <v>2.3112884038344896</v>
      </c>
      <c r="G1187" s="24">
        <f>IFERROR(VLOOKUP(B1187,'Cosmology@home'!$B$3:$I$4970,8,FALSE),"")</f>
        <v>3.1561493080927416</v>
      </c>
      <c r="H1187" s="24" t="str">
        <f>IFERROR(VLOOKUP(B1187,'Enigma@home'!$B$3:$I$4999,8,FALSE),"")</f>
        <v/>
      </c>
      <c r="I1187" s="24">
        <f>IFERROR(VLOOKUP(B1187,'LHC@home'!$B$3:$I$5000,8,FALSE),"")</f>
        <v>3.3221879909122323</v>
      </c>
      <c r="J1187" s="21">
        <f>IFERROR(VLOOKUP(B1187,'NFS@Home'!$B$3:$I$4999,8,FALSE),"")</f>
        <v>1.5871302805274055</v>
      </c>
      <c r="K1187" s="24">
        <f>IFERROR(VLOOKUP(B1187,Numberfields!$B$3:$I$5000,8,FALSE),"")</f>
        <v>1.0661467423057767</v>
      </c>
      <c r="L1187" s="24">
        <f>IFERROR(VLOOKUP(B1187,ODLK1!$B$3:$I$4985,8,FALSE),"")</f>
        <v>1.3806795830641094</v>
      </c>
      <c r="M1187" s="24">
        <f>IFERROR(VLOOKUP(B1187,Primegrid!$B$3:$I$4999,8,FALSE),"")</f>
        <v>0.36690607438052536</v>
      </c>
      <c r="N1187" s="24">
        <f>IFERROR(VLOOKUP(B1187,'Rosetta@home'!$B$3:$I$4964,8,FALSE),"")</f>
        <v>1.033225232993338</v>
      </c>
      <c r="O1187" s="24">
        <f>IFERROR(VLOOKUP(B1187,'SETI@home'!$B$3:$I$4998,8,FALSE),"")</f>
        <v>0.56843953993360463</v>
      </c>
      <c r="P1187" s="21">
        <f>IFERROR(VLOOKUP(B1187,SRBase!$B$3:$I$5000,8,FALSE),"")</f>
        <v>4.3945648598277618</v>
      </c>
      <c r="Q1187" s="24">
        <f>IFERROR(VLOOKUP(B1187,'TN-Grid'!$B$3:$I$5000,8,FALSE),"")</f>
        <v>1.9846193162753523</v>
      </c>
      <c r="R1187" s="24">
        <f>IFERROR(VLOOKUP(B1187,'Universe@home'!$B$3:$I$4978,8,FALSE),"")</f>
        <v>1.6338396533391559</v>
      </c>
      <c r="S1187" s="24">
        <f>IFERROR(VLOOKUP(B1187,'VGTU@Home'!$B$3:$I$4960,8,FALSE),"")</f>
        <v>2.8875593636177475</v>
      </c>
      <c r="T1187" s="24">
        <f>IFERROR(VLOOKUP(B1187,'Yoyo@home'!$B$3:$I$4999,8,FALSE),"")</f>
        <v>2.1605775049719171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1.1453991816632669</v>
      </c>
      <c r="F1188" s="24" t="str">
        <f>IFERROR(VLOOKUP(B1188,'Citizen Science Grid'!$B$3:$I$5000,8,FALSE),"")</f>
        <v/>
      </c>
      <c r="G1188" s="24">
        <f>IFERROR(VLOOKUP(B1188,'Cosmology@home'!$B$3:$I$4970,8,FALSE),"")</f>
        <v>3.419779346507589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1.7867073936713975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0.61603621945787113</v>
      </c>
      <c r="O1188" s="24">
        <f>IFERROR(VLOOKUP(B1188,'SETI@home'!$B$3:$I$4998,8,FALSE),"")</f>
        <v>0.69024294443503287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2.3094230621561516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0.60168591747531797</v>
      </c>
      <c r="E1190" s="24">
        <f>IFERROR(VLOOKUP(B1190,'Asteroids@home'!$B$3:$I$4997,8,FALSE),"")</f>
        <v>3.5836430899917495</v>
      </c>
      <c r="F1190" s="24" t="str">
        <f>IFERROR(VLOOKUP(B1190,'Citizen Science Grid'!$B$3:$I$5000,8,FALSE),"")</f>
        <v/>
      </c>
      <c r="G1190" s="24">
        <f>IFERROR(VLOOKUP(B1190,'Cosmology@home'!$B$3:$I$4970,8,FALSE),"")</f>
        <v>2.4572530053861987</v>
      </c>
      <c r="H1190" s="24" t="str">
        <f>IFERROR(VLOOKUP(B1190,'Enigma@home'!$B$3:$I$4999,8,FALSE),"")</f>
        <v/>
      </c>
      <c r="I1190" s="24">
        <f>IFERROR(VLOOKUP(B1190,'LHC@home'!$B$3:$I$5000,8,FALSE),"")</f>
        <v>3.7196316278555304</v>
      </c>
      <c r="J1190" s="21">
        <f>IFERROR(VLOOKUP(B1190,'NFS@Home'!$B$3:$I$4999,8,FALSE),"")</f>
        <v>1.9572094987553661</v>
      </c>
      <c r="K1190" s="24">
        <f>IFERROR(VLOOKUP(B1190,Numberfields!$B$3:$I$5000,8,FALSE),"")</f>
        <v>1.0033734967384509</v>
      </c>
      <c r="L1190" s="24">
        <f>IFERROR(VLOOKUP(B1190,ODLK1!$B$3:$I$4985,8,FALSE),"")</f>
        <v>1.5811713578492841</v>
      </c>
      <c r="M1190" s="24">
        <f>IFERROR(VLOOKUP(B1190,Primegrid!$B$3:$I$4999,8,FALSE),"")</f>
        <v>0.48559845316353084</v>
      </c>
      <c r="N1190" s="24">
        <f>IFERROR(VLOOKUP(B1190,'Rosetta@home'!$B$3:$I$4964,8,FALSE),"")</f>
        <v>0.90121454497433551</v>
      </c>
      <c r="O1190" s="24">
        <f>IFERROR(VLOOKUP(B1190,'SETI@home'!$B$3:$I$4998,8,FALSE),"")</f>
        <v>0.60739834089200395</v>
      </c>
      <c r="P1190" s="21">
        <f>IFERROR(VLOOKUP(B1190,SRBase!$B$3:$I$5000,8,FALSE),"")</f>
        <v>3.457848029931732</v>
      </c>
      <c r="Q1190" s="24">
        <f>IFERROR(VLOOKUP(B1190,'TN-Grid'!$B$3:$I$5000,8,FALSE),"")</f>
        <v>1.6614293105035458</v>
      </c>
      <c r="R1190" s="24" t="str">
        <f>IFERROR(VLOOKUP(B1190,'Universe@home'!$B$3:$I$4978,8,FALSE),"")</f>
        <v/>
      </c>
      <c r="S1190" s="24">
        <f>IFERROR(VLOOKUP(B1190,'VGTU@Home'!$B$3:$I$4960,8,FALSE),"")</f>
        <v>2.4633151053161622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0.61558271105916063</v>
      </c>
      <c r="E1191" s="24" t="str">
        <f>IFERROR(VLOOKUP(B1191,'Asteroids@home'!$B$3:$I$4997,8,FALSE),"")</f>
        <v/>
      </c>
      <c r="F1191" s="24">
        <f>IFERROR(VLOOKUP(B1191,'Citizen Science Grid'!$B$3:$I$5000,8,FALSE),"")</f>
        <v>2.2385809210861338</v>
      </c>
      <c r="G1191" s="24" t="str">
        <f>IFERROR(VLOOKUP(B1191,'Cosmology@home'!$B$3:$I$4970,8,FALSE),"")</f>
        <v/>
      </c>
      <c r="H1191" s="24">
        <f>IFERROR(VLOOKUP(B1191,'Enigma@home'!$B$3:$I$4999,8,FALSE),"")</f>
        <v>0.16411925146978718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1.4531271433621593</v>
      </c>
      <c r="M1191" s="24">
        <f>IFERROR(VLOOKUP(B1191,Primegrid!$B$3:$I$4999,8,FALSE),"")</f>
        <v>0.53270907904828546</v>
      </c>
      <c r="N1191" s="24">
        <f>IFERROR(VLOOKUP(B1191,'Rosetta@home'!$B$3:$I$4964,8,FALSE),"")</f>
        <v>0.84441826975118928</v>
      </c>
      <c r="O1191" s="24">
        <f>IFERROR(VLOOKUP(B1191,'SETI@home'!$B$3:$I$4998,8,FALSE),"")</f>
        <v>0.52251324950455924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1.8947138849131671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0.8526844547492346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0.61631334733809717</v>
      </c>
      <c r="E1193" s="24">
        <f>IFERROR(VLOOKUP(B1193,'Asteroids@home'!$B$3:$I$4997,8,FALSE),"")</f>
        <v>2.1438943830233868</v>
      </c>
      <c r="F1193" s="24">
        <f>IFERROR(VLOOKUP(B1193,'Citizen Science Grid'!$B$3:$I$5000,8,FALSE),"")</f>
        <v>1.9622225382626537</v>
      </c>
      <c r="G1193" s="24">
        <f>IFERROR(VLOOKUP(B1193,'Cosmology@home'!$B$3:$I$4970,8,FALSE),"")</f>
        <v>2.8613471772467447</v>
      </c>
      <c r="H1193" s="24">
        <f>IFERROR(VLOOKUP(B1193,'Enigma@home'!$B$3:$I$4999,8,FALSE),"")</f>
        <v>0.15443992823855224</v>
      </c>
      <c r="I1193" s="24">
        <f>IFERROR(VLOOKUP(B1193,'LHC@home'!$B$3:$I$5000,8,FALSE),"")</f>
        <v>4.2462369209405884</v>
      </c>
      <c r="J1193" s="21">
        <f>IFERROR(VLOOKUP(B1193,'NFS@Home'!$B$3:$I$4999,8,FALSE),"")</f>
        <v>1.8476034699734629</v>
      </c>
      <c r="K1193" s="24">
        <f>IFERROR(VLOOKUP(B1193,Numberfields!$B$3:$I$5000,8,FALSE),"")</f>
        <v>1.1912637047742511</v>
      </c>
      <c r="L1193" s="24" t="str">
        <f>IFERROR(VLOOKUP(B1193,ODLK1!$B$3:$I$4985,8,FALSE),"")</f>
        <v/>
      </c>
      <c r="M1193" s="24">
        <f>IFERROR(VLOOKUP(B1193,Primegrid!$B$3:$I$4999,8,FALSE),"")</f>
        <v>0.32451947905202655</v>
      </c>
      <c r="N1193" s="24">
        <f>IFERROR(VLOOKUP(B1193,'Rosetta@home'!$B$3:$I$4964,8,FALSE),"")</f>
        <v>0.87446250009622806</v>
      </c>
      <c r="O1193" s="24">
        <f>IFERROR(VLOOKUP(B1193,'SETI@home'!$B$3:$I$4998,8,FALSE),"")</f>
        <v>0.49820777340843697</v>
      </c>
      <c r="P1193" s="21">
        <f>IFERROR(VLOOKUP(B1193,SRBase!$B$3:$I$5000,8,FALSE),"")</f>
        <v>4.1162241945817444</v>
      </c>
      <c r="Q1193" s="24">
        <f>IFERROR(VLOOKUP(B1193,'TN-Grid'!$B$3:$I$5000,8,FALSE),"")</f>
        <v>1.2658414761561294</v>
      </c>
      <c r="R1193" s="24">
        <f>IFERROR(VLOOKUP(B1193,'Universe@home'!$B$3:$I$4978,8,FALSE),"")</f>
        <v>1.9817176630142777</v>
      </c>
      <c r="S1193" s="24" t="str">
        <f>IFERROR(VLOOKUP(B1193,'VGTU@Home'!$B$3:$I$4960,8,FALSE),"")</f>
        <v/>
      </c>
      <c r="T1193" s="24">
        <f>IFERROR(VLOOKUP(B1193,'Yoyo@home'!$B$3:$I$4999,8,FALSE),"")</f>
        <v>2.7207910116652076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0.55159115567276207</v>
      </c>
      <c r="E1195" s="24">
        <f>IFERROR(VLOOKUP(B1195,'Asteroids@home'!$B$3:$I$4997,8,FALSE),"")</f>
        <v>2.0935016661198103</v>
      </c>
      <c r="F1195" s="24">
        <f>IFERROR(VLOOKUP(B1195,'Citizen Science Grid'!$B$3:$I$5000,8,FALSE),"")</f>
        <v>2.0825801710107643</v>
      </c>
      <c r="G1195" s="24">
        <f>IFERROR(VLOOKUP(B1195,'Cosmology@home'!$B$3:$I$4970,8,FALSE),"")</f>
        <v>3.5302439994560668</v>
      </c>
      <c r="H1195" s="24" t="str">
        <f>IFERROR(VLOOKUP(B1195,'Enigma@home'!$B$3:$I$4999,8,FALSE),"")</f>
        <v/>
      </c>
      <c r="I1195" s="24">
        <f>IFERROR(VLOOKUP(B1195,'LHC@home'!$B$3:$I$5000,8,FALSE),"")</f>
        <v>3.4119442296880536</v>
      </c>
      <c r="J1195" s="21">
        <f>IFERROR(VLOOKUP(B1195,'NFS@Home'!$B$3:$I$4999,8,FALSE),"")</f>
        <v>1.9669459408293926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0.59217324242502112</v>
      </c>
      <c r="N1195" s="24">
        <f>IFERROR(VLOOKUP(B1195,'Rosetta@home'!$B$3:$I$4964,8,FALSE),"")</f>
        <v>0.93315188809873573</v>
      </c>
      <c r="O1195" s="24">
        <f>IFERROR(VLOOKUP(B1195,'SETI@home'!$B$3:$I$4998,8,FALSE),"")</f>
        <v>0.67907667844096431</v>
      </c>
      <c r="P1195" s="21">
        <f>IFERROR(VLOOKUP(B1195,SRBase!$B$3:$I$5000,8,FALSE),"")</f>
        <v>2.140485020587314</v>
      </c>
      <c r="Q1195" s="24" t="str">
        <f>IFERROR(VLOOKUP(B1195,'TN-Grid'!$B$3:$I$5000,8,FALSE),"")</f>
        <v/>
      </c>
      <c r="R1195" s="24">
        <f>IFERROR(VLOOKUP(B1195,'Universe@home'!$B$3:$I$4978,8,FALSE),"")</f>
        <v>2.3719478536915628</v>
      </c>
      <c r="S1195" s="24">
        <f>IFERROR(VLOOKUP(B1195,'VGTU@Home'!$B$3:$I$4960,8,FALSE),"")</f>
        <v>1.8741539719784526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1.0786157753625536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0.55455795273728625</v>
      </c>
      <c r="E1197" s="24">
        <f>IFERROR(VLOOKUP(B1197,'Asteroids@home'!$B$3:$I$4997,8,FALSE),"")</f>
        <v>0.98380699000470095</v>
      </c>
      <c r="F1197" s="24">
        <f>IFERROR(VLOOKUP(B1197,'Citizen Science Grid'!$B$3:$I$5000,8,FALSE),"")</f>
        <v>1.1901101948587673</v>
      </c>
      <c r="G1197" s="24">
        <f>IFERROR(VLOOKUP(B1197,'Cosmology@home'!$B$3:$I$4970,8,FALSE),"")</f>
        <v>1.5024796578755255</v>
      </c>
      <c r="H1197" s="24">
        <f>IFERROR(VLOOKUP(B1197,'Enigma@home'!$B$3:$I$4999,8,FALSE),"")</f>
        <v>5.7864488062402443E-2</v>
      </c>
      <c r="I1197" s="24">
        <f>IFERROR(VLOOKUP(B1197,'LHC@home'!$B$3:$I$5000,8,FALSE),"")</f>
        <v>1.683404918246429</v>
      </c>
      <c r="J1197" s="21">
        <f>IFERROR(VLOOKUP(B1197,'NFS@Home'!$B$3:$I$4999,8,FALSE),"")</f>
        <v>0.84532876729107409</v>
      </c>
      <c r="K1197" s="24">
        <f>IFERROR(VLOOKUP(B1197,Numberfields!$B$3:$I$5000,8,FALSE),"")</f>
        <v>0.69324161046656807</v>
      </c>
      <c r="L1197" s="24">
        <f>IFERROR(VLOOKUP(B1197,ODLK1!$B$3:$I$4985,8,FALSE),"")</f>
        <v>0.76604977410494446</v>
      </c>
      <c r="M1197" s="24">
        <f>IFERROR(VLOOKUP(B1197,Primegrid!$B$3:$I$4999,8,FALSE),"")</f>
        <v>0.14516369448444588</v>
      </c>
      <c r="N1197" s="24">
        <f>IFERROR(VLOOKUP(B1197,'Rosetta@home'!$B$3:$I$4964,8,FALSE),"")</f>
        <v>0.48349509167877674</v>
      </c>
      <c r="O1197" s="24">
        <f>IFERROR(VLOOKUP(B1197,'SETI@home'!$B$3:$I$4998,8,FALSE),"")</f>
        <v>0.18330862914946874</v>
      </c>
      <c r="P1197" s="21">
        <f>IFERROR(VLOOKUP(B1197,SRBase!$B$3:$I$5000,8,FALSE),"")</f>
        <v>1.5471662920765108</v>
      </c>
      <c r="Q1197" s="24">
        <f>IFERROR(VLOOKUP(B1197,'TN-Grid'!$B$3:$I$5000,8,FALSE),"")</f>
        <v>0.9661118436803029</v>
      </c>
      <c r="R1197" s="24">
        <f>IFERROR(VLOOKUP(B1197,'Universe@home'!$B$3:$I$4978,8,FALSE),"")</f>
        <v>0.75099275418349143</v>
      </c>
      <c r="S1197" s="24">
        <f>IFERROR(VLOOKUP(B1197,'VGTU@Home'!$B$3:$I$4960,8,FALSE),"")</f>
        <v>1.2675796434329358</v>
      </c>
      <c r="T1197" s="24">
        <f>IFERROR(VLOOKUP(B1197,'Yoyo@home'!$B$3:$I$4999,8,FALSE),"")</f>
        <v>1.3696960600672168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0.47434722892916958</v>
      </c>
      <c r="E1198" s="24">
        <f>IFERROR(VLOOKUP(B1198,'Asteroids@home'!$B$3:$I$4997,8,FALSE),"")</f>
        <v>0.92999264172929264</v>
      </c>
      <c r="F1198" s="24">
        <f>IFERROR(VLOOKUP(B1198,'Citizen Science Grid'!$B$3:$I$5000,8,FALSE),"")</f>
        <v>1.6052729726214554</v>
      </c>
      <c r="G1198" s="24">
        <f>IFERROR(VLOOKUP(B1198,'Cosmology@home'!$B$3:$I$4970,8,FALSE),"")</f>
        <v>1.711908517452909</v>
      </c>
      <c r="H1198" s="24">
        <f>IFERROR(VLOOKUP(B1198,'Enigma@home'!$B$3:$I$4999,8,FALSE),"")</f>
        <v>7.7422545836927079E-2</v>
      </c>
      <c r="I1198" s="24">
        <f>IFERROR(VLOOKUP(B1198,'LHC@home'!$B$3:$I$5000,8,FALSE),"")</f>
        <v>1.5139054870163284</v>
      </c>
      <c r="J1198" s="21">
        <f>IFERROR(VLOOKUP(B1198,'NFS@Home'!$B$3:$I$4999,8,FALSE),"")</f>
        <v>1.1228881387224685</v>
      </c>
      <c r="K1198" s="24">
        <f>IFERROR(VLOOKUP(B1198,Numberfields!$B$3:$I$5000,8,FALSE),"")</f>
        <v>0.66436669850617658</v>
      </c>
      <c r="L1198" s="24">
        <f>IFERROR(VLOOKUP(B1198,ODLK1!$B$3:$I$4985,8,FALSE),"")</f>
        <v>0.89238864577214216</v>
      </c>
      <c r="M1198" s="24">
        <f>IFERROR(VLOOKUP(B1198,Primegrid!$B$3:$I$4999,8,FALSE),"")</f>
        <v>0.17449089358000294</v>
      </c>
      <c r="N1198" s="24">
        <f>IFERROR(VLOOKUP(B1198,'Rosetta@home'!$B$3:$I$4964,8,FALSE),"")</f>
        <v>0.41925986952698729</v>
      </c>
      <c r="O1198" s="24">
        <f>IFERROR(VLOOKUP(B1198,'SETI@home'!$B$3:$I$4998,8,FALSE),"")</f>
        <v>0.18172707552945086</v>
      </c>
      <c r="P1198" s="21">
        <f>IFERROR(VLOOKUP(B1198,SRBase!$B$3:$I$5000,8,FALSE),"")</f>
        <v>1.8824138566451505</v>
      </c>
      <c r="Q1198" s="24">
        <f>IFERROR(VLOOKUP(B1198,'TN-Grid'!$B$3:$I$5000,8,FALSE),"")</f>
        <v>1.2328694745001127</v>
      </c>
      <c r="R1198" s="24">
        <f>IFERROR(VLOOKUP(B1198,'Universe@home'!$B$3:$I$4978,8,FALSE),"")</f>
        <v>1.2833420418797865</v>
      </c>
      <c r="S1198" s="24">
        <f>IFERROR(VLOOKUP(B1198,'VGTU@Home'!$B$3:$I$4960,8,FALSE),"")</f>
        <v>1.373717278097943</v>
      </c>
      <c r="T1198" s="24">
        <f>IFERROR(VLOOKUP(B1198,'Yoyo@home'!$B$3:$I$4999,8,FALSE),"")</f>
        <v>1.3311225622704377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0.43601980610986929</v>
      </c>
      <c r="E1199" s="24">
        <f>IFERROR(VLOOKUP(B1199,'Asteroids@home'!$B$3:$I$4997,8,FALSE),"")</f>
        <v>0.82101525350110816</v>
      </c>
      <c r="F1199" s="24" t="str">
        <f>IFERROR(VLOOKUP(B1199,'Citizen Science Grid'!$B$3:$I$5000,8,FALSE),"")</f>
        <v/>
      </c>
      <c r="G1199" s="24">
        <f>IFERROR(VLOOKUP(B1199,'Cosmology@home'!$B$3:$I$4970,8,FALSE),"")</f>
        <v>1.5114420821676071</v>
      </c>
      <c r="H1199" s="24">
        <f>IFERROR(VLOOKUP(B1199,'Enigma@home'!$B$3:$I$4999,8,FALSE),"")</f>
        <v>6.7481128576105026E-2</v>
      </c>
      <c r="I1199" s="24" t="str">
        <f>IFERROR(VLOOKUP(B1199,'LHC@home'!$B$3:$I$5000,8,FALSE),"")</f>
        <v/>
      </c>
      <c r="J1199" s="21">
        <f>IFERROR(VLOOKUP(B1199,'NFS@Home'!$B$3:$I$4999,8,FALSE),"")</f>
        <v>0.98360323102711189</v>
      </c>
      <c r="K1199" s="24" t="str">
        <f>IFERROR(VLOOKUP(B1199,Numberfields!$B$3:$I$5000,8,FALSE),"")</f>
        <v/>
      </c>
      <c r="L1199" s="24">
        <f>IFERROR(VLOOKUP(B1199,ODLK1!$B$3:$I$4985,8,FALSE),"")</f>
        <v>0.8081915645146619</v>
      </c>
      <c r="M1199" s="24" t="str">
        <f>IFERROR(VLOOKUP(B1199,Primegrid!$B$3:$I$4999,8,FALSE),"")</f>
        <v/>
      </c>
      <c r="N1199" s="24">
        <f>IFERROR(VLOOKUP(B1199,'Rosetta@home'!$B$3:$I$4964,8,FALSE),"")</f>
        <v>0.51375705216535106</v>
      </c>
      <c r="O1199" s="24">
        <f>IFERROR(VLOOKUP(B1199,'SETI@home'!$B$3:$I$4998,8,FALSE),"")</f>
        <v>0.2311011102596176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1.2490518410820923</v>
      </c>
      <c r="S1199" s="24" t="str">
        <f>IFERROR(VLOOKUP(B1199,'VGTU@Home'!$B$3:$I$4960,8,FALSE),"")</f>
        <v/>
      </c>
      <c r="T1199" s="24">
        <f>IFERROR(VLOOKUP(B1199,'Yoyo@home'!$B$3:$I$4999,8,FALSE),"")</f>
        <v>1.0055237508763517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0.30885190287657571</v>
      </c>
      <c r="E1200" s="24">
        <f>IFERROR(VLOOKUP(B1200,'Asteroids@home'!$B$3:$I$4997,8,FALSE),"")</f>
        <v>0.92465825384142375</v>
      </c>
      <c r="F1200" s="24">
        <f>IFERROR(VLOOKUP(B1200,'Citizen Science Grid'!$B$3:$I$5000,8,FALSE),"")</f>
        <v>1.5396811276419626</v>
      </c>
      <c r="G1200" s="24">
        <f>IFERROR(VLOOKUP(B1200,'Cosmology@home'!$B$3:$I$4970,8,FALSE),"")</f>
        <v>2.2160911629977704</v>
      </c>
      <c r="H1200" s="24">
        <f>IFERROR(VLOOKUP(B1200,'Enigma@home'!$B$3:$I$4999,8,FALSE),"")</f>
        <v>9.3739082321477707E-2</v>
      </c>
      <c r="I1200" s="24">
        <f>IFERROR(VLOOKUP(B1200,'LHC@home'!$B$3:$I$5000,8,FALSE),"")</f>
        <v>2.5285395070633756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0.78292270693795418</v>
      </c>
      <c r="M1200" s="24">
        <f>IFERROR(VLOOKUP(B1200,Primegrid!$B$3:$I$4999,8,FALSE),"")</f>
        <v>0.45779654208752685</v>
      </c>
      <c r="N1200" s="24">
        <f>IFERROR(VLOOKUP(B1200,'Rosetta@home'!$B$3:$I$4964,8,FALSE),"")</f>
        <v>0.51254148048446635</v>
      </c>
      <c r="O1200" s="24">
        <f>IFERROR(VLOOKUP(B1200,'SETI@home'!$B$3:$I$4998,8,FALSE),"")</f>
        <v>0.23420084560166665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0.96085395501060711</v>
      </c>
      <c r="S1200" s="24">
        <f>IFERROR(VLOOKUP(B1200,'VGTU@Home'!$B$3:$I$4960,8,FALSE),"")</f>
        <v>1.3749311867080216</v>
      </c>
      <c r="T1200" s="24">
        <f>IFERROR(VLOOKUP(B1200,'Yoyo@home'!$B$3:$I$4999,8,FALSE),"")</f>
        <v>1.6606643158831764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9.3703047361576461E-2</v>
      </c>
      <c r="I1201" s="24">
        <f>IFERROR(VLOOKUP(B1201,'LHC@home'!$B$3:$I$5000,8,FALSE),"")</f>
        <v>3.5506482834969271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0.94062072236089955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0.51025164230515663</v>
      </c>
      <c r="E1202" s="24">
        <f>IFERROR(VLOOKUP(B1202,'Asteroids@home'!$B$3:$I$4997,8,FALSE),"")</f>
        <v>0.97264486570617781</v>
      </c>
      <c r="F1202" s="24">
        <f>IFERROR(VLOOKUP(B1202,'Citizen Science Grid'!$B$3:$I$5000,8,FALSE),"")</f>
        <v>1.0812434961076767</v>
      </c>
      <c r="G1202" s="24">
        <f>IFERROR(VLOOKUP(B1202,'Cosmology@home'!$B$3:$I$4970,8,FALSE),"")</f>
        <v>1.4906070405585989</v>
      </c>
      <c r="H1202" s="24">
        <f>IFERROR(VLOOKUP(B1202,'Enigma@home'!$B$3:$I$4999,8,FALSE),"")</f>
        <v>8.1496538425217813E-2</v>
      </c>
      <c r="I1202" s="24">
        <f>IFERROR(VLOOKUP(B1202,'LHC@home'!$B$3:$I$5000,8,FALSE),"")</f>
        <v>2.5840580994927005</v>
      </c>
      <c r="J1202" s="21">
        <f>IFERROR(VLOOKUP(B1202,'NFS@Home'!$B$3:$I$4999,8,FALSE),"")</f>
        <v>0.67264199252497081</v>
      </c>
      <c r="K1202" s="24">
        <f>IFERROR(VLOOKUP(B1202,Numberfields!$B$3:$I$5000,8,FALSE),"")</f>
        <v>0.61154730141993674</v>
      </c>
      <c r="L1202" s="24">
        <f>IFERROR(VLOOKUP(B1202,ODLK1!$B$3:$I$4985,8,FALSE),"")</f>
        <v>0.78701503931162098</v>
      </c>
      <c r="M1202" s="24">
        <f>IFERROR(VLOOKUP(B1202,Primegrid!$B$3:$I$4999,8,FALSE),"")</f>
        <v>0.16588144875804486</v>
      </c>
      <c r="N1202" s="24">
        <f>IFERROR(VLOOKUP(B1202,'Rosetta@home'!$B$3:$I$4964,8,FALSE),"")</f>
        <v>0.68251488216891765</v>
      </c>
      <c r="O1202" s="24">
        <f>IFERROR(VLOOKUP(B1202,'SETI@home'!$B$3:$I$4998,8,FALSE),"")</f>
        <v>0.22401323349245306</v>
      </c>
      <c r="P1202" s="21">
        <f>IFERROR(VLOOKUP(B1202,SRBase!$B$3:$I$5000,8,FALSE),"")</f>
        <v>1.596660288480422</v>
      </c>
      <c r="Q1202" s="24">
        <f>IFERROR(VLOOKUP(B1202,'TN-Grid'!$B$3:$I$5000,8,FALSE),"")</f>
        <v>1.0666029081932233</v>
      </c>
      <c r="R1202" s="24">
        <f>IFERROR(VLOOKUP(B1202,'Universe@home'!$B$3:$I$4978,8,FALSE),"")</f>
        <v>0.91856191187598646</v>
      </c>
      <c r="S1202" s="24">
        <f>IFERROR(VLOOKUP(B1202,'VGTU@Home'!$B$3:$I$4960,8,FALSE),"")</f>
        <v>1.1948327580639575</v>
      </c>
      <c r="T1202" s="24">
        <f>IFERROR(VLOOKUP(B1202,'Yoyo@home'!$B$3:$I$4999,8,FALSE),"")</f>
        <v>1.301413779223122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0.61183621314494063</v>
      </c>
      <c r="E1203" s="24">
        <f>IFERROR(VLOOKUP(B1203,'Asteroids@home'!$B$3:$I$4997,8,FALSE),"")</f>
        <v>1.7717547824670969</v>
      </c>
      <c r="F1203" s="24">
        <f>IFERROR(VLOOKUP(B1203,'Citizen Science Grid'!$B$3:$I$5000,8,FALSE),"")</f>
        <v>2.55036069081262</v>
      </c>
      <c r="G1203" s="24">
        <f>IFERROR(VLOOKUP(B1203,'Cosmology@home'!$B$3:$I$4970,8,FALSE),"")</f>
        <v>2.9486673973779181</v>
      </c>
      <c r="H1203" s="24">
        <f>IFERROR(VLOOKUP(B1203,'Enigma@home'!$B$3:$I$4999,8,FALSE),"")</f>
        <v>0.23053906974220867</v>
      </c>
      <c r="I1203" s="24" t="str">
        <f>IFERROR(VLOOKUP(B1203,'LHC@home'!$B$3:$I$5000,8,FALSE),"")</f>
        <v/>
      </c>
      <c r="J1203" s="21">
        <f>IFERROR(VLOOKUP(B1203,'NFS@Home'!$B$3:$I$4999,8,FALSE),"")</f>
        <v>1.9537850750146293</v>
      </c>
      <c r="K1203" s="24">
        <f>IFERROR(VLOOKUP(B1203,Numberfields!$B$3:$I$5000,8,FALSE),"")</f>
        <v>0.94725833407650972</v>
      </c>
      <c r="L1203" s="24">
        <f>IFERROR(VLOOKUP(B1203,ODLK1!$B$3:$I$4985,8,FALSE),"")</f>
        <v>1.3207408873732518</v>
      </c>
      <c r="M1203" s="24">
        <f>IFERROR(VLOOKUP(B1203,Primegrid!$B$3:$I$4999,8,FALSE),"")</f>
        <v>0.39174623894907273</v>
      </c>
      <c r="N1203" s="24">
        <f>IFERROR(VLOOKUP(B1203,'Rosetta@home'!$B$3:$I$4964,8,FALSE),"")</f>
        <v>1.0913310032404702</v>
      </c>
      <c r="O1203" s="24">
        <f>IFERROR(VLOOKUP(B1203,'SETI@home'!$B$3:$I$4998,8,FALSE),"")</f>
        <v>0.62562397016929139</v>
      </c>
      <c r="P1203" s="21">
        <f>IFERROR(VLOOKUP(B1203,SRBase!$B$3:$I$5000,8,FALSE),"")</f>
        <v>3.6087432957626864</v>
      </c>
      <c r="Q1203" s="24">
        <f>IFERROR(VLOOKUP(B1203,'TN-Grid'!$B$3:$I$5000,8,FALSE),"")</f>
        <v>1.5372809606487292</v>
      </c>
      <c r="R1203" s="24">
        <f>IFERROR(VLOOKUP(B1203,'Universe@home'!$B$3:$I$4978,8,FALSE),"")</f>
        <v>1.6353510803903009</v>
      </c>
      <c r="S1203" s="24">
        <f>IFERROR(VLOOKUP(B1203,'VGTU@Home'!$B$3:$I$4960,8,FALSE),"")</f>
        <v>2.4713933184475945</v>
      </c>
      <c r="T1203" s="24">
        <f>IFERROR(VLOOKUP(B1203,'Yoyo@home'!$B$3:$I$4999,8,FALSE),"")</f>
        <v>4.1765957016881252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0.61018644370874464</v>
      </c>
      <c r="E1204" s="24">
        <f>IFERROR(VLOOKUP(B1204,'Asteroids@home'!$B$3:$I$4997,8,FALSE),"")</f>
        <v>2.0966506261332709</v>
      </c>
      <c r="F1204" s="24">
        <f>IFERROR(VLOOKUP(B1204,'Citizen Science Grid'!$B$3:$I$5000,8,FALSE),"")</f>
        <v>2.6537199835303622</v>
      </c>
      <c r="G1204" s="24">
        <f>IFERROR(VLOOKUP(B1204,'Cosmology@home'!$B$3:$I$4970,8,FALSE),"")</f>
        <v>2.8737727522104404</v>
      </c>
      <c r="H1204" s="24">
        <f>IFERROR(VLOOKUP(B1204,'Enigma@home'!$B$3:$I$4999,8,FALSE),"")</f>
        <v>0.17718898226877142</v>
      </c>
      <c r="I1204" s="24">
        <f>IFERROR(VLOOKUP(B1204,'LHC@home'!$B$3:$I$5000,8,FALSE),"")</f>
        <v>4.3282605339656337</v>
      </c>
      <c r="J1204" s="21">
        <f>IFERROR(VLOOKUP(B1204,'NFS@Home'!$B$3:$I$4999,8,FALSE),"")</f>
        <v>2.0306479159806541</v>
      </c>
      <c r="K1204" s="24">
        <f>IFERROR(VLOOKUP(B1204,Numberfields!$B$3:$I$5000,8,FALSE),"")</f>
        <v>0.98056667437264755</v>
      </c>
      <c r="L1204" s="24">
        <f>IFERROR(VLOOKUP(B1204,ODLK1!$B$3:$I$4985,8,FALSE),"")</f>
        <v>1.3280507018924537</v>
      </c>
      <c r="M1204" s="24">
        <f>IFERROR(VLOOKUP(B1204,Primegrid!$B$3:$I$4999,8,FALSE),"")</f>
        <v>0.528617231789831</v>
      </c>
      <c r="N1204" s="24">
        <f>IFERROR(VLOOKUP(B1204,'Rosetta@home'!$B$3:$I$4964,8,FALSE),"")</f>
        <v>1.0281895554140368</v>
      </c>
      <c r="O1204" s="24">
        <f>IFERROR(VLOOKUP(B1204,'SETI@home'!$B$3:$I$4998,8,FALSE),"")</f>
        <v>0.54405249277648149</v>
      </c>
      <c r="P1204" s="21">
        <f>IFERROR(VLOOKUP(B1204,SRBase!$B$3:$I$5000,8,FALSE),"")</f>
        <v>3.3599835544271617</v>
      </c>
      <c r="Q1204" s="24">
        <f>IFERROR(VLOOKUP(B1204,'TN-Grid'!$B$3:$I$5000,8,FALSE),"")</f>
        <v>1.9334463787415865</v>
      </c>
      <c r="R1204" s="24">
        <f>IFERROR(VLOOKUP(B1204,'Universe@home'!$B$3:$I$4978,8,FALSE),"")</f>
        <v>1.6343605338835707</v>
      </c>
      <c r="S1204" s="24">
        <f>IFERROR(VLOOKUP(B1204,'VGTU@Home'!$B$3:$I$4960,8,FALSE),"")</f>
        <v>2.6886071204553552</v>
      </c>
      <c r="T1204" s="24">
        <f>IFERROR(VLOOKUP(B1204,'Yoyo@home'!$B$3:$I$4999,8,FALSE),"")</f>
        <v>2.4531563668494436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1.0285551704440297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2.3546691858598621</v>
      </c>
      <c r="J1205" s="21" t="str">
        <f>IFERROR(VLOOKUP(B1205,'NFS@Home'!$B$3:$I$4999,8,FALSE),"")</f>
        <v/>
      </c>
      <c r="K1205" s="24">
        <f>IFERROR(VLOOKUP(B1205,Numberfields!$B$3:$I$5000,8,FALSE),"")</f>
        <v>0.89505513938639936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0.72554418465342607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1.8623300306139512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0.61050939947882499</v>
      </c>
      <c r="E1206" s="24">
        <f>IFERROR(VLOOKUP(B1206,'Asteroids@home'!$B$3:$I$4997,8,FALSE),"")</f>
        <v>1.5825714298072289</v>
      </c>
      <c r="F1206" s="24">
        <f>IFERROR(VLOOKUP(B1206,'Citizen Science Grid'!$B$3:$I$5000,8,FALSE),"")</f>
        <v>2.2351083424508742</v>
      </c>
      <c r="G1206" s="24">
        <f>IFERROR(VLOOKUP(B1206,'Cosmology@home'!$B$3:$I$4970,8,FALSE),"")</f>
        <v>2.1464185879920445</v>
      </c>
      <c r="H1206" s="24">
        <f>IFERROR(VLOOKUP(B1206,'Enigma@home'!$B$3:$I$4999,8,FALSE),"")</f>
        <v>0.17982847242179528</v>
      </c>
      <c r="I1206" s="24">
        <f>IFERROR(VLOOKUP(B1206,'LHC@home'!$B$3:$I$5000,8,FALSE),"")</f>
        <v>3.2063962431391699</v>
      </c>
      <c r="J1206" s="21">
        <f>IFERROR(VLOOKUP(B1206,'NFS@Home'!$B$3:$I$4999,8,FALSE),"")</f>
        <v>1.8112585925440043</v>
      </c>
      <c r="K1206" s="24">
        <f>IFERROR(VLOOKUP(B1206,Numberfields!$B$3:$I$5000,8,FALSE),"")</f>
        <v>0.83076897442548336</v>
      </c>
      <c r="L1206" s="24">
        <f>IFERROR(VLOOKUP(B1206,ODLK1!$B$3:$I$4985,8,FALSE),"")</f>
        <v>1.1512425669105413</v>
      </c>
      <c r="M1206" s="24">
        <f>IFERROR(VLOOKUP(B1206,Primegrid!$B$3:$I$4999,8,FALSE),"")</f>
        <v>0.56827288124741726</v>
      </c>
      <c r="N1206" s="24">
        <f>IFERROR(VLOOKUP(B1206,'Rosetta@home'!$B$3:$I$4964,8,FALSE),"")</f>
        <v>0.71457069114798533</v>
      </c>
      <c r="O1206" s="24">
        <f>IFERROR(VLOOKUP(B1206,'SETI@home'!$B$3:$I$4998,8,FALSE),"")</f>
        <v>0.4202510913904231</v>
      </c>
      <c r="P1206" s="21">
        <f>IFERROR(VLOOKUP(B1206,SRBase!$B$3:$I$5000,8,FALSE),"")</f>
        <v>3.5105735065521926</v>
      </c>
      <c r="Q1206" s="24">
        <f>IFERROR(VLOOKUP(B1206,'TN-Grid'!$B$3:$I$5000,8,FALSE),"")</f>
        <v>1.762120512342406</v>
      </c>
      <c r="R1206" s="24">
        <f>IFERROR(VLOOKUP(B1206,'Universe@home'!$B$3:$I$4978,8,FALSE),"")</f>
        <v>1.777219402377282</v>
      </c>
      <c r="S1206" s="24">
        <f>IFERROR(VLOOKUP(B1206,'VGTU@Home'!$B$3:$I$4960,8,FALSE),"")</f>
        <v>2.3775280688266158</v>
      </c>
      <c r="T1206" s="24">
        <f>IFERROR(VLOOKUP(B1206,'Yoyo@home'!$B$3:$I$4999,8,FALSE),"")</f>
        <v>3.2475151487595406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0.58060397142355114</v>
      </c>
      <c r="E1207" s="24">
        <f>IFERROR(VLOOKUP(B1207,'Asteroids@home'!$B$3:$I$4997,8,FALSE),"")</f>
        <v>1.115334627125744</v>
      </c>
      <c r="F1207" s="24">
        <f>IFERROR(VLOOKUP(B1207,'Citizen Science Grid'!$B$3:$I$5000,8,FALSE),"")</f>
        <v>1.5238449391204489</v>
      </c>
      <c r="G1207" s="24">
        <f>IFERROR(VLOOKUP(B1207,'Cosmology@home'!$B$3:$I$4970,8,FALSE),"")</f>
        <v>1.80436931236771</v>
      </c>
      <c r="H1207" s="24">
        <f>IFERROR(VLOOKUP(B1207,'Enigma@home'!$B$3:$I$4999,8,FALSE),"")</f>
        <v>9.0141910381694529E-2</v>
      </c>
      <c r="I1207" s="24">
        <f>IFERROR(VLOOKUP(B1207,'LHC@home'!$B$3:$I$5000,8,FALSE),"")</f>
        <v>2.3264531711156664</v>
      </c>
      <c r="J1207" s="21">
        <f>IFERROR(VLOOKUP(B1207,'NFS@Home'!$B$3:$I$4999,8,FALSE),"")</f>
        <v>1.1395447751886092</v>
      </c>
      <c r="K1207" s="24">
        <f>IFERROR(VLOOKUP(B1207,Numberfields!$B$3:$I$5000,8,FALSE),"")</f>
        <v>0.60733515756448819</v>
      </c>
      <c r="L1207" s="24">
        <f>IFERROR(VLOOKUP(B1207,ODLK1!$B$3:$I$4985,8,FALSE),"")</f>
        <v>0.83465108022314138</v>
      </c>
      <c r="M1207" s="24">
        <f>IFERROR(VLOOKUP(B1207,Primegrid!$B$3:$I$4999,8,FALSE),"")</f>
        <v>0.18503703436073549</v>
      </c>
      <c r="N1207" s="24">
        <f>IFERROR(VLOOKUP(B1207,'Rosetta@home'!$B$3:$I$4964,8,FALSE),"")</f>
        <v>0.6813882018016566</v>
      </c>
      <c r="O1207" s="24">
        <f>IFERROR(VLOOKUP(B1207,'SETI@home'!$B$3:$I$4998,8,FALSE),"")</f>
        <v>0.26065447829627858</v>
      </c>
      <c r="P1207" s="21">
        <f>IFERROR(VLOOKUP(B1207,SRBase!$B$3:$I$5000,8,FALSE),"")</f>
        <v>2.4397450098375186</v>
      </c>
      <c r="Q1207" s="24">
        <f>IFERROR(VLOOKUP(B1207,'TN-Grid'!$B$3:$I$5000,8,FALSE),"")</f>
        <v>1.185466175310254</v>
      </c>
      <c r="R1207" s="24">
        <f>IFERROR(VLOOKUP(B1207,'Universe@home'!$B$3:$I$4978,8,FALSE),"")</f>
        <v>1.101837665693201</v>
      </c>
      <c r="S1207" s="24">
        <f>IFERROR(VLOOKUP(B1207,'VGTU@Home'!$B$3:$I$4960,8,FALSE),"")</f>
        <v>1.545024050033597</v>
      </c>
      <c r="T1207" s="24">
        <f>IFERROR(VLOOKUP(B1207,'Yoyo@home'!$B$3:$I$4999,8,FALSE),"")</f>
        <v>1.6651273404961815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0.41799892614387946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0.60790709366438112</v>
      </c>
      <c r="E1209" s="24">
        <f>IFERROR(VLOOKUP(B1209,'Asteroids@home'!$B$3:$I$4997,8,FALSE),"")</f>
        <v>2.1998580066958451</v>
      </c>
      <c r="F1209" s="24">
        <f>IFERROR(VLOOKUP(B1209,'Citizen Science Grid'!$B$3:$I$5000,8,FALSE),"")</f>
        <v>2.5960921269305106</v>
      </c>
      <c r="G1209" s="24">
        <f>IFERROR(VLOOKUP(B1209,'Cosmology@home'!$B$3:$I$4970,8,FALSE),"")</f>
        <v>4.4790601811838382</v>
      </c>
      <c r="H1209" s="24">
        <f>IFERROR(VLOOKUP(B1209,'Enigma@home'!$B$3:$I$4999,8,FALSE),"")</f>
        <v>0.20700231079234369</v>
      </c>
      <c r="I1209" s="24">
        <f>IFERROR(VLOOKUP(B1209,'LHC@home'!$B$3:$I$5000,8,FALSE),"")</f>
        <v>5.2328469935916955</v>
      </c>
      <c r="J1209" s="21">
        <f>IFERROR(VLOOKUP(B1209,'NFS@Home'!$B$3:$I$4999,8,FALSE),"")</f>
        <v>1.9468425251672803</v>
      </c>
      <c r="K1209" s="24">
        <f>IFERROR(VLOOKUP(B1209,Numberfields!$B$3:$I$5000,8,FALSE),"")</f>
        <v>1.0028004180482459</v>
      </c>
      <c r="L1209" s="24">
        <f>IFERROR(VLOOKUP(B1209,ODLK1!$B$3:$I$4985,8,FALSE),"")</f>
        <v>1.5488267630702197</v>
      </c>
      <c r="M1209" s="24">
        <f>IFERROR(VLOOKUP(B1209,Primegrid!$B$3:$I$4999,8,FALSE),"")</f>
        <v>0.38207715667591813</v>
      </c>
      <c r="N1209" s="24">
        <f>IFERROR(VLOOKUP(B1209,'Rosetta@home'!$B$3:$I$4964,8,FALSE),"")</f>
        <v>1.3458836246529069</v>
      </c>
      <c r="O1209" s="24">
        <f>IFERROR(VLOOKUP(B1209,'SETI@home'!$B$3:$I$4998,8,FALSE),"")</f>
        <v>0.49099228011464507</v>
      </c>
      <c r="P1209" s="21">
        <f>IFERROR(VLOOKUP(B1209,SRBase!$B$3:$I$5000,8,FALSE),"")</f>
        <v>1.700943550143291</v>
      </c>
      <c r="Q1209" s="24">
        <f>IFERROR(VLOOKUP(B1209,'TN-Grid'!$B$3:$I$5000,8,FALSE),"")</f>
        <v>1.7940579632535643</v>
      </c>
      <c r="R1209" s="24">
        <f>IFERROR(VLOOKUP(B1209,'Universe@home'!$B$3:$I$4978,8,FALSE),"")</f>
        <v>1.3435469390110446</v>
      </c>
      <c r="S1209" s="24">
        <f>IFERROR(VLOOKUP(B1209,'VGTU@Home'!$B$3:$I$4960,8,FALSE),"")</f>
        <v>2.4398784987883393</v>
      </c>
      <c r="T1209" s="24">
        <f>IFERROR(VLOOKUP(B1209,'Yoyo@home'!$B$3:$I$4999,8,FALSE),"")</f>
        <v>3.1170509569305143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2.7031852085755452</v>
      </c>
      <c r="F1210" s="24">
        <f>IFERROR(VLOOKUP(B1210,'Citizen Science Grid'!$B$3:$I$5000,8,FALSE),"")</f>
        <v>2.4074508723431132</v>
      </c>
      <c r="G1210" s="24" t="str">
        <f>IFERROR(VLOOKUP(B1210,'Cosmology@home'!$B$3:$I$4970,8,FALSE),"")</f>
        <v/>
      </c>
      <c r="H1210" s="24">
        <f>IFERROR(VLOOKUP(B1210,'Enigma@home'!$B$3:$I$4999,8,FALSE),"")</f>
        <v>0.15767210079513394</v>
      </c>
      <c r="I1210" s="24">
        <f>IFERROR(VLOOKUP(B1210,'LHC@home'!$B$3:$I$5000,8,FALSE),"")</f>
        <v>3.7107152707573792</v>
      </c>
      <c r="J1210" s="21" t="str">
        <f>IFERROR(VLOOKUP(B1210,'NFS@Home'!$B$3:$I$4999,8,FALSE),"")</f>
        <v/>
      </c>
      <c r="K1210" s="24">
        <f>IFERROR(VLOOKUP(B1210,Numberfields!$B$3:$I$5000,8,FALSE),"")</f>
        <v>0.88024368970100053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0.53512091169295151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2.6845352797692157</v>
      </c>
      <c r="F1211" s="24">
        <f>IFERROR(VLOOKUP(B1211,'Citizen Science Grid'!$B$3:$I$5000,8,FALSE),"")</f>
        <v>2.6012460803100752</v>
      </c>
      <c r="G1211" s="24">
        <f>IFERROR(VLOOKUP(B1211,'Cosmology@home'!$B$3:$I$4970,8,FALSE),"")</f>
        <v>3.5805220017394443</v>
      </c>
      <c r="H1211" s="24" t="str">
        <f>IFERROR(VLOOKUP(B1211,'Enigma@home'!$B$3:$I$4999,8,FALSE),"")</f>
        <v/>
      </c>
      <c r="I1211" s="24">
        <f>IFERROR(VLOOKUP(B1211,'LHC@home'!$B$3:$I$5000,8,FALSE),"")</f>
        <v>5.1418602357917855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0.65209065709902725</v>
      </c>
      <c r="N1211" s="24">
        <f>IFERROR(VLOOKUP(B1211,'Rosetta@home'!$B$3:$I$4964,8,FALSE),"")</f>
        <v>1.0795086037106143</v>
      </c>
      <c r="O1211" s="24">
        <f>IFERROR(VLOOKUP(B1211,'SETI@home'!$B$3:$I$4998,8,FALSE),"")</f>
        <v>0.49013886896069153</v>
      </c>
      <c r="P1211" s="21" t="str">
        <f>IFERROR(VLOOKUP(B1211,SRBase!$B$3:$I$5000,8,FALSE),"")</f>
        <v/>
      </c>
      <c r="Q1211" s="24">
        <f>IFERROR(VLOOKUP(B1211,'TN-Grid'!$B$3:$I$5000,8,FALSE),"")</f>
        <v>2.5601245945052433</v>
      </c>
      <c r="R1211" s="24">
        <f>IFERROR(VLOOKUP(B1211,'Universe@home'!$B$3:$I$4978,8,FALSE),"")</f>
        <v>2.2815380846306006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0.59966700983882149</v>
      </c>
      <c r="E1212" s="24">
        <f>IFERROR(VLOOKUP(B1212,'Asteroids@home'!$B$3:$I$4997,8,FALSE),"")</f>
        <v>1.3983747700161266</v>
      </c>
      <c r="F1212" s="24">
        <f>IFERROR(VLOOKUP(B1212,'Citizen Science Grid'!$B$3:$I$5000,8,FALSE),"")</f>
        <v>2.7597595692268908</v>
      </c>
      <c r="G1212" s="24">
        <f>IFERROR(VLOOKUP(B1212,'Cosmology@home'!$B$3:$I$4970,8,FALSE),"")</f>
        <v>3.1262061299521138</v>
      </c>
      <c r="H1212" s="24">
        <f>IFERROR(VLOOKUP(B1212,'Enigma@home'!$B$3:$I$4999,8,FALSE),"")</f>
        <v>6.8650243506528749E-2</v>
      </c>
      <c r="I1212" s="24">
        <f>IFERROR(VLOOKUP(B1212,'LHC@home'!$B$3:$I$5000,8,FALSE),"")</f>
        <v>4.0672586510603734</v>
      </c>
      <c r="J1212" s="21">
        <f>IFERROR(VLOOKUP(B1212,'NFS@Home'!$B$3:$I$4999,8,FALSE),"")</f>
        <v>2.1201601045375842</v>
      </c>
      <c r="K1212" s="24">
        <f>IFERROR(VLOOKUP(B1212,Numberfields!$B$3:$I$5000,8,FALSE),"")</f>
        <v>1.0331783657171629</v>
      </c>
      <c r="L1212" s="24">
        <f>IFERROR(VLOOKUP(B1212,ODLK1!$B$3:$I$4985,8,FALSE),"")</f>
        <v>1.4564213455344839</v>
      </c>
      <c r="M1212" s="24">
        <f>IFERROR(VLOOKUP(B1212,Primegrid!$B$3:$I$4999,8,FALSE),"")</f>
        <v>0.45784307914804601</v>
      </c>
      <c r="N1212" s="24">
        <f>IFERROR(VLOOKUP(B1212,'Rosetta@home'!$B$3:$I$4964,8,FALSE),"")</f>
        <v>1.0284902544807326</v>
      </c>
      <c r="O1212" s="24">
        <f>IFERROR(VLOOKUP(B1212,'SETI@home'!$B$3:$I$4998,8,FALSE),"")</f>
        <v>0.52270900166777579</v>
      </c>
      <c r="P1212" s="21">
        <f>IFERROR(VLOOKUP(B1212,SRBase!$B$3:$I$5000,8,FALSE),"")</f>
        <v>3.5239830235844667</v>
      </c>
      <c r="Q1212" s="24">
        <f>IFERROR(VLOOKUP(B1212,'TN-Grid'!$B$3:$I$5000,8,FALSE),"")</f>
        <v>2.0178699765975834</v>
      </c>
      <c r="R1212" s="24">
        <f>IFERROR(VLOOKUP(B1212,'Universe@home'!$B$3:$I$4978,8,FALSE),"")</f>
        <v>1.8977298147251698</v>
      </c>
      <c r="S1212" s="24">
        <f>IFERROR(VLOOKUP(B1212,'VGTU@Home'!$B$3:$I$4960,8,FALSE),"")</f>
        <v>3.2615603001416047</v>
      </c>
      <c r="T1212" s="24">
        <f>IFERROR(VLOOKUP(B1212,'Yoyo@home'!$B$3:$I$4999,8,FALSE),"")</f>
        <v>2.7350309216073767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1.6780158616358105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0.52899298480745016</v>
      </c>
      <c r="E1214" s="24">
        <f>IFERROR(VLOOKUP(B1214,'Asteroids@home'!$B$3:$I$4997,8,FALSE),"")</f>
        <v>3.0182666749454472</v>
      </c>
      <c r="F1214" s="24">
        <f>IFERROR(VLOOKUP(B1214,'Citizen Science Grid'!$B$3:$I$5000,8,FALSE),"")</f>
        <v>2.3338181709497396</v>
      </c>
      <c r="G1214" s="24">
        <f>IFERROR(VLOOKUP(B1214,'Cosmology@home'!$B$3:$I$4970,8,FALSE),"")</f>
        <v>1.9275441338651114</v>
      </c>
      <c r="H1214" s="24">
        <f>IFERROR(VLOOKUP(B1214,'Enigma@home'!$B$3:$I$4999,8,FALSE),"")</f>
        <v>0.11069399363623399</v>
      </c>
      <c r="I1214" s="24">
        <f>IFERROR(VLOOKUP(B1214,'LHC@home'!$B$3:$I$5000,8,FALSE),"")</f>
        <v>3.2399368055580804</v>
      </c>
      <c r="J1214" s="21">
        <f>IFERROR(VLOOKUP(B1214,'NFS@Home'!$B$3:$I$4999,8,FALSE),"")</f>
        <v>0.74084376377362382</v>
      </c>
      <c r="K1214" s="24">
        <f>IFERROR(VLOOKUP(B1214,Numberfields!$B$3:$I$5000,8,FALSE),"")</f>
        <v>0.90582287775922132</v>
      </c>
      <c r="L1214" s="24">
        <f>IFERROR(VLOOKUP(B1214,ODLK1!$B$3:$I$4985,8,FALSE),"")</f>
        <v>0.9890629897221116</v>
      </c>
      <c r="M1214" s="24" t="str">
        <f>IFERROR(VLOOKUP(B1214,Primegrid!$B$3:$I$4999,8,FALSE),"")</f>
        <v/>
      </c>
      <c r="N1214" s="24">
        <f>IFERROR(VLOOKUP(B1214,'Rosetta@home'!$B$3:$I$4964,8,FALSE),"")</f>
        <v>0.99298469216795915</v>
      </c>
      <c r="O1214" s="24">
        <f>IFERROR(VLOOKUP(B1214,'SETI@home'!$B$3:$I$4998,8,FALSE),"")</f>
        <v>0.79130420455392447</v>
      </c>
      <c r="P1214" s="21">
        <f>IFERROR(VLOOKUP(B1214,SRBase!$B$3:$I$5000,8,FALSE),"")</f>
        <v>1.9699313822131901</v>
      </c>
      <c r="Q1214" s="24">
        <f>IFERROR(VLOOKUP(B1214,'TN-Grid'!$B$3:$I$5000,8,FALSE),"")</f>
        <v>1.6123795077322438</v>
      </c>
      <c r="R1214" s="24">
        <f>IFERROR(VLOOKUP(B1214,'Universe@home'!$B$3:$I$4978,8,FALSE),"")</f>
        <v>1.4559414853333068</v>
      </c>
      <c r="S1214" s="24">
        <f>IFERROR(VLOOKUP(B1214,'VGTU@Home'!$B$3:$I$4960,8,FALSE),"")</f>
        <v>2.3966964696962809</v>
      </c>
      <c r="T1214" s="24">
        <f>IFERROR(VLOOKUP(B1214,'Yoyo@home'!$B$3:$I$4999,8,FALSE),"")</f>
        <v>1.3238296821808251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0.59677994671511925</v>
      </c>
      <c r="E1215" s="24">
        <f>IFERROR(VLOOKUP(B1215,'Asteroids@home'!$B$3:$I$4997,8,FALSE),"")</f>
        <v>0.84221806306499081</v>
      </c>
      <c r="F1215" s="24">
        <f>IFERROR(VLOOKUP(B1215,'Citizen Science Grid'!$B$3:$I$5000,8,FALSE),"")</f>
        <v>1.6231204782169204</v>
      </c>
      <c r="G1215" s="24">
        <f>IFERROR(VLOOKUP(B1215,'Cosmology@home'!$B$3:$I$4970,8,FALSE),"")</f>
        <v>1.9556960370522281</v>
      </c>
      <c r="H1215" s="24">
        <f>IFERROR(VLOOKUP(B1215,'Enigma@home'!$B$3:$I$4999,8,FALSE),"")</f>
        <v>4.2292788694564327E-2</v>
      </c>
      <c r="I1215" s="24">
        <f>IFERROR(VLOOKUP(B1215,'LHC@home'!$B$3:$I$5000,8,FALSE),"")</f>
        <v>2.4111338790965675</v>
      </c>
      <c r="J1215" s="21">
        <f>IFERROR(VLOOKUP(B1215,'NFS@Home'!$B$3:$I$4999,8,FALSE),"")</f>
        <v>1.27007996890971</v>
      </c>
      <c r="K1215" s="24">
        <f>IFERROR(VLOOKUP(B1215,Numberfields!$B$3:$I$5000,8,FALSE),"")</f>
        <v>0.80154854087845162</v>
      </c>
      <c r="L1215" s="24">
        <f>IFERROR(VLOOKUP(B1215,ODLK1!$B$3:$I$4985,8,FALSE),"")</f>
        <v>0.85708134249632029</v>
      </c>
      <c r="M1215" s="24">
        <f>IFERROR(VLOOKUP(B1215,Primegrid!$B$3:$I$4999,8,FALSE),"")</f>
        <v>0.19846284098648542</v>
      </c>
      <c r="N1215" s="24">
        <f>IFERROR(VLOOKUP(B1215,'Rosetta@home'!$B$3:$I$4964,8,FALSE),"")</f>
        <v>0.60227989252845204</v>
      </c>
      <c r="O1215" s="24">
        <f>IFERROR(VLOOKUP(B1215,'SETI@home'!$B$3:$I$4998,8,FALSE),"")</f>
        <v>0.24648205128669204</v>
      </c>
      <c r="P1215" s="21">
        <f>IFERROR(VLOOKUP(B1215,SRBase!$B$3:$I$5000,8,FALSE),"")</f>
        <v>3.3494241490401087</v>
      </c>
      <c r="Q1215" s="24">
        <f>IFERROR(VLOOKUP(B1215,'TN-Grid'!$B$3:$I$5000,8,FALSE),"")</f>
        <v>1.1258780872239058</v>
      </c>
      <c r="R1215" s="24">
        <f>IFERROR(VLOOKUP(B1215,'Universe@home'!$B$3:$I$4978,8,FALSE),"")</f>
        <v>1.245836954785362</v>
      </c>
      <c r="S1215" s="24">
        <f>IFERROR(VLOOKUP(B1215,'VGTU@Home'!$B$3:$I$4960,8,FALSE),"")</f>
        <v>1.9396154007479982</v>
      </c>
      <c r="T1215" s="24">
        <f>IFERROR(VLOOKUP(B1215,'Yoyo@home'!$B$3:$I$4999,8,FALSE),"")</f>
        <v>1.6787999356401591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0.7569079586557601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1.866011058947195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0.6026954185450305</v>
      </c>
      <c r="E1217" s="24">
        <f>IFERROR(VLOOKUP(B1217,'Asteroids@home'!$B$3:$I$4997,8,FALSE),"")</f>
        <v>1.9748818966146764</v>
      </c>
      <c r="F1217" s="24">
        <f>IFERROR(VLOOKUP(B1217,'Citizen Science Grid'!$B$3:$I$5000,8,FALSE),"")</f>
        <v>2.5951318542088959</v>
      </c>
      <c r="G1217" s="24">
        <f>IFERROR(VLOOKUP(B1217,'Cosmology@home'!$B$3:$I$4970,8,FALSE),"")</f>
        <v>3.379278637530196</v>
      </c>
      <c r="H1217" s="24" t="str">
        <f>IFERROR(VLOOKUP(B1217,'Enigma@home'!$B$3:$I$4999,8,FALSE),"")</f>
        <v/>
      </c>
      <c r="I1217" s="24">
        <f>IFERROR(VLOOKUP(B1217,'LHC@home'!$B$3:$I$5000,8,FALSE),"")</f>
        <v>5.0125886338167982</v>
      </c>
      <c r="J1217" s="21">
        <f>IFERROR(VLOOKUP(B1217,'NFS@Home'!$B$3:$I$4999,8,FALSE),"")</f>
        <v>2.0139531883426911</v>
      </c>
      <c r="K1217" s="24">
        <f>IFERROR(VLOOKUP(B1217,Numberfields!$B$3:$I$5000,8,FALSE),"")</f>
        <v>0.92102408189330909</v>
      </c>
      <c r="L1217" s="24">
        <f>IFERROR(VLOOKUP(B1217,ODLK1!$B$3:$I$4985,8,FALSE),"")</f>
        <v>1.5455789452869777</v>
      </c>
      <c r="M1217" s="24">
        <f>IFERROR(VLOOKUP(B1217,Primegrid!$B$3:$I$4999,8,FALSE),"")</f>
        <v>0.43545304141569907</v>
      </c>
      <c r="N1217" s="24" t="str">
        <f>IFERROR(VLOOKUP(B1217,'Rosetta@home'!$B$3:$I$4964,8,FALSE),"")</f>
        <v/>
      </c>
      <c r="O1217" s="24">
        <f>IFERROR(VLOOKUP(B1217,'SETI@home'!$B$3:$I$4998,8,FALSE),"")</f>
        <v>0.92804898738189234</v>
      </c>
      <c r="P1217" s="21" t="str">
        <f>IFERROR(VLOOKUP(B1217,SRBase!$B$3:$I$5000,8,FALSE),"")</f>
        <v/>
      </c>
      <c r="Q1217" s="24">
        <f>IFERROR(VLOOKUP(B1217,'TN-Grid'!$B$3:$I$5000,8,FALSE),"")</f>
        <v>1.7603976172790849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2.0936149853337356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3.305704842995091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2.1152292099873087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1.0372480501866712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2.6114134563725537</v>
      </c>
      <c r="F1220" s="24" t="str">
        <f>IFERROR(VLOOKUP(B1220,'Citizen Science Grid'!$B$3:$I$5000,8,FALSE),"")</f>
        <v/>
      </c>
      <c r="G1220" s="24">
        <f>IFERROR(VLOOKUP(B1220,'Cosmology@home'!$B$3:$I$4970,8,FALSE),"")</f>
        <v>3.2612751542109879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1.2297480515951393</v>
      </c>
      <c r="M1220" s="24" t="str">
        <f>IFERROR(VLOOKUP(B1220,Primegrid!$B$3:$I$4999,8,FALSE),"")</f>
        <v/>
      </c>
      <c r="N1220" s="24">
        <f>IFERROR(VLOOKUP(B1220,'Rosetta@home'!$B$3:$I$4964,8,FALSE),"")</f>
        <v>1.0484292796644186</v>
      </c>
      <c r="O1220" s="24">
        <f>IFERROR(VLOOKUP(B1220,'SETI@home'!$B$3:$I$4998,8,FALSE),"")</f>
        <v>0.49006551249500446</v>
      </c>
      <c r="P1220" s="21">
        <f>IFERROR(VLOOKUP(B1220,SRBase!$B$3:$I$5000,8,FALSE),"")</f>
        <v>3.8184378942577974</v>
      </c>
      <c r="Q1220" s="24">
        <f>IFERROR(VLOOKUP(B1220,'TN-Grid'!$B$3:$I$5000,8,FALSE),"")</f>
        <v>1.9647588770008098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0.65309404560690421</v>
      </c>
      <c r="E1221" s="24" t="str">
        <f>IFERROR(VLOOKUP(B1221,'Asteroids@home'!$B$3:$I$4997,8,FALSE),"")</f>
        <v/>
      </c>
      <c r="F1221" s="24">
        <f>IFERROR(VLOOKUP(B1221,'Citizen Science Grid'!$B$3:$I$5000,8,FALSE),"")</f>
        <v>3.4555365681841841</v>
      </c>
      <c r="G1221" s="24">
        <f>IFERROR(VLOOKUP(B1221,'Cosmology@home'!$B$3:$I$4970,8,FALSE),"")</f>
        <v>5.3064285178328818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2.8940086612349378</v>
      </c>
      <c r="K1221" s="24">
        <f>IFERROR(VLOOKUP(B1221,Numberfields!$B$3:$I$5000,8,FALSE),"")</f>
        <v>0.51274065235149291</v>
      </c>
      <c r="L1221" s="24">
        <f>IFERROR(VLOOKUP(B1221,ODLK1!$B$3:$I$4985,8,FALSE),"")</f>
        <v>1.6283071646113398</v>
      </c>
      <c r="M1221" s="24">
        <f>IFERROR(VLOOKUP(B1221,Primegrid!$B$3:$I$4999,8,FALSE),"")</f>
        <v>0.46261373929448918</v>
      </c>
      <c r="N1221" s="24">
        <f>IFERROR(VLOOKUP(B1221,'Rosetta@home'!$B$3:$I$4964,8,FALSE),"")</f>
        <v>1.3204709400104857</v>
      </c>
      <c r="O1221" s="24">
        <f>IFERROR(VLOOKUP(B1221,'SETI@home'!$B$3:$I$4998,8,FALSE),"")</f>
        <v>0.83545967494525053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2.0950324977783747</v>
      </c>
      <c r="S1221" s="24">
        <f>IFERROR(VLOOKUP(B1221,'VGTU@Home'!$B$3:$I$4960,8,FALSE),"")</f>
        <v>4.4773560086383029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3.343492414330651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5.2737197232323263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3.8643106172567481</v>
      </c>
      <c r="K1223" s="24">
        <f>IFERROR(VLOOKUP(B1223,Numberfields!$B$3:$I$5000,8,FALSE),"")</f>
        <v>1.7417812769196555</v>
      </c>
      <c r="L1223" s="24">
        <f>IFERROR(VLOOKUP(B1223,ODLK1!$B$3:$I$4985,8,FALSE),"")</f>
        <v>2.2295619775751514</v>
      </c>
      <c r="M1223" s="24">
        <f>IFERROR(VLOOKUP(B1223,Primegrid!$B$3:$I$4999,8,FALSE),"")</f>
        <v>0.76443862270163909</v>
      </c>
      <c r="N1223" s="24">
        <f>IFERROR(VLOOKUP(B1223,'Rosetta@home'!$B$3:$I$4964,8,FALSE),"")</f>
        <v>2.1452264727886083</v>
      </c>
      <c r="O1223" s="24">
        <f>IFERROR(VLOOKUP(B1223,'SETI@home'!$B$3:$I$4998,8,FALSE),"")</f>
        <v>1.188514636002286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0.55467941256241604</v>
      </c>
      <c r="E1224" s="24">
        <f>IFERROR(VLOOKUP(B1224,'Asteroids@home'!$B$3:$I$4997,8,FALSE),"")</f>
        <v>1.0865565554343211</v>
      </c>
      <c r="F1224" s="24">
        <f>IFERROR(VLOOKUP(B1224,'Citizen Science Grid'!$B$3:$I$5000,8,FALSE),"")</f>
        <v>1.4710327056713066</v>
      </c>
      <c r="G1224" s="24">
        <f>IFERROR(VLOOKUP(B1224,'Cosmology@home'!$B$3:$I$4970,8,FALSE),"")</f>
        <v>2.2841899526797942</v>
      </c>
      <c r="H1224" s="24">
        <f>IFERROR(VLOOKUP(B1224,'Enigma@home'!$B$3:$I$4999,8,FALSE),"")</f>
        <v>8.4227737072682149E-2</v>
      </c>
      <c r="I1224" s="24">
        <f>IFERROR(VLOOKUP(B1224,'LHC@home'!$B$3:$I$5000,8,FALSE),"")</f>
        <v>2.8458526833317523</v>
      </c>
      <c r="J1224" s="21">
        <f>IFERROR(VLOOKUP(B1224,'NFS@Home'!$B$3:$I$4999,8,FALSE),"")</f>
        <v>1.4087371369767629</v>
      </c>
      <c r="K1224" s="24">
        <f>IFERROR(VLOOKUP(B1224,Numberfields!$B$3:$I$5000,8,FALSE),"")</f>
        <v>0.94560498936261284</v>
      </c>
      <c r="L1224" s="24">
        <f>IFERROR(VLOOKUP(B1224,ODLK1!$B$3:$I$4985,8,FALSE),"")</f>
        <v>0.87303851451475378</v>
      </c>
      <c r="M1224" s="24">
        <f>IFERROR(VLOOKUP(B1224,Primegrid!$B$3:$I$4999,8,FALSE),"")</f>
        <v>0.25553083762167028</v>
      </c>
      <c r="N1224" s="24">
        <f>IFERROR(VLOOKUP(B1224,'Rosetta@home'!$B$3:$I$4964,8,FALSE),"")</f>
        <v>0.66912180587609549</v>
      </c>
      <c r="O1224" s="24">
        <f>IFERROR(VLOOKUP(B1224,'SETI@home'!$B$3:$I$4998,8,FALSE),"")</f>
        <v>0.3768106948286995</v>
      </c>
      <c r="P1224" s="21">
        <f>IFERROR(VLOOKUP(B1224,SRBase!$B$3:$I$5000,8,FALSE),"")</f>
        <v>1.3684510049206797</v>
      </c>
      <c r="Q1224" s="24">
        <f>IFERROR(VLOOKUP(B1224,'TN-Grid'!$B$3:$I$5000,8,FALSE),"")</f>
        <v>1.0081899544535589</v>
      </c>
      <c r="R1224" s="24">
        <f>IFERROR(VLOOKUP(B1224,'Universe@home'!$B$3:$I$4978,8,FALSE),"")</f>
        <v>1.2855706524181369</v>
      </c>
      <c r="S1224" s="24">
        <f>IFERROR(VLOOKUP(B1224,'VGTU@Home'!$B$3:$I$4960,8,FALSE),"")</f>
        <v>1.1160211327442238</v>
      </c>
      <c r="T1224" s="24">
        <f>IFERROR(VLOOKUP(B1224,'Yoyo@home'!$B$3:$I$4999,8,FALSE),"")</f>
        <v>1.8225991145357909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0.60034628485516395</v>
      </c>
      <c r="E1225" s="24">
        <f>IFERROR(VLOOKUP(B1225,'Asteroids@home'!$B$3:$I$4997,8,FALSE),"")</f>
        <v>1.0903333112771609</v>
      </c>
      <c r="F1225" s="24">
        <f>IFERROR(VLOOKUP(B1225,'Citizen Science Grid'!$B$3:$I$5000,8,FALSE),"")</f>
        <v>1.5604827692433865</v>
      </c>
      <c r="G1225" s="24">
        <f>IFERROR(VLOOKUP(B1225,'Cosmology@home'!$B$3:$I$4970,8,FALSE),"")</f>
        <v>2.1387210358585147</v>
      </c>
      <c r="H1225" s="24" t="str">
        <f>IFERROR(VLOOKUP(B1225,'Enigma@home'!$B$3:$I$4999,8,FALSE),"")</f>
        <v/>
      </c>
      <c r="I1225" s="24">
        <f>IFERROR(VLOOKUP(B1225,'LHC@home'!$B$3:$I$5000,8,FALSE),"")</f>
        <v>2.7686686895369146</v>
      </c>
      <c r="J1225" s="21">
        <f>IFERROR(VLOOKUP(B1225,'NFS@Home'!$B$3:$I$4999,8,FALSE),"")</f>
        <v>1.4220247621679432</v>
      </c>
      <c r="K1225" s="24">
        <f>IFERROR(VLOOKUP(B1225,Numberfields!$B$3:$I$5000,8,FALSE),"")</f>
        <v>1.0243944526848046</v>
      </c>
      <c r="L1225" s="24">
        <f>IFERROR(VLOOKUP(B1225,ODLK1!$B$3:$I$4985,8,FALSE),"")</f>
        <v>0.68136245492912018</v>
      </c>
      <c r="M1225" s="24">
        <f>IFERROR(VLOOKUP(B1225,Primegrid!$B$3:$I$4999,8,FALSE),"")</f>
        <v>0.12886376826630538</v>
      </c>
      <c r="N1225" s="24">
        <f>IFERROR(VLOOKUP(B1225,'Rosetta@home'!$B$3:$I$4964,8,FALSE),"")</f>
        <v>0.67227951484895454</v>
      </c>
      <c r="O1225" s="24">
        <f>IFERROR(VLOOKUP(B1225,'SETI@home'!$B$3:$I$4998,8,FALSE),"")</f>
        <v>0.39553120893513927</v>
      </c>
      <c r="P1225" s="21">
        <f>IFERROR(VLOOKUP(B1225,SRBase!$B$3:$I$5000,8,FALSE),"")</f>
        <v>1.6925933528013883</v>
      </c>
      <c r="Q1225" s="24">
        <f>IFERROR(VLOOKUP(B1225,'TN-Grid'!$B$3:$I$5000,8,FALSE),"")</f>
        <v>1.0197540001473842</v>
      </c>
      <c r="R1225" s="24">
        <f>IFERROR(VLOOKUP(B1225,'Universe@home'!$B$3:$I$4978,8,FALSE),"")</f>
        <v>1.2882308415434762</v>
      </c>
      <c r="S1225" s="24">
        <f>IFERROR(VLOOKUP(B1225,'VGTU@Home'!$B$3:$I$4960,8,FALSE),"")</f>
        <v>1.6082796923633573</v>
      </c>
      <c r="T1225" s="24">
        <f>IFERROR(VLOOKUP(B1225,'Yoyo@home'!$B$3:$I$4999,8,FALSE),"")</f>
        <v>1.5898617104445103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0.58370065998420251</v>
      </c>
      <c r="E1226" s="24">
        <f>IFERROR(VLOOKUP(B1226,'Asteroids@home'!$B$3:$I$4997,8,FALSE),"")</f>
        <v>1.0447061815994574</v>
      </c>
      <c r="F1226" s="24">
        <f>IFERROR(VLOOKUP(B1226,'Citizen Science Grid'!$B$3:$I$5000,8,FALSE),"")</f>
        <v>1.4838517392233777</v>
      </c>
      <c r="G1226" s="24">
        <f>IFERROR(VLOOKUP(B1226,'Cosmology@home'!$B$3:$I$4970,8,FALSE),"")</f>
        <v>2.1135668297328598</v>
      </c>
      <c r="H1226" s="24" t="str">
        <f>IFERROR(VLOOKUP(B1226,'Enigma@home'!$B$3:$I$4999,8,FALSE),"")</f>
        <v/>
      </c>
      <c r="I1226" s="24">
        <f>IFERROR(VLOOKUP(B1226,'LHC@home'!$B$3:$I$5000,8,FALSE),"")</f>
        <v>1.9552042397723814</v>
      </c>
      <c r="J1226" s="21">
        <f>IFERROR(VLOOKUP(B1226,'NFS@Home'!$B$3:$I$4999,8,FALSE),"")</f>
        <v>1.3411693845424462</v>
      </c>
      <c r="K1226" s="24">
        <f>IFERROR(VLOOKUP(B1226,Numberfields!$B$3:$I$5000,8,FALSE),"")</f>
        <v>0.99723777004934511</v>
      </c>
      <c r="L1226" s="24">
        <f>IFERROR(VLOOKUP(B1226,ODLK1!$B$3:$I$4985,8,FALSE),"")</f>
        <v>0.77367798810530408</v>
      </c>
      <c r="M1226" s="24">
        <f>IFERROR(VLOOKUP(B1226,Primegrid!$B$3:$I$4999,8,FALSE),"")</f>
        <v>0.20983447872186026</v>
      </c>
      <c r="N1226" s="24">
        <f>IFERROR(VLOOKUP(B1226,'Rosetta@home'!$B$3:$I$4964,8,FALSE),"")</f>
        <v>0.65422506596833929</v>
      </c>
      <c r="O1226" s="24">
        <f>IFERROR(VLOOKUP(B1226,'SETI@home'!$B$3:$I$4998,8,FALSE),"")</f>
        <v>0.37824527703472632</v>
      </c>
      <c r="P1226" s="21" t="str">
        <f>IFERROR(VLOOKUP(B1226,SRBase!$B$3:$I$5000,8,FALSE),"")</f>
        <v/>
      </c>
      <c r="Q1226" s="24">
        <f>IFERROR(VLOOKUP(B1226,'TN-Grid'!$B$3:$I$5000,8,FALSE),"")</f>
        <v>1.0424407306502166</v>
      </c>
      <c r="R1226" s="24">
        <f>IFERROR(VLOOKUP(B1226,'Universe@home'!$B$3:$I$4978,8,FALSE),"")</f>
        <v>1.1658158748741358</v>
      </c>
      <c r="S1226" s="24">
        <f>IFERROR(VLOOKUP(B1226,'VGTU@Home'!$B$3:$I$4960,8,FALSE),"")</f>
        <v>1.014128670154417</v>
      </c>
      <c r="T1226" s="24">
        <f>IFERROR(VLOOKUP(B1226,'Yoyo@home'!$B$3:$I$4999,8,FALSE),"")</f>
        <v>1.4654785342240193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0.60677192238189437</v>
      </c>
      <c r="E1227" s="24">
        <f>IFERROR(VLOOKUP(B1227,'Asteroids@home'!$B$3:$I$4997,8,FALSE),"")</f>
        <v>1.0859794758108425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1.9782558639727583</v>
      </c>
      <c r="H1227" s="24">
        <f>IFERROR(VLOOKUP(B1227,'Enigma@home'!$B$3:$I$4999,8,FALSE),"")</f>
        <v>0.10860441562158182</v>
      </c>
      <c r="I1227" s="24">
        <f>IFERROR(VLOOKUP(B1227,'LHC@home'!$B$3:$I$5000,8,FALSE),"")</f>
        <v>3.4927810084265603</v>
      </c>
      <c r="J1227" s="21" t="str">
        <f>IFERROR(VLOOKUP(B1227,'NFS@Home'!$B$3:$I$4999,8,FALSE),"")</f>
        <v/>
      </c>
      <c r="K1227" s="24">
        <f>IFERROR(VLOOKUP(B1227,Numberfields!$B$3:$I$5000,8,FALSE),"")</f>
        <v>1.0378063745202892</v>
      </c>
      <c r="L1227" s="24">
        <f>IFERROR(VLOOKUP(B1227,ODLK1!$B$3:$I$4985,8,FALSE),"")</f>
        <v>0.79108494401544471</v>
      </c>
      <c r="M1227" s="24" t="str">
        <f>IFERROR(VLOOKUP(B1227,Primegrid!$B$3:$I$4999,8,FALSE),"")</f>
        <v/>
      </c>
      <c r="N1227" s="24">
        <f>IFERROR(VLOOKUP(B1227,'Rosetta@home'!$B$3:$I$4964,8,FALSE),"")</f>
        <v>0.73268148690028778</v>
      </c>
      <c r="O1227" s="24">
        <f>IFERROR(VLOOKUP(B1227,'SETI@home'!$B$3:$I$4998,8,FALSE),"")</f>
        <v>0.38585889110321581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1.5304270919224563</v>
      </c>
      <c r="S1227" s="24" t="str">
        <f>IFERROR(VLOOKUP(B1227,'VGTU@Home'!$B$3:$I$4960,8,FALSE),"")</f>
        <v/>
      </c>
      <c r="T1227" s="24">
        <f>IFERROR(VLOOKUP(B1227,'Yoyo@home'!$B$3:$I$4999,8,FALSE),"")</f>
        <v>1.7322549403034735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1.1969467094941377</v>
      </c>
      <c r="F1228" s="24" t="str">
        <f>IFERROR(VLOOKUP(B1228,'Citizen Science Grid'!$B$3:$I$5000,8,FALSE),"")</f>
        <v/>
      </c>
      <c r="G1228" s="24">
        <f>IFERROR(VLOOKUP(B1228,'Cosmology@home'!$B$3:$I$4970,8,FALSE),"")</f>
        <v>2.2743742850806496</v>
      </c>
      <c r="H1228" s="24">
        <f>IFERROR(VLOOKUP(B1228,'Enigma@home'!$B$3:$I$4999,8,FALSE),"")</f>
        <v>0.10011653840018922</v>
      </c>
      <c r="I1228" s="24">
        <f>IFERROR(VLOOKUP(B1228,'LHC@home'!$B$3:$I$5000,8,FALSE),"")</f>
        <v>3.0256030271755985</v>
      </c>
      <c r="J1228" s="21" t="str">
        <f>IFERROR(VLOOKUP(B1228,'NFS@Home'!$B$3:$I$4999,8,FALSE),"")</f>
        <v/>
      </c>
      <c r="K1228" s="24">
        <f>IFERROR(VLOOKUP(B1228,Numberfields!$B$3:$I$5000,8,FALSE),"")</f>
        <v>1.0451087938207717</v>
      </c>
      <c r="L1228" s="24">
        <f>IFERROR(VLOOKUP(B1228,ODLK1!$B$3:$I$4985,8,FALSE),"")</f>
        <v>1.3381210672008228</v>
      </c>
      <c r="M1228" s="24" t="str">
        <f>IFERROR(VLOOKUP(B1228,Primegrid!$B$3:$I$4999,8,FALSE),"")</f>
        <v/>
      </c>
      <c r="N1228" s="24">
        <f>IFERROR(VLOOKUP(B1228,'Rosetta@home'!$B$3:$I$4964,8,FALSE),"")</f>
        <v>0.7356973785692158</v>
      </c>
      <c r="O1228" s="24">
        <f>IFERROR(VLOOKUP(B1228,'SETI@home'!$B$3:$I$4998,8,FALSE),"")</f>
        <v>0.43927932954177412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1.1671069271005357</v>
      </c>
      <c r="S1228" s="24" t="str">
        <f>IFERROR(VLOOKUP(B1228,'VGTU@Home'!$B$3:$I$4960,8,FALSE),"")</f>
        <v/>
      </c>
      <c r="T1228" s="24">
        <f>IFERROR(VLOOKUP(B1228,'Yoyo@home'!$B$3:$I$4999,8,FALSE),"")</f>
        <v>2.0580381443133891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0.54026709925877836</v>
      </c>
      <c r="E1229" s="24">
        <f>IFERROR(VLOOKUP(B1229,'Asteroids@home'!$B$3:$I$4997,8,FALSE),"")</f>
        <v>1.2059054836653871</v>
      </c>
      <c r="F1229" s="24">
        <f>IFERROR(VLOOKUP(B1229,'Citizen Science Grid'!$B$3:$I$5000,8,FALSE),"")</f>
        <v>1.77907217541236</v>
      </c>
      <c r="G1229" s="24">
        <f>IFERROR(VLOOKUP(B1229,'Cosmology@home'!$B$3:$I$4970,8,FALSE),"")</f>
        <v>3.063434887757575</v>
      </c>
      <c r="H1229" s="24">
        <f>IFERROR(VLOOKUP(B1229,'Enigma@home'!$B$3:$I$4999,8,FALSE),"")</f>
        <v>0.12662720867149599</v>
      </c>
      <c r="I1229" s="24">
        <f>IFERROR(VLOOKUP(B1229,'LHC@home'!$B$3:$I$5000,8,FALSE),"")</f>
        <v>3.0991877540377502</v>
      </c>
      <c r="J1229" s="21">
        <f>IFERROR(VLOOKUP(B1229,'NFS@Home'!$B$3:$I$4999,8,FALSE),"")</f>
        <v>1.5696049193299095</v>
      </c>
      <c r="K1229" s="24">
        <f>IFERROR(VLOOKUP(B1229,Numberfields!$B$3:$I$5000,8,FALSE),"")</f>
        <v>0.89717226856647814</v>
      </c>
      <c r="L1229" s="24">
        <f>IFERROR(VLOOKUP(B1229,ODLK1!$B$3:$I$4985,8,FALSE),"")</f>
        <v>0.60699681595657762</v>
      </c>
      <c r="M1229" s="24">
        <f>IFERROR(VLOOKUP(B1229,Primegrid!$B$3:$I$4999,8,FALSE),"")</f>
        <v>0.34337239850137913</v>
      </c>
      <c r="N1229" s="24">
        <f>IFERROR(VLOOKUP(B1229,'Rosetta@home'!$B$3:$I$4964,8,FALSE),"")</f>
        <v>0.96192547862063527</v>
      </c>
      <c r="O1229" s="24">
        <f>IFERROR(VLOOKUP(B1229,'SETI@home'!$B$3:$I$4998,8,FALSE),"")</f>
        <v>0.51605493507220346</v>
      </c>
      <c r="P1229" s="21">
        <f>IFERROR(VLOOKUP(B1229,SRBase!$B$3:$I$5000,8,FALSE),"")</f>
        <v>1.6977347030676671</v>
      </c>
      <c r="Q1229" s="24">
        <f>IFERROR(VLOOKUP(B1229,'TN-Grid'!$B$3:$I$5000,8,FALSE),"")</f>
        <v>1.2562573115164815</v>
      </c>
      <c r="R1229" s="24">
        <f>IFERROR(VLOOKUP(B1229,'Universe@home'!$B$3:$I$4978,8,FALSE),"")</f>
        <v>1.6515729975908493</v>
      </c>
      <c r="S1229" s="24">
        <f>IFERROR(VLOOKUP(B1229,'VGTU@Home'!$B$3:$I$4960,8,FALSE),"")</f>
        <v>2.2679068299828233</v>
      </c>
      <c r="T1229" s="24">
        <f>IFERROR(VLOOKUP(B1229,'Yoyo@home'!$B$3:$I$4999,8,FALSE),"")</f>
        <v>1.8407948411825688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0.59100837090910907</v>
      </c>
      <c r="E1230" s="24">
        <f>IFERROR(VLOOKUP(B1230,'Asteroids@home'!$B$3:$I$4997,8,FALSE),"")</f>
        <v>1.5799584141234926</v>
      </c>
      <c r="F1230" s="24">
        <f>IFERROR(VLOOKUP(B1230,'Citizen Science Grid'!$B$3:$I$5000,8,FALSE),"")</f>
        <v>1.9508438528808532</v>
      </c>
      <c r="G1230" s="24">
        <f>IFERROR(VLOOKUP(B1230,'Cosmology@home'!$B$3:$I$4970,8,FALSE),"")</f>
        <v>2.9907940722752206</v>
      </c>
      <c r="H1230" s="24">
        <f>IFERROR(VLOOKUP(B1230,'Enigma@home'!$B$3:$I$4999,8,FALSE),"")</f>
        <v>0.12834166640590033</v>
      </c>
      <c r="I1230" s="24">
        <f>IFERROR(VLOOKUP(B1230,'LHC@home'!$B$3:$I$5000,8,FALSE),"")</f>
        <v>3.5082689778434619</v>
      </c>
      <c r="J1230" s="21">
        <f>IFERROR(VLOOKUP(B1230,'NFS@Home'!$B$3:$I$4999,8,FALSE),"")</f>
        <v>1.6345404854456722</v>
      </c>
      <c r="K1230" s="24">
        <f>IFERROR(VLOOKUP(B1230,Numberfields!$B$3:$I$5000,8,FALSE),"")</f>
        <v>0.89872041077741438</v>
      </c>
      <c r="L1230" s="24">
        <f>IFERROR(VLOOKUP(B1230,ODLK1!$B$3:$I$4985,8,FALSE),"")</f>
        <v>1.0117427486472108</v>
      </c>
      <c r="M1230" s="24">
        <f>IFERROR(VLOOKUP(B1230,Primegrid!$B$3:$I$4999,8,FALSE),"")</f>
        <v>0.32498849578507016</v>
      </c>
      <c r="N1230" s="24">
        <f>IFERROR(VLOOKUP(B1230,'Rosetta@home'!$B$3:$I$4964,8,FALSE),"")</f>
        <v>0.91290496695095369</v>
      </c>
      <c r="O1230" s="24">
        <f>IFERROR(VLOOKUP(B1230,'SETI@home'!$B$3:$I$4998,8,FALSE),"")</f>
        <v>0.51060557145238228</v>
      </c>
      <c r="P1230" s="21">
        <f>IFERROR(VLOOKUP(B1230,SRBase!$B$3:$I$5000,8,FALSE),"")</f>
        <v>1.4481522808511798</v>
      </c>
      <c r="Q1230" s="24">
        <f>IFERROR(VLOOKUP(B1230,'TN-Grid'!$B$3:$I$5000,8,FALSE),"")</f>
        <v>1.3928782717680035</v>
      </c>
      <c r="R1230" s="24">
        <f>IFERROR(VLOOKUP(B1230,'Universe@home'!$B$3:$I$4978,8,FALSE),"")</f>
        <v>1.0759695740753326</v>
      </c>
      <c r="S1230" s="24">
        <f>IFERROR(VLOOKUP(B1230,'VGTU@Home'!$B$3:$I$4960,8,FALSE),"")</f>
        <v>2.3530291904854841</v>
      </c>
      <c r="T1230" s="24">
        <f>IFERROR(VLOOKUP(B1230,'Yoyo@home'!$B$3:$I$4999,8,FALSE),"")</f>
        <v>2.1595242381662394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0.59343646099148495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1.4860321842865321</v>
      </c>
      <c r="G1231" s="24">
        <f>IFERROR(VLOOKUP(B1231,'Cosmology@home'!$B$3:$I$4970,8,FALSE),"")</f>
        <v>2.1141531242271343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0.67848436827174485</v>
      </c>
      <c r="O1231" s="24">
        <f>IFERROR(VLOOKUP(B1231,'SETI@home'!$B$3:$I$4998,8,FALSE),"")</f>
        <v>0.31586907142345361</v>
      </c>
      <c r="P1231" s="21">
        <f>IFERROR(VLOOKUP(B1231,SRBase!$B$3:$I$5000,8,FALSE),"")</f>
        <v>2.69201640237659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0.61684643848177312</v>
      </c>
      <c r="F1232" s="24">
        <f>IFERROR(VLOOKUP(B1232,'Citizen Science Grid'!$B$3:$I$5000,8,FALSE),"")</f>
        <v>1.0561118695007956</v>
      </c>
      <c r="G1232" s="24">
        <f>IFERROR(VLOOKUP(B1232,'Cosmology@home'!$B$3:$I$4970,8,FALSE),"")</f>
        <v>1.6100970098229905</v>
      </c>
      <c r="H1232" s="24">
        <f>IFERROR(VLOOKUP(B1232,'Enigma@home'!$B$3:$I$4999,8,FALSE),"")</f>
        <v>5.8269707567208388E-2</v>
      </c>
      <c r="I1232" s="24">
        <f>IFERROR(VLOOKUP(B1232,'LHC@home'!$B$3:$I$5000,8,FALSE),"")</f>
        <v>1.4845762832760097</v>
      </c>
      <c r="J1232" s="21">
        <f>IFERROR(VLOOKUP(B1232,'NFS@Home'!$B$3:$I$4999,8,FALSE),"")</f>
        <v>0.67098715276865517</v>
      </c>
      <c r="K1232" s="24">
        <f>IFERROR(VLOOKUP(B1232,Numberfields!$B$3:$I$5000,8,FALSE),"")</f>
        <v>0.63803097674447395</v>
      </c>
      <c r="L1232" s="24">
        <f>IFERROR(VLOOKUP(B1232,ODLK1!$B$3:$I$4985,8,FALSE),"")</f>
        <v>0.37959743506196081</v>
      </c>
      <c r="M1232" s="24">
        <f>IFERROR(VLOOKUP(B1232,Primegrid!$B$3:$I$4999,8,FALSE),"")</f>
        <v>3.0771349071986566E-2</v>
      </c>
      <c r="N1232" s="24">
        <f>IFERROR(VLOOKUP(B1232,'Rosetta@home'!$B$3:$I$4964,8,FALSE),"")</f>
        <v>0.43468812987616701</v>
      </c>
      <c r="O1232" s="24">
        <f>IFERROR(VLOOKUP(B1232,'SETI@home'!$B$3:$I$4998,8,FALSE),"")</f>
        <v>0.23883235272083944</v>
      </c>
      <c r="P1232" s="21">
        <f>IFERROR(VLOOKUP(B1232,SRBase!$B$3:$I$5000,8,FALSE),"")</f>
        <v>0.26660927901419906</v>
      </c>
      <c r="Q1232" s="24">
        <f>IFERROR(VLOOKUP(B1232,'TN-Grid'!$B$3:$I$5000,8,FALSE),"")</f>
        <v>0.6721977716498414</v>
      </c>
      <c r="R1232" s="24">
        <f>IFERROR(VLOOKUP(B1232,'Universe@home'!$B$3:$I$4978,8,FALSE),"")</f>
        <v>0.94933510735730298</v>
      </c>
      <c r="S1232" s="24">
        <f>IFERROR(VLOOKUP(B1232,'VGTU@Home'!$B$3:$I$4960,8,FALSE),"")</f>
        <v>0.84293032684693836</v>
      </c>
      <c r="T1232" s="24">
        <f>IFERROR(VLOOKUP(B1232,'Yoyo@home'!$B$3:$I$4999,8,FALSE),"")</f>
        <v>1.2229902911924742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0.54202515682895036</v>
      </c>
      <c r="F1233" s="24" t="str">
        <f>IFERROR(VLOOKUP(B1233,'Citizen Science Grid'!$B$3:$I$5000,8,FALSE),"")</f>
        <v/>
      </c>
      <c r="G1233" s="24">
        <f>IFERROR(VLOOKUP(B1233,'Cosmology@home'!$B$3:$I$4970,8,FALSE),"")</f>
        <v>2.2208777233042851</v>
      </c>
      <c r="H1233" s="24">
        <f>IFERROR(VLOOKUP(B1233,'Enigma@home'!$B$3:$I$4999,8,FALSE),"")</f>
        <v>6.4113646606519428E-2</v>
      </c>
      <c r="I1233" s="24">
        <f>IFERROR(VLOOKUP(B1233,'LHC@home'!$B$3:$I$5000,8,FALSE),"")</f>
        <v>2.2636754014636358</v>
      </c>
      <c r="J1233" s="21">
        <f>IFERROR(VLOOKUP(B1233,'NFS@Home'!$B$3:$I$4999,8,FALSE),"")</f>
        <v>1.0492231097759392</v>
      </c>
      <c r="K1233" s="24" t="str">
        <f>IFERROR(VLOOKUP(B1233,Numberfields!$B$3:$I$5000,8,FALSE),"")</f>
        <v/>
      </c>
      <c r="L1233" s="24">
        <f>IFERROR(VLOOKUP(B1233,ODLK1!$B$3:$I$4985,8,FALSE),"")</f>
        <v>0.69409566309513393</v>
      </c>
      <c r="M1233" s="24">
        <f>IFERROR(VLOOKUP(B1233,Primegrid!$B$3:$I$4999,8,FALSE),"")</f>
        <v>0.13738316188703928</v>
      </c>
      <c r="N1233" s="24">
        <f>IFERROR(VLOOKUP(B1233,'Rosetta@home'!$B$3:$I$4964,8,FALSE),"")</f>
        <v>0.4466833187776712</v>
      </c>
      <c r="O1233" s="24">
        <f>IFERROR(VLOOKUP(B1233,'SETI@home'!$B$3:$I$4998,8,FALSE),"")</f>
        <v>0.25586295800597963</v>
      </c>
      <c r="P1233" s="21" t="str">
        <f>IFERROR(VLOOKUP(B1233,SRBase!$B$3:$I$5000,8,FALSE),"")</f>
        <v/>
      </c>
      <c r="Q1233" s="24">
        <f>IFERROR(VLOOKUP(B1233,'TN-Grid'!$B$3:$I$5000,8,FALSE),"")</f>
        <v>0.80948397496742475</v>
      </c>
      <c r="R1233" s="24">
        <f>IFERROR(VLOOKUP(B1233,'Universe@home'!$B$3:$I$4978,8,FALSE),"")</f>
        <v>0.74299576845138648</v>
      </c>
      <c r="S1233" s="24">
        <f>IFERROR(VLOOKUP(B1233,'VGTU@Home'!$B$3:$I$4960,8,FALSE),"")</f>
        <v>0.81667928717250293</v>
      </c>
      <c r="T1233" s="24">
        <f>IFERROR(VLOOKUP(B1233,'Yoyo@home'!$B$3:$I$4999,8,FALSE),"")</f>
        <v>1.0062931340523853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0.5771672546049289</v>
      </c>
      <c r="E1234" s="24">
        <f>IFERROR(VLOOKUP(B1234,'Asteroids@home'!$B$3:$I$4997,8,FALSE),"")</f>
        <v>0.86034775877227287</v>
      </c>
      <c r="F1234" s="24">
        <f>IFERROR(VLOOKUP(B1234,'Citizen Science Grid'!$B$3:$I$5000,8,FALSE),"")</f>
        <v>1.1426896798281057</v>
      </c>
      <c r="G1234" s="24">
        <f>IFERROR(VLOOKUP(B1234,'Cosmology@home'!$B$3:$I$4970,8,FALSE),"")</f>
        <v>1.6291861386311859</v>
      </c>
      <c r="H1234" s="24">
        <f>IFERROR(VLOOKUP(B1234,'Enigma@home'!$B$3:$I$4999,8,FALSE),"")</f>
        <v>7.476469424546528E-2</v>
      </c>
      <c r="I1234" s="24">
        <f>IFERROR(VLOOKUP(B1234,'LHC@home'!$B$3:$I$5000,8,FALSE),"")</f>
        <v>2.0489271418878361</v>
      </c>
      <c r="J1234" s="21">
        <f>IFERROR(VLOOKUP(B1234,'NFS@Home'!$B$3:$I$4999,8,FALSE),"")</f>
        <v>0.61131224567716658</v>
      </c>
      <c r="K1234" s="24">
        <f>IFERROR(VLOOKUP(B1234,Numberfields!$B$3:$I$5000,8,FALSE),"")</f>
        <v>0.82490288821378277</v>
      </c>
      <c r="L1234" s="24">
        <f>IFERROR(VLOOKUP(B1234,ODLK1!$B$3:$I$4985,8,FALSE),"")</f>
        <v>0.76112972653953204</v>
      </c>
      <c r="M1234" s="24">
        <f>IFERROR(VLOOKUP(B1234,Primegrid!$B$3:$I$4999,8,FALSE),"")</f>
        <v>6.0326762623997554E-2</v>
      </c>
      <c r="N1234" s="24">
        <f>IFERROR(VLOOKUP(B1234,'Rosetta@home'!$B$3:$I$4964,8,FALSE),"")</f>
        <v>0.50893826223978056</v>
      </c>
      <c r="O1234" s="24">
        <f>IFERROR(VLOOKUP(B1234,'SETI@home'!$B$3:$I$4998,8,FALSE),"")</f>
        <v>0.26031529887954702</v>
      </c>
      <c r="P1234" s="21" t="str">
        <f>IFERROR(VLOOKUP(B1234,SRBase!$B$3:$I$5000,8,FALSE),"")</f>
        <v/>
      </c>
      <c r="Q1234" s="24">
        <f>IFERROR(VLOOKUP(B1234,'TN-Grid'!$B$3:$I$5000,8,FALSE),"")</f>
        <v>0.89692710015634403</v>
      </c>
      <c r="R1234" s="24">
        <f>IFERROR(VLOOKUP(B1234,'Universe@home'!$B$3:$I$4978,8,FALSE),"")</f>
        <v>0.87021024140221492</v>
      </c>
      <c r="S1234" s="24">
        <f>IFERROR(VLOOKUP(B1234,'VGTU@Home'!$B$3:$I$4960,8,FALSE),"")</f>
        <v>0.86150943799605906</v>
      </c>
      <c r="T1234" s="24">
        <f>IFERROR(VLOOKUP(B1234,'Yoyo@home'!$B$3:$I$4999,8,FALSE),"")</f>
        <v>1.0989553992012275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0.52704769924002237</v>
      </c>
      <c r="E1235" s="24">
        <f>IFERROR(VLOOKUP(B1235,'Asteroids@home'!$B$3:$I$4997,8,FALSE),"")</f>
        <v>0.83084787371621605</v>
      </c>
      <c r="F1235" s="24">
        <f>IFERROR(VLOOKUP(B1235,'Citizen Science Grid'!$B$3:$I$5000,8,FALSE),"")</f>
        <v>1.1439604178873584</v>
      </c>
      <c r="G1235" s="24">
        <f>IFERROR(VLOOKUP(B1235,'Cosmology@home'!$B$3:$I$4970,8,FALSE),"")</f>
        <v>1.6933403792952735</v>
      </c>
      <c r="H1235" s="24">
        <f>IFERROR(VLOOKUP(B1235,'Enigma@home'!$B$3:$I$4999,8,FALSE),"")</f>
        <v>5.664688641631601E-2</v>
      </c>
      <c r="I1235" s="24">
        <f>IFERROR(VLOOKUP(B1235,'LHC@home'!$B$3:$I$5000,8,FALSE),"")</f>
        <v>2.5133624464102211</v>
      </c>
      <c r="J1235" s="21">
        <f>IFERROR(VLOOKUP(B1235,'NFS@Home'!$B$3:$I$4999,8,FALSE),"")</f>
        <v>1.0571453282432595</v>
      </c>
      <c r="K1235" s="24">
        <f>IFERROR(VLOOKUP(B1235,Numberfields!$B$3:$I$5000,8,FALSE),"")</f>
        <v>0.72955753892339614</v>
      </c>
      <c r="L1235" s="24">
        <f>IFERROR(VLOOKUP(B1235,ODLK1!$B$3:$I$4985,8,FALSE),"")</f>
        <v>0.86171854814837934</v>
      </c>
      <c r="M1235" s="24">
        <f>IFERROR(VLOOKUP(B1235,Primegrid!$B$3:$I$4999,8,FALSE),"")</f>
        <v>0.15185874415275871</v>
      </c>
      <c r="N1235" s="24">
        <f>IFERROR(VLOOKUP(B1235,'Rosetta@home'!$B$3:$I$4964,8,FALSE),"")</f>
        <v>0.46149154762335215</v>
      </c>
      <c r="O1235" s="24">
        <f>IFERROR(VLOOKUP(B1235,'SETI@home'!$B$3:$I$4998,8,FALSE),"")</f>
        <v>0.24709663163195114</v>
      </c>
      <c r="P1235" s="21">
        <f>IFERROR(VLOOKUP(B1235,SRBase!$B$3:$I$5000,8,FALSE),"")</f>
        <v>0.34478470757416674</v>
      </c>
      <c r="Q1235" s="24">
        <f>IFERROR(VLOOKUP(B1235,'TN-Grid'!$B$3:$I$5000,8,FALSE),"")</f>
        <v>0.52498650596534946</v>
      </c>
      <c r="R1235" s="24">
        <f>IFERROR(VLOOKUP(B1235,'Universe@home'!$B$3:$I$4978,8,FALSE),"")</f>
        <v>1.2216134278906932</v>
      </c>
      <c r="S1235" s="24">
        <f>IFERROR(VLOOKUP(B1235,'VGTU@Home'!$B$3:$I$4960,8,FALSE),"")</f>
        <v>1.3279925645632131</v>
      </c>
      <c r="T1235" s="24">
        <f>IFERROR(VLOOKUP(B1235,'Yoyo@home'!$B$3:$I$4999,8,FALSE),"")</f>
        <v>1.0614652156661983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0.25977101287073762</v>
      </c>
      <c r="E1236" s="24">
        <f>IFERROR(VLOOKUP(B1236,'Asteroids@home'!$B$3:$I$4997,8,FALSE),"")</f>
        <v>0.75624889049487032</v>
      </c>
      <c r="F1236" s="24">
        <f>IFERROR(VLOOKUP(B1236,'Citizen Science Grid'!$B$3:$I$5000,8,FALSE),"")</f>
        <v>1.1421638948427268</v>
      </c>
      <c r="G1236" s="24">
        <f>IFERROR(VLOOKUP(B1236,'Cosmology@home'!$B$3:$I$4970,8,FALSE),"")</f>
        <v>1.7734297060170299</v>
      </c>
      <c r="H1236" s="24">
        <f>IFERROR(VLOOKUP(B1236,'Enigma@home'!$B$3:$I$4999,8,FALSE),"")</f>
        <v>6.1485435855492515E-2</v>
      </c>
      <c r="I1236" s="24">
        <f>IFERROR(VLOOKUP(B1236,'LHC@home'!$B$3:$I$5000,8,FALSE),"")</f>
        <v>2.176975601101776</v>
      </c>
      <c r="J1236" s="21">
        <f>IFERROR(VLOOKUP(B1236,'NFS@Home'!$B$3:$I$4999,8,FALSE),"")</f>
        <v>0.89016556061382834</v>
      </c>
      <c r="K1236" s="24">
        <f>IFERROR(VLOOKUP(B1236,Numberfields!$B$3:$I$5000,8,FALSE),"")</f>
        <v>0.74005520548794224</v>
      </c>
      <c r="L1236" s="24">
        <f>IFERROR(VLOOKUP(B1236,ODLK1!$B$3:$I$4985,8,FALSE),"")</f>
        <v>0.73753241735783026</v>
      </c>
      <c r="M1236" s="24">
        <f>IFERROR(VLOOKUP(B1236,Primegrid!$B$3:$I$4999,8,FALSE),"")</f>
        <v>9.9752024656615854E-2</v>
      </c>
      <c r="N1236" s="24">
        <f>IFERROR(VLOOKUP(B1236,'Rosetta@home'!$B$3:$I$4964,8,FALSE),"")</f>
        <v>0.50509530330273666</v>
      </c>
      <c r="O1236" s="24">
        <f>IFERROR(VLOOKUP(B1236,'SETI@home'!$B$3:$I$4998,8,FALSE),"")</f>
        <v>0.2781140946615463</v>
      </c>
      <c r="P1236" s="21" t="str">
        <f>IFERROR(VLOOKUP(B1236,SRBase!$B$3:$I$5000,8,FALSE),"")</f>
        <v/>
      </c>
      <c r="Q1236" s="24">
        <f>IFERROR(VLOOKUP(B1236,'TN-Grid'!$B$3:$I$5000,8,FALSE),"")</f>
        <v>0.65921176411955007</v>
      </c>
      <c r="R1236" s="24">
        <f>IFERROR(VLOOKUP(B1236,'Universe@home'!$B$3:$I$4978,8,FALSE),"")</f>
        <v>1.0557932645414918</v>
      </c>
      <c r="S1236" s="24">
        <f>IFERROR(VLOOKUP(B1236,'VGTU@Home'!$B$3:$I$4960,8,FALSE),"")</f>
        <v>0.91705152200196649</v>
      </c>
      <c r="T1236" s="24">
        <f>IFERROR(VLOOKUP(B1236,'Yoyo@home'!$B$3:$I$4999,8,FALSE),"")</f>
        <v>1.1081287264464303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0.28578837816842956</v>
      </c>
      <c r="E1237" s="24">
        <f>IFERROR(VLOOKUP(B1237,'Asteroids@home'!$B$3:$I$4997,8,FALSE),"")</f>
        <v>0.76057008226886069</v>
      </c>
      <c r="F1237" s="24">
        <f>IFERROR(VLOOKUP(B1237,'Citizen Science Grid'!$B$3:$I$5000,8,FALSE),"")</f>
        <v>1.4429008308130129</v>
      </c>
      <c r="G1237" s="24">
        <f>IFERROR(VLOOKUP(B1237,'Cosmology@home'!$B$3:$I$4970,8,FALSE),"")</f>
        <v>2.089069433799116</v>
      </c>
      <c r="H1237" s="24">
        <f>IFERROR(VLOOKUP(B1237,'Enigma@home'!$B$3:$I$4999,8,FALSE),"")</f>
        <v>6.0329342309450654E-2</v>
      </c>
      <c r="I1237" s="24">
        <f>IFERROR(VLOOKUP(B1237,'LHC@home'!$B$3:$I$5000,8,FALSE),"")</f>
        <v>2.0986448316653696</v>
      </c>
      <c r="J1237" s="21">
        <f>IFERROR(VLOOKUP(B1237,'NFS@Home'!$B$3:$I$4999,8,FALSE),"")</f>
        <v>0.71862133840609121</v>
      </c>
      <c r="K1237" s="24">
        <f>IFERROR(VLOOKUP(B1237,Numberfields!$B$3:$I$5000,8,FALSE),"")</f>
        <v>0.86456920121743253</v>
      </c>
      <c r="L1237" s="24">
        <f>IFERROR(VLOOKUP(B1237,ODLK1!$B$3:$I$4985,8,FALSE),"")</f>
        <v>0.50729431900594935</v>
      </c>
      <c r="M1237" s="24">
        <f>IFERROR(VLOOKUP(B1237,Primegrid!$B$3:$I$4999,8,FALSE),"")</f>
        <v>0.11386557653003596</v>
      </c>
      <c r="N1237" s="24">
        <f>IFERROR(VLOOKUP(B1237,'Rosetta@home'!$B$3:$I$4964,8,FALSE),"")</f>
        <v>0.51774999780999753</v>
      </c>
      <c r="O1237" s="24">
        <f>IFERROR(VLOOKUP(B1237,'SETI@home'!$B$3:$I$4998,8,FALSE),"")</f>
        <v>0.28468559880340061</v>
      </c>
      <c r="P1237" s="21">
        <f>IFERROR(VLOOKUP(B1237,SRBase!$B$3:$I$5000,8,FALSE),"")</f>
        <v>0.74274855604843704</v>
      </c>
      <c r="Q1237" s="24">
        <f>IFERROR(VLOOKUP(B1237,'TN-Grid'!$B$3:$I$5000,8,FALSE),"")</f>
        <v>0.83763125541803651</v>
      </c>
      <c r="R1237" s="24">
        <f>IFERROR(VLOOKUP(B1237,'Universe@home'!$B$3:$I$4978,8,FALSE),"")</f>
        <v>1.9588792377322637</v>
      </c>
      <c r="S1237" s="24">
        <f>IFERROR(VLOOKUP(B1237,'VGTU@Home'!$B$3:$I$4960,8,FALSE),"")</f>
        <v>0.98389015635871557</v>
      </c>
      <c r="T1237" s="24">
        <f>IFERROR(VLOOKUP(B1237,'Yoyo@home'!$B$3:$I$4999,8,FALSE),"")</f>
        <v>0.93820369178625385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0.32655870671827669</v>
      </c>
      <c r="E1238" s="24">
        <f>IFERROR(VLOOKUP(B1238,'Asteroids@home'!$B$3:$I$4997,8,FALSE),"")</f>
        <v>0.71234578630506806</v>
      </c>
      <c r="F1238" s="24">
        <f>IFERROR(VLOOKUP(B1238,'Citizen Science Grid'!$B$3:$I$5000,8,FALSE),"")</f>
        <v>1.4067371255193284</v>
      </c>
      <c r="G1238" s="24">
        <f>IFERROR(VLOOKUP(B1238,'Cosmology@home'!$B$3:$I$4970,8,FALSE),"")</f>
        <v>1.7148572725946527</v>
      </c>
      <c r="H1238" s="24">
        <f>IFERROR(VLOOKUP(B1238,'Enigma@home'!$B$3:$I$4999,8,FALSE),"")</f>
        <v>8.3339140984822813E-2</v>
      </c>
      <c r="I1238" s="24">
        <f>IFERROR(VLOOKUP(B1238,'LHC@home'!$B$3:$I$5000,8,FALSE),"")</f>
        <v>2.2850914853718947</v>
      </c>
      <c r="J1238" s="21">
        <f>IFERROR(VLOOKUP(B1238,'NFS@Home'!$B$3:$I$4999,8,FALSE),"")</f>
        <v>1.219466148352562</v>
      </c>
      <c r="K1238" s="24">
        <f>IFERROR(VLOOKUP(B1238,Numberfields!$B$3:$I$5000,8,FALSE),"")</f>
        <v>0.73429751997300319</v>
      </c>
      <c r="L1238" s="24">
        <f>IFERROR(VLOOKUP(B1238,ODLK1!$B$3:$I$4985,8,FALSE),"")</f>
        <v>0.34611804137069224</v>
      </c>
      <c r="M1238" s="24">
        <f>IFERROR(VLOOKUP(B1238,Primegrid!$B$3:$I$4999,8,FALSE),"")</f>
        <v>4.2971701524033797E-2</v>
      </c>
      <c r="N1238" s="24">
        <f>IFERROR(VLOOKUP(B1238,'Rosetta@home'!$B$3:$I$4964,8,FALSE),"")</f>
        <v>0.50973339755336111</v>
      </c>
      <c r="O1238" s="24">
        <f>IFERROR(VLOOKUP(B1238,'SETI@home'!$B$3:$I$4998,8,FALSE),"")</f>
        <v>0.30690543865345127</v>
      </c>
      <c r="P1238" s="21">
        <f>IFERROR(VLOOKUP(B1238,SRBase!$B$3:$I$5000,8,FALSE),"")</f>
        <v>1.2176471030070433</v>
      </c>
      <c r="Q1238" s="24">
        <f>IFERROR(VLOOKUP(B1238,'TN-Grid'!$B$3:$I$5000,8,FALSE),"")</f>
        <v>0.95785163494817038</v>
      </c>
      <c r="R1238" s="24">
        <f>IFERROR(VLOOKUP(B1238,'Universe@home'!$B$3:$I$4978,8,FALSE),"")</f>
        <v>1.3854450196321026</v>
      </c>
      <c r="S1238" s="24">
        <f>IFERROR(VLOOKUP(B1238,'VGTU@Home'!$B$3:$I$4960,8,FALSE),"")</f>
        <v>1.1011343585772291</v>
      </c>
      <c r="T1238" s="24">
        <f>IFERROR(VLOOKUP(B1238,'Yoyo@home'!$B$3:$I$4999,8,FALSE),"")</f>
        <v>1.4261768203561729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0.90156165733408755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3.7707053605154722E-2</v>
      </c>
      <c r="I1239" s="24">
        <f>IFERROR(VLOOKUP(B1239,'LHC@home'!$B$3:$I$5000,8,FALSE),"")</f>
        <v>2.1141633820940524</v>
      </c>
      <c r="J1239" s="21" t="str">
        <f>IFERROR(VLOOKUP(B1239,'NFS@Home'!$B$3:$I$4999,8,FALSE),"")</f>
        <v/>
      </c>
      <c r="K1239" s="24">
        <f>IFERROR(VLOOKUP(B1239,Numberfields!$B$3:$I$5000,8,FALSE),"")</f>
        <v>0.81681401283462274</v>
      </c>
      <c r="L1239" s="24">
        <f>IFERROR(VLOOKUP(B1239,ODLK1!$B$3:$I$4985,8,FALSE),"")</f>
        <v>0.79779614522978581</v>
      </c>
      <c r="M1239" s="24" t="str">
        <f>IFERROR(VLOOKUP(B1239,Primegrid!$B$3:$I$4999,8,FALSE),"")</f>
        <v/>
      </c>
      <c r="N1239" s="24">
        <f>IFERROR(VLOOKUP(B1239,'Rosetta@home'!$B$3:$I$4964,8,FALSE),"")</f>
        <v>0.54134388938424327</v>
      </c>
      <c r="O1239" s="24">
        <f>IFERROR(VLOOKUP(B1239,'SETI@home'!$B$3:$I$4998,8,FALSE),"")</f>
        <v>0.30076107824796344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0.61407348509893411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0.29150884307826119</v>
      </c>
      <c r="O1241" s="24">
        <f>IFERROR(VLOOKUP(B1241,'SETI@home'!$B$3:$I$4998,8,FALSE),"")</f>
        <v>0.12185747326332713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0.45922338650728589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0.12059017683123185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0.82338266389857073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2564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0.60876591340400321</v>
      </c>
      <c r="E1245" s="24">
        <f>IFERROR(VLOOKUP(B1245,'Asteroids@home'!$B$3:$I$4997,8,FALSE),"")</f>
        <v>1.9678454296479344</v>
      </c>
      <c r="F1245" s="24">
        <f>IFERROR(VLOOKUP(B1245,'Citizen Science Grid'!$B$3:$I$5000,8,FALSE),"")</f>
        <v>2.6017992184901311</v>
      </c>
      <c r="G1245" s="24">
        <f>IFERROR(VLOOKUP(B1245,'Cosmology@home'!$B$3:$I$4970,8,FALSE),"")</f>
        <v>2.9526288964255309</v>
      </c>
      <c r="H1245" s="24">
        <f>IFERROR(VLOOKUP(B1245,'Enigma@home'!$B$3:$I$4999,8,FALSE),"")</f>
        <v>0.15052444457636915</v>
      </c>
      <c r="I1245" s="24">
        <f>IFERROR(VLOOKUP(B1245,'LHC@home'!$B$3:$I$5000,8,FALSE),"")</f>
        <v>3.5041834297197934</v>
      </c>
      <c r="J1245" s="21">
        <f>IFERROR(VLOOKUP(B1245,'NFS@Home'!$B$3:$I$4999,8,FALSE),"")</f>
        <v>1.93567933828247</v>
      </c>
      <c r="K1245" s="24">
        <f>IFERROR(VLOOKUP(B1245,Numberfields!$B$3:$I$5000,8,FALSE),"")</f>
        <v>0.88803735370721104</v>
      </c>
      <c r="L1245" s="24">
        <f>IFERROR(VLOOKUP(B1245,ODLK1!$B$3:$I$4985,8,FALSE),"")</f>
        <v>1.3110823004207974</v>
      </c>
      <c r="M1245" s="24">
        <f>IFERROR(VLOOKUP(B1245,Primegrid!$B$3:$I$4999,8,FALSE),"")</f>
        <v>0.38902312199538269</v>
      </c>
      <c r="N1245" s="24">
        <f>IFERROR(VLOOKUP(B1245,'Rosetta@home'!$B$3:$I$4964,8,FALSE),"")</f>
        <v>1.0407588631288267</v>
      </c>
      <c r="O1245" s="24">
        <f>IFERROR(VLOOKUP(B1245,'SETI@home'!$B$3:$I$4998,8,FALSE),"")</f>
        <v>0.68842773083695818</v>
      </c>
      <c r="P1245" s="21">
        <f>IFERROR(VLOOKUP(B1245,SRBase!$B$3:$I$5000,8,FALSE),"")</f>
        <v>2.7406971722529927</v>
      </c>
      <c r="Q1245" s="24">
        <f>IFERROR(VLOOKUP(B1245,'TN-Grid'!$B$3:$I$5000,8,FALSE),"")</f>
        <v>1.3797817497577891</v>
      </c>
      <c r="R1245" s="24">
        <f>IFERROR(VLOOKUP(B1245,'Universe@home'!$B$3:$I$4978,8,FALSE),"")</f>
        <v>1.4238524183953578</v>
      </c>
      <c r="S1245" s="24">
        <f>IFERROR(VLOOKUP(B1245,'VGTU@Home'!$B$3:$I$4960,8,FALSE),"")</f>
        <v>2.628606994596637</v>
      </c>
      <c r="T1245" s="24">
        <f>IFERROR(VLOOKUP(B1245,'Yoyo@home'!$B$3:$I$4999,8,FALSE),"")</f>
        <v>2.6782301037798875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0.58944096450068373</v>
      </c>
      <c r="E1246" s="24">
        <f>IFERROR(VLOOKUP(B1246,'Asteroids@home'!$B$3:$I$4997,8,FALSE),"")</f>
        <v>1.648500026136918</v>
      </c>
      <c r="F1246" s="24">
        <f>IFERROR(VLOOKUP(B1246,'Citizen Science Grid'!$B$3:$I$5000,8,FALSE),"")</f>
        <v>2.6695144395004937</v>
      </c>
      <c r="G1246" s="24">
        <f>IFERROR(VLOOKUP(B1246,'Cosmology@home'!$B$3:$I$4970,8,FALSE),"")</f>
        <v>2.7051547799984363</v>
      </c>
      <c r="H1246" s="24">
        <f>IFERROR(VLOOKUP(B1246,'Enigma@home'!$B$3:$I$4999,8,FALSE),"")</f>
        <v>0.16898155087662239</v>
      </c>
      <c r="I1246" s="24">
        <f>IFERROR(VLOOKUP(B1246,'LHC@home'!$B$3:$I$5000,8,FALSE),"")</f>
        <v>3.7711174481654548</v>
      </c>
      <c r="J1246" s="21">
        <f>IFERROR(VLOOKUP(B1246,'NFS@Home'!$B$3:$I$4999,8,FALSE),"")</f>
        <v>1.979327251507023</v>
      </c>
      <c r="K1246" s="24">
        <f>IFERROR(VLOOKUP(B1246,Numberfields!$B$3:$I$5000,8,FALSE),"")</f>
        <v>0.88168751551094693</v>
      </c>
      <c r="L1246" s="24">
        <f>IFERROR(VLOOKUP(B1246,ODLK1!$B$3:$I$4985,8,FALSE),"")</f>
        <v>1.1115546416660544</v>
      </c>
      <c r="M1246" s="24">
        <f>IFERROR(VLOOKUP(B1246,Primegrid!$B$3:$I$4999,8,FALSE),"")</f>
        <v>0.33358080472579321</v>
      </c>
      <c r="N1246" s="24">
        <f>IFERROR(VLOOKUP(B1246,'Rosetta@home'!$B$3:$I$4964,8,FALSE),"")</f>
        <v>1.0099419297982302</v>
      </c>
      <c r="O1246" s="24">
        <f>IFERROR(VLOOKUP(B1246,'SETI@home'!$B$3:$I$4998,8,FALSE),"")</f>
        <v>0.72521745987993591</v>
      </c>
      <c r="P1246" s="21">
        <f>IFERROR(VLOOKUP(B1246,SRBase!$B$3:$I$5000,8,FALSE),"")</f>
        <v>3.0380649197316294</v>
      </c>
      <c r="Q1246" s="24">
        <f>IFERROR(VLOOKUP(B1246,'TN-Grid'!$B$3:$I$5000,8,FALSE),"")</f>
        <v>1.4257307850740584</v>
      </c>
      <c r="R1246" s="24">
        <f>IFERROR(VLOOKUP(B1246,'Universe@home'!$B$3:$I$4978,8,FALSE),"")</f>
        <v>1.3307474947312379</v>
      </c>
      <c r="S1246" s="24">
        <f>IFERROR(VLOOKUP(B1246,'VGTU@Home'!$B$3:$I$4960,8,FALSE),"")</f>
        <v>2.1975576637224514</v>
      </c>
      <c r="T1246" s="24">
        <f>IFERROR(VLOOKUP(B1246,'Yoyo@home'!$B$3:$I$4999,8,FALSE),"")</f>
        <v>2.8007387076880521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0.60243505126538821</v>
      </c>
      <c r="E1247" s="24">
        <f>IFERROR(VLOOKUP(B1247,'Asteroids@home'!$B$3:$I$4997,8,FALSE),"")</f>
        <v>1.8822317215197344</v>
      </c>
      <c r="F1247" s="24">
        <f>IFERROR(VLOOKUP(B1247,'Citizen Science Grid'!$B$3:$I$5000,8,FALSE),"")</f>
        <v>2.7028842608347121</v>
      </c>
      <c r="G1247" s="24">
        <f>IFERROR(VLOOKUP(B1247,'Cosmology@home'!$B$3:$I$4970,8,FALSE),"")</f>
        <v>2.9296950251436598</v>
      </c>
      <c r="H1247" s="24">
        <f>IFERROR(VLOOKUP(B1247,'Enigma@home'!$B$3:$I$4999,8,FALSE),"")</f>
        <v>0.18496260707263754</v>
      </c>
      <c r="I1247" s="24">
        <f>IFERROR(VLOOKUP(B1247,'LHC@home'!$B$3:$I$5000,8,FALSE),"")</f>
        <v>4.135274988760604</v>
      </c>
      <c r="J1247" s="21">
        <f>IFERROR(VLOOKUP(B1247,'NFS@Home'!$B$3:$I$4999,8,FALSE),"")</f>
        <v>1.9232433360499526</v>
      </c>
      <c r="K1247" s="24">
        <f>IFERROR(VLOOKUP(B1247,Numberfields!$B$3:$I$5000,8,FALSE),"")</f>
        <v>0.93797764383951587</v>
      </c>
      <c r="L1247" s="24">
        <f>IFERROR(VLOOKUP(B1247,ODLK1!$B$3:$I$4985,8,FALSE),"")</f>
        <v>1.3441894814812854</v>
      </c>
      <c r="M1247" s="24">
        <f>IFERROR(VLOOKUP(B1247,Primegrid!$B$3:$I$4999,8,FALSE),"")</f>
        <v>0.37133182483136468</v>
      </c>
      <c r="N1247" s="24">
        <f>IFERROR(VLOOKUP(B1247,'Rosetta@home'!$B$3:$I$4964,8,FALSE),"")</f>
        <v>1.1383815847877783</v>
      </c>
      <c r="O1247" s="24">
        <f>IFERROR(VLOOKUP(B1247,'SETI@home'!$B$3:$I$4998,8,FALSE),"")</f>
        <v>0.75876654456535331</v>
      </c>
      <c r="P1247" s="21">
        <f>IFERROR(VLOOKUP(B1247,SRBase!$B$3:$I$5000,8,FALSE),"")</f>
        <v>3.6518231683673248</v>
      </c>
      <c r="Q1247" s="24">
        <f>IFERROR(VLOOKUP(B1247,'TN-Grid'!$B$3:$I$5000,8,FALSE),"")</f>
        <v>1.6232144545653517</v>
      </c>
      <c r="R1247" s="24">
        <f>IFERROR(VLOOKUP(B1247,'Universe@home'!$B$3:$I$4978,8,FALSE),"")</f>
        <v>1.6160482912054941</v>
      </c>
      <c r="S1247" s="24">
        <f>IFERROR(VLOOKUP(B1247,'VGTU@Home'!$B$3:$I$4960,8,FALSE),"")</f>
        <v>2.6308092463127424</v>
      </c>
      <c r="T1247" s="24">
        <f>IFERROR(VLOOKUP(B1247,'Yoyo@home'!$B$3:$I$4999,8,FALSE),"")</f>
        <v>2.4102227316426483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0.62042245801103968</v>
      </c>
      <c r="E1248" s="24">
        <f>IFERROR(VLOOKUP(B1248,'Asteroids@home'!$B$3:$I$4997,8,FALSE),"")</f>
        <v>2.3525545942688932</v>
      </c>
      <c r="F1248" s="24" t="str">
        <f>IFERROR(VLOOKUP(B1248,'Citizen Science Grid'!$B$3:$I$5000,8,FALSE),"")</f>
        <v/>
      </c>
      <c r="G1248" s="24">
        <f>IFERROR(VLOOKUP(B1248,'Cosmology@home'!$B$3:$I$4970,8,FALSE),"")</f>
        <v>2.9701056879767833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1.3436954897577693</v>
      </c>
      <c r="O1248" s="24">
        <f>IFERROR(VLOOKUP(B1248,'SETI@home'!$B$3:$I$4998,8,FALSE),"")</f>
        <v>0.81789135178075667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0.60452075967150598</v>
      </c>
      <c r="E1249" s="24">
        <f>IFERROR(VLOOKUP(B1249,'Asteroids@home'!$B$3:$I$4997,8,FALSE),"")</f>
        <v>1.0052357434410968</v>
      </c>
      <c r="F1249" s="24">
        <f>IFERROR(VLOOKUP(B1249,'Citizen Science Grid'!$B$3:$I$5000,8,FALSE),"")</f>
        <v>1.470235173431758</v>
      </c>
      <c r="G1249" s="24">
        <f>IFERROR(VLOOKUP(B1249,'Cosmology@home'!$B$3:$I$4970,8,FALSE),"")</f>
        <v>2.1714776102532412</v>
      </c>
      <c r="H1249" s="24">
        <f>IFERROR(VLOOKUP(B1249,'Enigma@home'!$B$3:$I$4999,8,FALSE),"")</f>
        <v>0.12640852088951682</v>
      </c>
      <c r="I1249" s="24" t="str">
        <f>IFERROR(VLOOKUP(B1249,'LHC@home'!$B$3:$I$5000,8,FALSE),"")</f>
        <v/>
      </c>
      <c r="J1249" s="21">
        <f>IFERROR(VLOOKUP(B1249,'NFS@Home'!$B$3:$I$4999,8,FALSE),"")</f>
        <v>1.3606066647568096</v>
      </c>
      <c r="K1249" s="24">
        <f>IFERROR(VLOOKUP(B1249,Numberfields!$B$3:$I$5000,8,FALSE),"")</f>
        <v>0.80749844516466152</v>
      </c>
      <c r="L1249" s="24" t="str">
        <f>IFERROR(VLOOKUP(B1249,ODLK1!$B$3:$I$4985,8,FALSE),"")</f>
        <v/>
      </c>
      <c r="M1249" s="24">
        <f>IFERROR(VLOOKUP(B1249,Primegrid!$B$3:$I$4999,8,FALSE),"")</f>
        <v>0.43092531281173135</v>
      </c>
      <c r="N1249" s="24">
        <f>IFERROR(VLOOKUP(B1249,'Rosetta@home'!$B$3:$I$4964,8,FALSE),"")</f>
        <v>0.6721245471191688</v>
      </c>
      <c r="O1249" s="24">
        <f>IFERROR(VLOOKUP(B1249,'SETI@home'!$B$3:$I$4998,8,FALSE),"")</f>
        <v>0.4244938508680951</v>
      </c>
      <c r="P1249" s="21" t="str">
        <f>IFERROR(VLOOKUP(B1249,SRBase!$B$3:$I$5000,8,FALSE),"")</f>
        <v/>
      </c>
      <c r="Q1249" s="24">
        <f>IFERROR(VLOOKUP(B1249,'TN-Grid'!$B$3:$I$5000,8,FALSE),"")</f>
        <v>1.028782675311261</v>
      </c>
      <c r="R1249" s="24">
        <f>IFERROR(VLOOKUP(B1249,'Universe@home'!$B$3:$I$4978,8,FALSE),"")</f>
        <v>2.0480053689721358</v>
      </c>
      <c r="S1249" s="24">
        <f>IFERROR(VLOOKUP(B1249,'VGTU@Home'!$B$3:$I$4960,8,FALSE),"")</f>
        <v>1.8541538904138184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0.59412148278320165</v>
      </c>
      <c r="E1250" s="24">
        <f>IFERROR(VLOOKUP(B1250,'Asteroids@home'!$B$3:$I$4997,8,FALSE),"")</f>
        <v>2.0643052973575049</v>
      </c>
      <c r="F1250" s="24">
        <f>IFERROR(VLOOKUP(B1250,'Citizen Science Grid'!$B$3:$I$5000,8,FALSE),"")</f>
        <v>2.8048886741304035</v>
      </c>
      <c r="G1250" s="24">
        <f>IFERROR(VLOOKUP(B1250,'Cosmology@home'!$B$3:$I$4970,8,FALSE),"")</f>
        <v>3.016727514187568</v>
      </c>
      <c r="H1250" s="24">
        <f>IFERROR(VLOOKUP(B1250,'Enigma@home'!$B$3:$I$4999,8,FALSE),"")</f>
        <v>0.20233462408188513</v>
      </c>
      <c r="I1250" s="24">
        <f>IFERROR(VLOOKUP(B1250,'LHC@home'!$B$3:$I$5000,8,FALSE),"")</f>
        <v>4.1113145190911435</v>
      </c>
      <c r="J1250" s="21">
        <f>IFERROR(VLOOKUP(B1250,'NFS@Home'!$B$3:$I$4999,8,FALSE),"")</f>
        <v>2.0369254550228493</v>
      </c>
      <c r="K1250" s="24">
        <f>IFERROR(VLOOKUP(B1250,Numberfields!$B$3:$I$5000,8,FALSE),"")</f>
        <v>0.97722066409709485</v>
      </c>
      <c r="L1250" s="24">
        <f>IFERROR(VLOOKUP(B1250,ODLK1!$B$3:$I$4985,8,FALSE),"")</f>
        <v>1.3779959594617928</v>
      </c>
      <c r="M1250" s="24">
        <f>IFERROR(VLOOKUP(B1250,Primegrid!$B$3:$I$4999,8,FALSE),"")</f>
        <v>0.37720405225375075</v>
      </c>
      <c r="N1250" s="24">
        <f>IFERROR(VLOOKUP(B1250,'Rosetta@home'!$B$3:$I$4964,8,FALSE),"")</f>
        <v>1.1726086044693114</v>
      </c>
      <c r="O1250" s="24">
        <f>IFERROR(VLOOKUP(B1250,'SETI@home'!$B$3:$I$4998,8,FALSE),"")</f>
        <v>0.77013479457026257</v>
      </c>
      <c r="P1250" s="21">
        <f>IFERROR(VLOOKUP(B1250,SRBase!$B$3:$I$5000,8,FALSE),"")</f>
        <v>2.9228504409965512</v>
      </c>
      <c r="Q1250" s="24">
        <f>IFERROR(VLOOKUP(B1250,'TN-Grid'!$B$3:$I$5000,8,FALSE),"")</f>
        <v>1.6844716941212083</v>
      </c>
      <c r="R1250" s="24">
        <f>IFERROR(VLOOKUP(B1250,'Universe@home'!$B$3:$I$4978,8,FALSE),"")</f>
        <v>2.0060023171863972</v>
      </c>
      <c r="S1250" s="24">
        <f>IFERROR(VLOOKUP(B1250,'VGTU@Home'!$B$3:$I$4960,8,FALSE),"")</f>
        <v>2.9875982138266006</v>
      </c>
      <c r="T1250" s="24">
        <f>IFERROR(VLOOKUP(B1250,'Yoyo@home'!$B$3:$I$4999,8,FALSE),"")</f>
        <v>2.5991395194816529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0.56949514333099704</v>
      </c>
      <c r="E1251" s="24">
        <f>IFERROR(VLOOKUP(B1251,'Asteroids@home'!$B$3:$I$4997,8,FALSE),"")</f>
        <v>1.6775533682142589</v>
      </c>
      <c r="F1251" s="24">
        <f>IFERROR(VLOOKUP(B1251,'Citizen Science Grid'!$B$3:$I$5000,8,FALSE),"")</f>
        <v>2.413123692432563</v>
      </c>
      <c r="G1251" s="24">
        <f>IFERROR(VLOOKUP(B1251,'Cosmology@home'!$B$3:$I$4970,8,FALSE),"")</f>
        <v>3.4201887754124405</v>
      </c>
      <c r="H1251" s="24">
        <f>IFERROR(VLOOKUP(B1251,'Enigma@home'!$B$3:$I$4999,8,FALSE),"")</f>
        <v>0.16549382068314966</v>
      </c>
      <c r="I1251" s="24">
        <f>IFERROR(VLOOKUP(B1251,'LHC@home'!$B$3:$I$5000,8,FALSE),"")</f>
        <v>3.5266937713221536</v>
      </c>
      <c r="J1251" s="21">
        <f>IFERROR(VLOOKUP(B1251,'NFS@Home'!$B$3:$I$4999,8,FALSE),"")</f>
        <v>1.6609508662097996</v>
      </c>
      <c r="K1251" s="24">
        <f>IFERROR(VLOOKUP(B1251,Numberfields!$B$3:$I$5000,8,FALSE),"")</f>
        <v>0.79973300345282605</v>
      </c>
      <c r="L1251" s="24">
        <f>IFERROR(VLOOKUP(B1251,ODLK1!$B$3:$I$4985,8,FALSE),"")</f>
        <v>1.0757054986799877</v>
      </c>
      <c r="M1251" s="24">
        <f>IFERROR(VLOOKUP(B1251,Primegrid!$B$3:$I$4999,8,FALSE),"")</f>
        <v>0.31271998215404717</v>
      </c>
      <c r="N1251" s="24">
        <f>IFERROR(VLOOKUP(B1251,'Rosetta@home'!$B$3:$I$4964,8,FALSE),"")</f>
        <v>0.83547514961791369</v>
      </c>
      <c r="O1251" s="24">
        <f>IFERROR(VLOOKUP(B1251,'SETI@home'!$B$3:$I$4998,8,FALSE),"")</f>
        <v>0.64646967200109084</v>
      </c>
      <c r="P1251" s="21">
        <f>IFERROR(VLOOKUP(B1251,SRBase!$B$3:$I$5000,8,FALSE),"")</f>
        <v>2.9934991385098586</v>
      </c>
      <c r="Q1251" s="24">
        <f>IFERROR(VLOOKUP(B1251,'TN-Grid'!$B$3:$I$5000,8,FALSE),"")</f>
        <v>1.5046955309191208</v>
      </c>
      <c r="R1251" s="24">
        <f>IFERROR(VLOOKUP(B1251,'Universe@home'!$B$3:$I$4978,8,FALSE),"")</f>
        <v>1.3660832004479904</v>
      </c>
      <c r="S1251" s="24">
        <f>IFERROR(VLOOKUP(B1251,'VGTU@Home'!$B$3:$I$4960,8,FALSE),"")</f>
        <v>2.257590668179541</v>
      </c>
      <c r="T1251" s="24">
        <f>IFERROR(VLOOKUP(B1251,'Yoyo@home'!$B$3:$I$4999,8,FALSE),"")</f>
        <v>2.5034645976278713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1.4199759063782964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2.6061188828467672</v>
      </c>
      <c r="G1253" s="24">
        <f>IFERROR(VLOOKUP(B1253,'Cosmology@home'!$B$3:$I$4970,8,FALSE),"")</f>
        <v>1.9128302129801122</v>
      </c>
      <c r="H1253" s="24" t="str">
        <f>IFERROR(VLOOKUP(B1253,'Enigma@home'!$B$3:$I$4999,8,FALSE),"")</f>
        <v/>
      </c>
      <c r="I1253" s="24">
        <f>IFERROR(VLOOKUP(B1253,'LHC@home'!$B$3:$I$5000,8,FALSE),"")</f>
        <v>2.9829806015837379</v>
      </c>
      <c r="J1253" s="21" t="str">
        <f>IFERROR(VLOOKUP(B1253,'NFS@Home'!$B$3:$I$4999,8,FALSE),"")</f>
        <v/>
      </c>
      <c r="K1253" s="24">
        <f>IFERROR(VLOOKUP(B1253,Numberfields!$B$3:$I$5000,8,FALSE),"")</f>
        <v>0.78589490544036245</v>
      </c>
      <c r="L1253" s="24">
        <f>IFERROR(VLOOKUP(B1253,ODLK1!$B$3:$I$4985,8,FALSE),"")</f>
        <v>1.1852508361483689</v>
      </c>
      <c r="M1253" s="24" t="str">
        <f>IFERROR(VLOOKUP(B1253,Primegrid!$B$3:$I$4999,8,FALSE),"")</f>
        <v/>
      </c>
      <c r="N1253" s="24">
        <f>IFERROR(VLOOKUP(B1253,'Rosetta@home'!$B$3:$I$4964,8,FALSE),"")</f>
        <v>0.91005612607418285</v>
      </c>
      <c r="O1253" s="24">
        <f>IFERROR(VLOOKUP(B1253,'SETI@home'!$B$3:$I$4998,8,FALSE),"")</f>
        <v>0.67137985563841085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2.0680392197877229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0.41956985359593785</v>
      </c>
      <c r="E1254" s="24">
        <f>IFERROR(VLOOKUP(B1254,'Asteroids@home'!$B$3:$I$4997,8,FALSE),"")</f>
        <v>0.81294986710882533</v>
      </c>
      <c r="F1254" s="24">
        <f>IFERROR(VLOOKUP(B1254,'Citizen Science Grid'!$B$3:$I$5000,8,FALSE),"")</f>
        <v>0.9937036744923663</v>
      </c>
      <c r="G1254" s="24">
        <f>IFERROR(VLOOKUP(B1254,'Cosmology@home'!$B$3:$I$4970,8,FALSE),"")</f>
        <v>1.6029195401636935</v>
      </c>
      <c r="H1254" s="24">
        <f>IFERROR(VLOOKUP(B1254,'Enigma@home'!$B$3:$I$4999,8,FALSE),"")</f>
        <v>6.6491564803443759E-2</v>
      </c>
      <c r="I1254" s="24">
        <f>IFERROR(VLOOKUP(B1254,'LHC@home'!$B$3:$I$5000,8,FALSE),"")</f>
        <v>2.2225792553584385</v>
      </c>
      <c r="J1254" s="21">
        <f>IFERROR(VLOOKUP(B1254,'NFS@Home'!$B$3:$I$4999,8,FALSE),"")</f>
        <v>0.79263556220526865</v>
      </c>
      <c r="K1254" s="24">
        <f>IFERROR(VLOOKUP(B1254,Numberfields!$B$3:$I$5000,8,FALSE),"")</f>
        <v>0.42317120042026501</v>
      </c>
      <c r="L1254" s="24">
        <f>IFERROR(VLOOKUP(B1254,ODLK1!$B$3:$I$4985,8,FALSE),"")</f>
        <v>0.74110826778404115</v>
      </c>
      <c r="M1254" s="24">
        <f>IFERROR(VLOOKUP(B1254,Primegrid!$B$3:$I$4999,8,FALSE),"")</f>
        <v>0.13774415301818038</v>
      </c>
      <c r="N1254" s="24">
        <f>IFERROR(VLOOKUP(B1254,'Rosetta@home'!$B$3:$I$4964,8,FALSE),"")</f>
        <v>0.57529708741253882</v>
      </c>
      <c r="O1254" s="24">
        <f>IFERROR(VLOOKUP(B1254,'SETI@home'!$B$3:$I$4998,8,FALSE),"")</f>
        <v>0.32641105927666647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0.82768557627104</v>
      </c>
      <c r="S1254" s="24">
        <f>IFERROR(VLOOKUP(B1254,'VGTU@Home'!$B$3:$I$4960,8,FALSE),"")</f>
        <v>0.79385571929561793</v>
      </c>
      <c r="T1254" s="24">
        <f>IFERROR(VLOOKUP(B1254,'Yoyo@home'!$B$3:$I$4999,8,FALSE),"")</f>
        <v>1.4720042441838677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0.29918942397483883</v>
      </c>
      <c r="E1255" s="24">
        <f>IFERROR(VLOOKUP(B1255,'Asteroids@home'!$B$3:$I$4997,8,FALSE),"")</f>
        <v>0.9708623768630249</v>
      </c>
      <c r="F1255" s="24">
        <f>IFERROR(VLOOKUP(B1255,'Citizen Science Grid'!$B$3:$I$5000,8,FALSE),"")</f>
        <v>1.5721917134955479</v>
      </c>
      <c r="G1255" s="24">
        <f>IFERROR(VLOOKUP(B1255,'Cosmology@home'!$B$3:$I$4970,8,FALSE),"")</f>
        <v>2.9829871647146882</v>
      </c>
      <c r="H1255" s="24" t="str">
        <f>IFERROR(VLOOKUP(B1255,'Enigma@home'!$B$3:$I$4999,8,FALSE),"")</f>
        <v/>
      </c>
      <c r="I1255" s="24">
        <f>IFERROR(VLOOKUP(B1255,'LHC@home'!$B$3:$I$5000,8,FALSE),"")</f>
        <v>2.1022030893685977</v>
      </c>
      <c r="J1255" s="21">
        <f>IFERROR(VLOOKUP(B1255,'NFS@Home'!$B$3:$I$4999,8,FALSE),"")</f>
        <v>0.84246490920125594</v>
      </c>
      <c r="K1255" s="24">
        <f>IFERROR(VLOOKUP(B1255,Numberfields!$B$3:$I$5000,8,FALSE),"")</f>
        <v>0.66367806126127349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0.82313574710760318</v>
      </c>
      <c r="O1255" s="24">
        <f>IFERROR(VLOOKUP(B1255,'SETI@home'!$B$3:$I$4998,8,FALSE),"")</f>
        <v>0.36784142528505392</v>
      </c>
      <c r="P1255" s="21" t="str">
        <f>IFERROR(VLOOKUP(B1255,SRBase!$B$3:$I$5000,8,FALSE),"")</f>
        <v/>
      </c>
      <c r="Q1255" s="24">
        <f>IFERROR(VLOOKUP(B1255,'TN-Grid'!$B$3:$I$5000,8,FALSE),"")</f>
        <v>1.0722309555939955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1.5000514648618211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0.49051058021502081</v>
      </c>
      <c r="E1256" s="24">
        <f>IFERROR(VLOOKUP(B1256,'Asteroids@home'!$B$3:$I$4997,8,FALSE),"")</f>
        <v>0.82779001710239541</v>
      </c>
      <c r="F1256" s="24">
        <f>IFERROR(VLOOKUP(B1256,'Citizen Science Grid'!$B$3:$I$5000,8,FALSE),"")</f>
        <v>1.3878082857170031</v>
      </c>
      <c r="G1256" s="24">
        <f>IFERROR(VLOOKUP(B1256,'Cosmology@home'!$B$3:$I$4970,8,FALSE),"")</f>
        <v>1.8478175607962191</v>
      </c>
      <c r="H1256" s="24">
        <f>IFERROR(VLOOKUP(B1256,'Enigma@home'!$B$3:$I$4999,8,FALSE),"")</f>
        <v>3.8319712598109672E-2</v>
      </c>
      <c r="I1256" s="24">
        <f>IFERROR(VLOOKUP(B1256,'LHC@home'!$B$3:$I$5000,8,FALSE),"")</f>
        <v>2.4391340937691224</v>
      </c>
      <c r="J1256" s="21">
        <f>IFERROR(VLOOKUP(B1256,'NFS@Home'!$B$3:$I$4999,8,FALSE),"")</f>
        <v>0.92944298962727401</v>
      </c>
      <c r="K1256" s="24">
        <f>IFERROR(VLOOKUP(B1256,Numberfields!$B$3:$I$5000,8,FALSE),"")</f>
        <v>0.81074910679976631</v>
      </c>
      <c r="L1256" s="24">
        <f>IFERROR(VLOOKUP(B1256,ODLK1!$B$3:$I$4985,8,FALSE),"")</f>
        <v>0.91059158441338017</v>
      </c>
      <c r="M1256" s="24">
        <f>IFERROR(VLOOKUP(B1256,Primegrid!$B$3:$I$4999,8,FALSE),"")</f>
        <v>0.14814913373739488</v>
      </c>
      <c r="N1256" s="24">
        <f>IFERROR(VLOOKUP(B1256,'Rosetta@home'!$B$3:$I$4964,8,FALSE),"")</f>
        <v>0.63203393934749519</v>
      </c>
      <c r="O1256" s="24">
        <f>IFERROR(VLOOKUP(B1256,'SETI@home'!$B$3:$I$4998,8,FALSE),"")</f>
        <v>0.34679215904042121</v>
      </c>
      <c r="P1256" s="21">
        <f>IFERROR(VLOOKUP(B1256,SRBase!$B$3:$I$5000,8,FALSE),"")</f>
        <v>1.1084933508083437</v>
      </c>
      <c r="Q1256" s="24">
        <f>IFERROR(VLOOKUP(B1256,'TN-Grid'!$B$3:$I$5000,8,FALSE),"")</f>
        <v>0.80525162341765189</v>
      </c>
      <c r="R1256" s="24">
        <f>IFERROR(VLOOKUP(B1256,'Universe@home'!$B$3:$I$4978,8,FALSE),"")</f>
        <v>0.87991900553747726</v>
      </c>
      <c r="S1256" s="24">
        <f>IFERROR(VLOOKUP(B1256,'VGTU@Home'!$B$3:$I$4960,8,FALSE),"")</f>
        <v>2.2640696286627584</v>
      </c>
      <c r="T1256" s="24">
        <f>IFERROR(VLOOKUP(B1256,'Yoyo@home'!$B$3:$I$4999,8,FALSE),"")</f>
        <v>1.4684064752244348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0.26139757797832919</v>
      </c>
      <c r="E1257" s="24">
        <f>IFERROR(VLOOKUP(B1257,'Asteroids@home'!$B$3:$I$4997,8,FALSE),"")</f>
        <v>0.82849469006330767</v>
      </c>
      <c r="F1257" s="24">
        <f>IFERROR(VLOOKUP(B1257,'Citizen Science Grid'!$B$3:$I$5000,8,FALSE),"")</f>
        <v>1.4807130346384587</v>
      </c>
      <c r="G1257" s="24">
        <f>IFERROR(VLOOKUP(B1257,'Cosmology@home'!$B$3:$I$4970,8,FALSE),"")</f>
        <v>2.1148147975510159</v>
      </c>
      <c r="H1257" s="24">
        <f>IFERROR(VLOOKUP(B1257,'Enigma@home'!$B$3:$I$4999,8,FALSE),"")</f>
        <v>0.12583358570827688</v>
      </c>
      <c r="I1257" s="24" t="str">
        <f>IFERROR(VLOOKUP(B1257,'LHC@home'!$B$3:$I$5000,8,FALSE),"")</f>
        <v/>
      </c>
      <c r="J1257" s="21">
        <f>IFERROR(VLOOKUP(B1257,'NFS@Home'!$B$3:$I$4999,8,FALSE),"")</f>
        <v>0.80020948841670214</v>
      </c>
      <c r="K1257" s="24">
        <f>IFERROR(VLOOKUP(B1257,Numberfields!$B$3:$I$5000,8,FALSE),"")</f>
        <v>0.82209876852526331</v>
      </c>
      <c r="L1257" s="24" t="str">
        <f>IFERROR(VLOOKUP(B1257,ODLK1!$B$3:$I$4985,8,FALSE),"")</f>
        <v/>
      </c>
      <c r="M1257" s="24">
        <f>IFERROR(VLOOKUP(B1257,Primegrid!$B$3:$I$4999,8,FALSE),"")</f>
        <v>0.28263188833910724</v>
      </c>
      <c r="N1257" s="24">
        <f>IFERROR(VLOOKUP(B1257,'Rosetta@home'!$B$3:$I$4964,8,FALSE),"")</f>
        <v>0.60437182430446246</v>
      </c>
      <c r="O1257" s="24">
        <f>IFERROR(VLOOKUP(B1257,'SETI@home'!$B$3:$I$4998,8,FALSE),"")</f>
        <v>0.31110955699899889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2.3437002199315633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0.33977254745849184</v>
      </c>
      <c r="E1258" s="24">
        <f>IFERROR(VLOOKUP(B1258,'Asteroids@home'!$B$3:$I$4997,8,FALSE),"")</f>
        <v>0.83974762035058426</v>
      </c>
      <c r="F1258" s="24">
        <f>IFERROR(VLOOKUP(B1258,'Citizen Science Grid'!$B$3:$I$5000,8,FALSE),"")</f>
        <v>1.4585916838803743</v>
      </c>
      <c r="G1258" s="24">
        <f>IFERROR(VLOOKUP(B1258,'Cosmology@home'!$B$3:$I$4970,8,FALSE),"")</f>
        <v>1.9901571173332113</v>
      </c>
      <c r="H1258" s="24">
        <f>IFERROR(VLOOKUP(B1258,'Enigma@home'!$B$3:$I$4999,8,FALSE),"")</f>
        <v>9.3419261778132895E-2</v>
      </c>
      <c r="I1258" s="24">
        <f>IFERROR(VLOOKUP(B1258,'LHC@home'!$B$3:$I$5000,8,FALSE),"")</f>
        <v>2.249649157268562</v>
      </c>
      <c r="J1258" s="21">
        <f>IFERROR(VLOOKUP(B1258,'NFS@Home'!$B$3:$I$4999,8,FALSE),"")</f>
        <v>1.0114790284619586</v>
      </c>
      <c r="K1258" s="24">
        <f>IFERROR(VLOOKUP(B1258,Numberfields!$B$3:$I$5000,8,FALSE),"")</f>
        <v>0.76785904507386682</v>
      </c>
      <c r="L1258" s="24">
        <f>IFERROR(VLOOKUP(B1258,ODLK1!$B$3:$I$4985,8,FALSE),"")</f>
        <v>0.94958148886038984</v>
      </c>
      <c r="M1258" s="24">
        <f>IFERROR(VLOOKUP(B1258,Primegrid!$B$3:$I$4999,8,FALSE),"")</f>
        <v>0.28436713286661031</v>
      </c>
      <c r="N1258" s="24">
        <f>IFERROR(VLOOKUP(B1258,'Rosetta@home'!$B$3:$I$4964,8,FALSE),"")</f>
        <v>0.54054721717961207</v>
      </c>
      <c r="O1258" s="24">
        <f>IFERROR(VLOOKUP(B1258,'SETI@home'!$B$3:$I$4998,8,FALSE),"")</f>
        <v>0.3384316925784922</v>
      </c>
      <c r="P1258" s="21" t="str">
        <f>IFERROR(VLOOKUP(B1258,SRBase!$B$3:$I$5000,8,FALSE),"")</f>
        <v/>
      </c>
      <c r="Q1258" s="24">
        <f>IFERROR(VLOOKUP(B1258,'TN-Grid'!$B$3:$I$5000,8,FALSE),"")</f>
        <v>1.1073817985922765</v>
      </c>
      <c r="R1258" s="24">
        <f>IFERROR(VLOOKUP(B1258,'Universe@home'!$B$3:$I$4978,8,FALSE),"")</f>
        <v>1.0421412837567685</v>
      </c>
      <c r="S1258" s="24">
        <f>IFERROR(VLOOKUP(B1258,'VGTU@Home'!$B$3:$I$4960,8,FALSE),"")</f>
        <v>1.3340750347743977</v>
      </c>
      <c r="T1258" s="24">
        <f>IFERROR(VLOOKUP(B1258,'Yoyo@home'!$B$3:$I$4999,8,FALSE),"")</f>
        <v>1.6858905967427289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1.22497015585322</v>
      </c>
      <c r="L1259" s="24">
        <f>IFERROR(VLOOKUP(B1259,ODLK1!$B$3:$I$4985,8,FALSE),"")</f>
        <v>1.4408617977543676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0.76639077692138735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1.4259162966196157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0.61303257268970457</v>
      </c>
      <c r="E1260" s="24">
        <f>IFERROR(VLOOKUP(B1260,'Asteroids@home'!$B$3:$I$4997,8,FALSE),"")</f>
        <v>0.46577097049705052</v>
      </c>
      <c r="F1260" s="24">
        <f>IFERROR(VLOOKUP(B1260,'Citizen Science Grid'!$B$3:$I$5000,8,FALSE),"")</f>
        <v>1.0375873646152394</v>
      </c>
      <c r="G1260" s="24">
        <f>IFERROR(VLOOKUP(B1260,'Cosmology@home'!$B$3:$I$4970,8,FALSE),"")</f>
        <v>1.8511577932958971</v>
      </c>
      <c r="H1260" s="24" t="str">
        <f>IFERROR(VLOOKUP(B1260,'Enigma@home'!$B$3:$I$4999,8,FALSE),"")</f>
        <v/>
      </c>
      <c r="I1260" s="24">
        <f>IFERROR(VLOOKUP(B1260,'LHC@home'!$B$3:$I$5000,8,FALSE),"")</f>
        <v>1.8039666399553396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0.70234751029449005</v>
      </c>
      <c r="M1260" s="24">
        <f>IFERROR(VLOOKUP(B1260,Primegrid!$B$3:$I$4999,8,FALSE),"")</f>
        <v>0.17724556173745365</v>
      </c>
      <c r="N1260" s="24">
        <f>IFERROR(VLOOKUP(B1260,'Rosetta@home'!$B$3:$I$4964,8,FALSE),"")</f>
        <v>0.54081768151192056</v>
      </c>
      <c r="O1260" s="24">
        <f>IFERROR(VLOOKUP(B1260,'SETI@home'!$B$3:$I$4998,8,FALSE),"")</f>
        <v>0.21825520812158788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0.85594646502291405</v>
      </c>
      <c r="T1260" s="24">
        <f>IFERROR(VLOOKUP(B1260,'Yoyo@home'!$B$3:$I$4999,8,FALSE),"")</f>
        <v>1.1895463621991484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0.61148491834984819</v>
      </c>
      <c r="E1261" s="24">
        <f>IFERROR(VLOOKUP(B1261,'Asteroids@home'!$B$3:$I$4997,8,FALSE),"")</f>
        <v>2.0947865766087537</v>
      </c>
      <c r="F1261" s="24">
        <f>IFERROR(VLOOKUP(B1261,'Citizen Science Grid'!$B$3:$I$5000,8,FALSE),"")</f>
        <v>3.0370074897346888</v>
      </c>
      <c r="G1261" s="24">
        <f>IFERROR(VLOOKUP(B1261,'Cosmology@home'!$B$3:$I$4970,8,FALSE),"")</f>
        <v>3.2805875104384312</v>
      </c>
      <c r="H1261" s="24">
        <f>IFERROR(VLOOKUP(B1261,'Enigma@home'!$B$3:$I$4999,8,FALSE),"")</f>
        <v>0.19610346811298746</v>
      </c>
      <c r="I1261" s="24">
        <f>IFERROR(VLOOKUP(B1261,'LHC@home'!$B$3:$I$5000,8,FALSE),"")</f>
        <v>3.7995998622256968</v>
      </c>
      <c r="J1261" s="21">
        <f>IFERROR(VLOOKUP(B1261,'NFS@Home'!$B$3:$I$4999,8,FALSE),"")</f>
        <v>2.1783800377708209</v>
      </c>
      <c r="K1261" s="24">
        <f>IFERROR(VLOOKUP(B1261,Numberfields!$B$3:$I$5000,8,FALSE),"")</f>
        <v>1.0171867748367733</v>
      </c>
      <c r="L1261" s="24">
        <f>IFERROR(VLOOKUP(B1261,ODLK1!$B$3:$I$4985,8,FALSE),"")</f>
        <v>1.3689637178257767</v>
      </c>
      <c r="M1261" s="24">
        <f>IFERROR(VLOOKUP(B1261,Primegrid!$B$3:$I$4999,8,FALSE),"")</f>
        <v>0.29340267038367479</v>
      </c>
      <c r="N1261" s="24">
        <f>IFERROR(VLOOKUP(B1261,'Rosetta@home'!$B$3:$I$4964,8,FALSE),"")</f>
        <v>1.2166234107302327</v>
      </c>
      <c r="O1261" s="24">
        <f>IFERROR(VLOOKUP(B1261,'SETI@home'!$B$3:$I$4998,8,FALSE),"")</f>
        <v>0.81765598727908351</v>
      </c>
      <c r="P1261" s="21">
        <f>IFERROR(VLOOKUP(B1261,SRBase!$B$3:$I$5000,8,FALSE),"")</f>
        <v>3.4932299813193586</v>
      </c>
      <c r="Q1261" s="24">
        <f>IFERROR(VLOOKUP(B1261,'TN-Grid'!$B$3:$I$5000,8,FALSE),"")</f>
        <v>1.8103586014775519</v>
      </c>
      <c r="R1261" s="24">
        <f>IFERROR(VLOOKUP(B1261,'Universe@home'!$B$3:$I$4978,8,FALSE),"")</f>
        <v>1.8631627255459984</v>
      </c>
      <c r="S1261" s="24">
        <f>IFERROR(VLOOKUP(B1261,'VGTU@Home'!$B$3:$I$4960,8,FALSE),"")</f>
        <v>3.2637817927298478</v>
      </c>
      <c r="T1261" s="24">
        <f>IFERROR(VLOOKUP(B1261,'Yoyo@home'!$B$3:$I$4999,8,FALSE),"")</f>
        <v>2.7623072921542193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0.63098325732877614</v>
      </c>
      <c r="E1262" s="24">
        <f>IFERROR(VLOOKUP(B1262,'Asteroids@home'!$B$3:$I$4997,8,FALSE),"")</f>
        <v>2.2133889403868117</v>
      </c>
      <c r="F1262" s="24">
        <f>IFERROR(VLOOKUP(B1262,'Citizen Science Grid'!$B$3:$I$5000,8,FALSE),"")</f>
        <v>3.0272538549114683</v>
      </c>
      <c r="G1262" s="24">
        <f>IFERROR(VLOOKUP(B1262,'Cosmology@home'!$B$3:$I$4970,8,FALSE),"")</f>
        <v>3.4298237464722692</v>
      </c>
      <c r="H1262" s="24">
        <f>IFERROR(VLOOKUP(B1262,'Enigma@home'!$B$3:$I$4999,8,FALSE),"")</f>
        <v>0.13790871498770021</v>
      </c>
      <c r="I1262" s="24">
        <f>IFERROR(VLOOKUP(B1262,'LHC@home'!$B$3:$I$5000,8,FALSE),"")</f>
        <v>4.4016256573763748</v>
      </c>
      <c r="J1262" s="21">
        <f>IFERROR(VLOOKUP(B1262,'NFS@Home'!$B$3:$I$4999,8,FALSE),"")</f>
        <v>2.209239657244213</v>
      </c>
      <c r="K1262" s="24">
        <f>IFERROR(VLOOKUP(B1262,Numberfields!$B$3:$I$5000,8,FALSE),"")</f>
        <v>1.1283908663204767</v>
      </c>
      <c r="L1262" s="24">
        <f>IFERROR(VLOOKUP(B1262,ODLK1!$B$3:$I$4985,8,FALSE),"")</f>
        <v>1.6869323042705664</v>
      </c>
      <c r="M1262" s="24">
        <f>IFERROR(VLOOKUP(B1262,Primegrid!$B$3:$I$4999,8,FALSE),"")</f>
        <v>0.37807032290421888</v>
      </c>
      <c r="N1262" s="24">
        <f>IFERROR(VLOOKUP(B1262,'Rosetta@home'!$B$3:$I$4964,8,FALSE),"")</f>
        <v>1.2294437458180592</v>
      </c>
      <c r="O1262" s="24">
        <f>IFERROR(VLOOKUP(B1262,'SETI@home'!$B$3:$I$4998,8,FALSE),"")</f>
        <v>0.8348452947863334</v>
      </c>
      <c r="P1262" s="21">
        <f>IFERROR(VLOOKUP(B1262,SRBase!$B$3:$I$5000,8,FALSE),"")</f>
        <v>3.9833522712548302</v>
      </c>
      <c r="Q1262" s="24">
        <f>IFERROR(VLOOKUP(B1262,'TN-Grid'!$B$3:$I$5000,8,FALSE),"")</f>
        <v>1.852131315061265</v>
      </c>
      <c r="R1262" s="24">
        <f>IFERROR(VLOOKUP(B1262,'Universe@home'!$B$3:$I$4978,8,FALSE),"")</f>
        <v>1.6614937271724934</v>
      </c>
      <c r="S1262" s="24">
        <f>IFERROR(VLOOKUP(B1262,'VGTU@Home'!$B$3:$I$4960,8,FALSE),"")</f>
        <v>3.3844192096304098</v>
      </c>
      <c r="T1262" s="24">
        <f>IFERROR(VLOOKUP(B1262,'Yoyo@home'!$B$3:$I$4999,8,FALSE),"")</f>
        <v>3.1110129270709614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0.49266315750687883</v>
      </c>
      <c r="E1263" s="24">
        <f>IFERROR(VLOOKUP(B1263,'Asteroids@home'!$B$3:$I$4997,8,FALSE),"")</f>
        <v>1.8355582396585817</v>
      </c>
      <c r="F1263" s="24">
        <f>IFERROR(VLOOKUP(B1263,'Citizen Science Grid'!$B$3:$I$5000,8,FALSE),"")</f>
        <v>2.6133954801692671</v>
      </c>
      <c r="G1263" s="24">
        <f>IFERROR(VLOOKUP(B1263,'Cosmology@home'!$B$3:$I$4970,8,FALSE),"")</f>
        <v>4.2148229081078306</v>
      </c>
      <c r="H1263" s="24" t="str">
        <f>IFERROR(VLOOKUP(B1263,'Enigma@home'!$B$3:$I$4999,8,FALSE),"")</f>
        <v/>
      </c>
      <c r="I1263" s="24">
        <f>IFERROR(VLOOKUP(B1263,'LHC@home'!$B$3:$I$5000,8,FALSE),"")</f>
        <v>3.3225665489835245</v>
      </c>
      <c r="J1263" s="21">
        <f>IFERROR(VLOOKUP(B1263,'NFS@Home'!$B$3:$I$4999,8,FALSE),"")</f>
        <v>1.9255185996885156</v>
      </c>
      <c r="K1263" s="24">
        <f>IFERROR(VLOOKUP(B1263,Numberfields!$B$3:$I$5000,8,FALSE),"")</f>
        <v>0.88873804280776314</v>
      </c>
      <c r="L1263" s="24">
        <f>IFERROR(VLOOKUP(B1263,ODLK1!$B$3:$I$4985,8,FALSE),"")</f>
        <v>1.3567573220817413</v>
      </c>
      <c r="M1263" s="24">
        <f>IFERROR(VLOOKUP(B1263,Primegrid!$B$3:$I$4999,8,FALSE),"")</f>
        <v>0.45178745222349415</v>
      </c>
      <c r="N1263" s="24">
        <f>IFERROR(VLOOKUP(B1263,'Rosetta@home'!$B$3:$I$4964,8,FALSE),"")</f>
        <v>1.1135876473597288</v>
      </c>
      <c r="O1263" s="24">
        <f>IFERROR(VLOOKUP(B1263,'SETI@home'!$B$3:$I$4998,8,FALSE),"")</f>
        <v>0.68492859985815435</v>
      </c>
      <c r="P1263" s="21">
        <f>IFERROR(VLOOKUP(B1263,SRBase!$B$3:$I$5000,8,FALSE),"")</f>
        <v>3.6554747387763498</v>
      </c>
      <c r="Q1263" s="24">
        <f>IFERROR(VLOOKUP(B1263,'TN-Grid'!$B$3:$I$5000,8,FALSE),"")</f>
        <v>1.5106585020939947</v>
      </c>
      <c r="R1263" s="24">
        <f>IFERROR(VLOOKUP(B1263,'Universe@home'!$B$3:$I$4978,8,FALSE),"")</f>
        <v>1.5573960940377947</v>
      </c>
      <c r="S1263" s="24">
        <f>IFERROR(VLOOKUP(B1263,'VGTU@Home'!$B$3:$I$4960,8,FALSE),"")</f>
        <v>2.8297771772047176</v>
      </c>
      <c r="T1263" s="24">
        <f>IFERROR(VLOOKUP(B1263,'Yoyo@home'!$B$3:$I$4999,8,FALSE),"")</f>
        <v>2.7770457732651517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0.61533859736474183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0.79218349691423973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0.85317004899929738</v>
      </c>
      <c r="O1264" s="24">
        <f>IFERROR(VLOOKUP(B1264,'SETI@home'!$B$3:$I$4998,8,FALSE),"")</f>
        <v>0.77274090924988337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1.1344673310961459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0.26527941980940994</v>
      </c>
      <c r="E1265" s="24">
        <f>IFERROR(VLOOKUP(B1265,'Asteroids@home'!$B$3:$I$4997,8,FALSE),"")</f>
        <v>0.94205058839499844</v>
      </c>
      <c r="F1265" s="24">
        <f>IFERROR(VLOOKUP(B1265,'Citizen Science Grid'!$B$3:$I$5000,8,FALSE),"")</f>
        <v>1.4407348417484835</v>
      </c>
      <c r="G1265" s="24">
        <f>IFERROR(VLOOKUP(B1265,'Cosmology@home'!$B$3:$I$4970,8,FALSE),"")</f>
        <v>1.759390852050607</v>
      </c>
      <c r="H1265" s="24">
        <f>IFERROR(VLOOKUP(B1265,'Enigma@home'!$B$3:$I$4999,8,FALSE),"")</f>
        <v>0.10308110116123442</v>
      </c>
      <c r="I1265" s="24">
        <f>IFERROR(VLOOKUP(B1265,'LHC@home'!$B$3:$I$5000,8,FALSE),"")</f>
        <v>2.3176704983806458</v>
      </c>
      <c r="J1265" s="21">
        <f>IFERROR(VLOOKUP(B1265,'NFS@Home'!$B$3:$I$4999,8,FALSE),"")</f>
        <v>1.0913167743396053</v>
      </c>
      <c r="K1265" s="24">
        <f>IFERROR(VLOOKUP(B1265,Numberfields!$B$3:$I$5000,8,FALSE),"")</f>
        <v>0.76622839035816326</v>
      </c>
      <c r="L1265" s="24">
        <f>IFERROR(VLOOKUP(B1265,ODLK1!$B$3:$I$4985,8,FALSE),"")</f>
        <v>1.0597434384884767</v>
      </c>
      <c r="M1265" s="24">
        <f>IFERROR(VLOOKUP(B1265,Primegrid!$B$3:$I$4999,8,FALSE),"")</f>
        <v>0.14309571957616143</v>
      </c>
      <c r="N1265" s="24">
        <f>IFERROR(VLOOKUP(B1265,'Rosetta@home'!$B$3:$I$4964,8,FALSE),"")</f>
        <v>0.65048774180670244</v>
      </c>
      <c r="O1265" s="24">
        <f>IFERROR(VLOOKUP(B1265,'SETI@home'!$B$3:$I$4998,8,FALSE),"")</f>
        <v>0.38566857297644724</v>
      </c>
      <c r="P1265" s="21">
        <f>IFERROR(VLOOKUP(B1265,SRBase!$B$3:$I$5000,8,FALSE),"")</f>
        <v>2.163303680971131</v>
      </c>
      <c r="Q1265" s="24">
        <f>IFERROR(VLOOKUP(B1265,'TN-Grid'!$B$3:$I$5000,8,FALSE),"")</f>
        <v>1.0302889280411796</v>
      </c>
      <c r="R1265" s="24">
        <f>IFERROR(VLOOKUP(B1265,'Universe@home'!$B$3:$I$4978,8,FALSE),"")</f>
        <v>1.2768146141151551</v>
      </c>
      <c r="S1265" s="24">
        <f>IFERROR(VLOOKUP(B1265,'VGTU@Home'!$B$3:$I$4960,8,FALSE),"")</f>
        <v>1.2218076538395906</v>
      </c>
      <c r="T1265" s="24">
        <f>IFERROR(VLOOKUP(B1265,'Yoyo@home'!$B$3:$I$4999,8,FALSE),"")</f>
        <v>1.8828823693615795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1.6298382178009276</v>
      </c>
      <c r="H1266" s="24" t="str">
        <f>IFERROR(VLOOKUP(B1266,'Enigma@home'!$B$3:$I$4999,8,FALSE),"")</f>
        <v/>
      </c>
      <c r="I1266" s="24">
        <f>IFERROR(VLOOKUP(B1266,'LHC@home'!$B$3:$I$5000,8,FALSE),"")</f>
        <v>1.057478245505227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0.37603449992766658</v>
      </c>
      <c r="O1266" s="24">
        <f>IFERROR(VLOOKUP(B1266,'SETI@home'!$B$3:$I$4998,8,FALSE),"")</f>
        <v>0.2279721452898657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0.38308817730125716</v>
      </c>
      <c r="E1267" s="24">
        <f>IFERROR(VLOOKUP(B1267,'Asteroids@home'!$B$3:$I$4997,8,FALSE),"")</f>
        <v>1.0629003812423934</v>
      </c>
      <c r="F1267" s="24">
        <f>IFERROR(VLOOKUP(B1267,'Citizen Science Grid'!$B$3:$I$5000,8,FALSE),"")</f>
        <v>1.5271089541086782</v>
      </c>
      <c r="G1267" s="24">
        <f>IFERROR(VLOOKUP(B1267,'Cosmology@home'!$B$3:$I$4970,8,FALSE),"")</f>
        <v>2.0805335142220569</v>
      </c>
      <c r="H1267" s="24">
        <f>IFERROR(VLOOKUP(B1267,'Enigma@home'!$B$3:$I$4999,8,FALSE),"")</f>
        <v>0.10774787774507613</v>
      </c>
      <c r="I1267" s="24">
        <f>IFERROR(VLOOKUP(B1267,'LHC@home'!$B$3:$I$5000,8,FALSE),"")</f>
        <v>2.5121119618707124</v>
      </c>
      <c r="J1267" s="21">
        <f>IFERROR(VLOOKUP(B1267,'NFS@Home'!$B$3:$I$4999,8,FALSE),"")</f>
        <v>0.77467105218141585</v>
      </c>
      <c r="K1267" s="24">
        <f>IFERROR(VLOOKUP(B1267,Numberfields!$B$3:$I$5000,8,FALSE),"")</f>
        <v>0.93107234939381056</v>
      </c>
      <c r="L1267" s="24">
        <f>IFERROR(VLOOKUP(B1267,ODLK1!$B$3:$I$4985,8,FALSE),"")</f>
        <v>1.012369332866478</v>
      </c>
      <c r="M1267" s="24">
        <f>IFERROR(VLOOKUP(B1267,Primegrid!$B$3:$I$4999,8,FALSE),"")</f>
        <v>0.1667431157063623</v>
      </c>
      <c r="N1267" s="24">
        <f>IFERROR(VLOOKUP(B1267,'Rosetta@home'!$B$3:$I$4964,8,FALSE),"")</f>
        <v>0.6386276444653447</v>
      </c>
      <c r="O1267" s="24">
        <f>IFERROR(VLOOKUP(B1267,'SETI@home'!$B$3:$I$4998,8,FALSE),"")</f>
        <v>0.38586929060070141</v>
      </c>
      <c r="P1267" s="21" t="str">
        <f>IFERROR(VLOOKUP(B1267,SRBase!$B$3:$I$5000,8,FALSE),"")</f>
        <v/>
      </c>
      <c r="Q1267" s="24">
        <f>IFERROR(VLOOKUP(B1267,'TN-Grid'!$B$3:$I$5000,8,FALSE),"")</f>
        <v>1.0535228936818914</v>
      </c>
      <c r="R1267" s="24">
        <f>IFERROR(VLOOKUP(B1267,'Universe@home'!$B$3:$I$4978,8,FALSE),"")</f>
        <v>1.5150057442686822</v>
      </c>
      <c r="S1267" s="24">
        <f>IFERROR(VLOOKUP(B1267,'VGTU@Home'!$B$3:$I$4960,8,FALSE),"")</f>
        <v>1.1774324514457744</v>
      </c>
      <c r="T1267" s="24">
        <f>IFERROR(VLOOKUP(B1267,'Yoyo@home'!$B$3:$I$4999,8,FALSE),"")</f>
        <v>1.3759820092923865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0.36812790766570219</v>
      </c>
      <c r="E1268" s="24">
        <f>IFERROR(VLOOKUP(B1268,'Asteroids@home'!$B$3:$I$4997,8,FALSE),"")</f>
        <v>2.0755807915852449</v>
      </c>
      <c r="F1268" s="24" t="str">
        <f>IFERROR(VLOOKUP(B1268,'Citizen Science Grid'!$B$3:$I$5000,8,FALSE),"")</f>
        <v/>
      </c>
      <c r="G1268" s="24">
        <f>IFERROR(VLOOKUP(B1268,'Cosmology@home'!$B$3:$I$4970,8,FALSE),"")</f>
        <v>3.416527491200875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2.5389049567427002</v>
      </c>
      <c r="K1268" s="24">
        <f>IFERROR(VLOOKUP(B1268,Numberfields!$B$3:$I$5000,8,FALSE),"")</f>
        <v>1.1328324165832917</v>
      </c>
      <c r="L1268" s="24" t="str">
        <f>IFERROR(VLOOKUP(B1268,ODLK1!$B$3:$I$4985,8,FALSE),"")</f>
        <v/>
      </c>
      <c r="M1268" s="24">
        <f>IFERROR(VLOOKUP(B1268,Primegrid!$B$3:$I$4999,8,FALSE),"")</f>
        <v>0.23822184456748965</v>
      </c>
      <c r="N1268" s="24">
        <f>IFERROR(VLOOKUP(B1268,'Rosetta@home'!$B$3:$I$4964,8,FALSE),"")</f>
        <v>1.2197405176200304</v>
      </c>
      <c r="O1268" s="24">
        <f>IFERROR(VLOOKUP(B1268,'SETI@home'!$B$3:$I$4998,8,FALSE),"")</f>
        <v>0.86253380588714623</v>
      </c>
      <c r="P1268" s="21">
        <f>IFERROR(VLOOKUP(B1268,SRBase!$B$3:$I$5000,8,FALSE),"")</f>
        <v>3.8181035645688186</v>
      </c>
      <c r="Q1268" s="24" t="str">
        <f>IFERROR(VLOOKUP(B1268,'TN-Grid'!$B$3:$I$5000,8,FALSE),"")</f>
        <v/>
      </c>
      <c r="R1268" s="24">
        <f>IFERROR(VLOOKUP(B1268,'Universe@home'!$B$3:$I$4978,8,FALSE),"")</f>
        <v>1.7148191659400105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0.7581728472080288</v>
      </c>
      <c r="F1269" s="24">
        <f>IFERROR(VLOOKUP(B1269,'Citizen Science Grid'!$B$3:$I$5000,8,FALSE),"")</f>
        <v>0.91398556397851805</v>
      </c>
      <c r="G1269" s="24">
        <f>IFERROR(VLOOKUP(B1269,'Cosmology@home'!$B$3:$I$4970,8,FALSE),"")</f>
        <v>3.7168834128119617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0.80510841259350907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0.49729821812642416</v>
      </c>
      <c r="O1269" s="24">
        <f>IFERROR(VLOOKUP(B1269,'SETI@home'!$B$3:$I$4998,8,FALSE),"")</f>
        <v>0.25352552020984565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1.1441156754573329</v>
      </c>
      <c r="S1269" s="24" t="str">
        <f>IFERROR(VLOOKUP(B1269,'VGTU@Home'!$B$3:$I$4960,8,FALSE),"")</f>
        <v/>
      </c>
      <c r="T1269" s="24">
        <f>IFERROR(VLOOKUP(B1269,'Yoyo@home'!$B$3:$I$4999,8,FALSE),"")</f>
        <v>0.69554280702229765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0.43097838256902021</v>
      </c>
      <c r="E1270" s="24">
        <f>IFERROR(VLOOKUP(B1270,'Asteroids@home'!$B$3:$I$4997,8,FALSE),"")</f>
        <v>1.0490118650257632</v>
      </c>
      <c r="F1270" s="24">
        <f>IFERROR(VLOOKUP(B1270,'Citizen Science Grid'!$B$3:$I$5000,8,FALSE),"")</f>
        <v>1.6695610712449542</v>
      </c>
      <c r="G1270" s="24">
        <f>IFERROR(VLOOKUP(B1270,'Cosmology@home'!$B$3:$I$4970,8,FALSE),"")</f>
        <v>2.4234734403441713</v>
      </c>
      <c r="H1270" s="24">
        <f>IFERROR(VLOOKUP(B1270,'Enigma@home'!$B$3:$I$4999,8,FALSE),"")</f>
        <v>9.5810083064450963E-2</v>
      </c>
      <c r="I1270" s="24">
        <f>IFERROR(VLOOKUP(B1270,'LHC@home'!$B$3:$I$5000,8,FALSE),"")</f>
        <v>2.6440589947770059</v>
      </c>
      <c r="J1270" s="21">
        <f>IFERROR(VLOOKUP(B1270,'NFS@Home'!$B$3:$I$4999,8,FALSE),"")</f>
        <v>1.3156031988223476</v>
      </c>
      <c r="K1270" s="24">
        <f>IFERROR(VLOOKUP(B1270,Numberfields!$B$3:$I$5000,8,FALSE),"")</f>
        <v>0.96005946910403017</v>
      </c>
      <c r="L1270" s="24">
        <f>IFERROR(VLOOKUP(B1270,ODLK1!$B$3:$I$4985,8,FALSE),"")</f>
        <v>1.029895466030998</v>
      </c>
      <c r="M1270" s="24">
        <f>IFERROR(VLOOKUP(B1270,Primegrid!$B$3:$I$4999,8,FALSE),"")</f>
        <v>0.24268136474006838</v>
      </c>
      <c r="N1270" s="24">
        <f>IFERROR(VLOOKUP(B1270,'Rosetta@home'!$B$3:$I$4964,8,FALSE),"")</f>
        <v>0.59081939127900562</v>
      </c>
      <c r="O1270" s="24">
        <f>IFERROR(VLOOKUP(B1270,'SETI@home'!$B$3:$I$4998,8,FALSE),"")</f>
        <v>0.33385970915856356</v>
      </c>
      <c r="P1270" s="21">
        <f>IFERROR(VLOOKUP(B1270,SRBase!$B$3:$I$5000,8,FALSE),"")</f>
        <v>1.243928912719251</v>
      </c>
      <c r="Q1270" s="24">
        <f>IFERROR(VLOOKUP(B1270,'TN-Grid'!$B$3:$I$5000,8,FALSE),"")</f>
        <v>0.75132880810159131</v>
      </c>
      <c r="R1270" s="24">
        <f>IFERROR(VLOOKUP(B1270,'Universe@home'!$B$3:$I$4978,8,FALSE),"")</f>
        <v>1.2922570395341375</v>
      </c>
      <c r="S1270" s="24">
        <f>IFERROR(VLOOKUP(B1270,'VGTU@Home'!$B$3:$I$4960,8,FALSE),"")</f>
        <v>0.89181977574023441</v>
      </c>
      <c r="T1270" s="24">
        <f>IFERROR(VLOOKUP(B1270,'Yoyo@home'!$B$3:$I$4999,8,FALSE),"")</f>
        <v>1.6911927995027454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0.55320517196926955</v>
      </c>
      <c r="E1271" s="24">
        <f>IFERROR(VLOOKUP(B1271,'Asteroids@home'!$B$3:$I$4997,8,FALSE),"")</f>
        <v>0.98780511000387605</v>
      </c>
      <c r="F1271" s="24">
        <f>IFERROR(VLOOKUP(B1271,'Citizen Science Grid'!$B$3:$I$5000,8,FALSE),"")</f>
        <v>1.5085151294337493</v>
      </c>
      <c r="G1271" s="24">
        <f>IFERROR(VLOOKUP(B1271,'Cosmology@home'!$B$3:$I$4970,8,FALSE),"")</f>
        <v>2.7209864251497691</v>
      </c>
      <c r="H1271" s="24">
        <f>IFERROR(VLOOKUP(B1271,'Enigma@home'!$B$3:$I$4999,8,FALSE),"")</f>
        <v>8.8878187857781787E-2</v>
      </c>
      <c r="I1271" s="24">
        <f>IFERROR(VLOOKUP(B1271,'LHC@home'!$B$3:$I$5000,8,FALSE),"")</f>
        <v>2.8995348125460376</v>
      </c>
      <c r="J1271" s="21">
        <f>IFERROR(VLOOKUP(B1271,'NFS@Home'!$B$3:$I$4999,8,FALSE),"")</f>
        <v>1.2498707967473495</v>
      </c>
      <c r="K1271" s="24">
        <f>IFERROR(VLOOKUP(B1271,Numberfields!$B$3:$I$5000,8,FALSE),"")</f>
        <v>0.84618906264188509</v>
      </c>
      <c r="L1271" s="24">
        <f>IFERROR(VLOOKUP(B1271,ODLK1!$B$3:$I$4985,8,FALSE),"")</f>
        <v>0.87357547368701738</v>
      </c>
      <c r="M1271" s="24">
        <f>IFERROR(VLOOKUP(B1271,Primegrid!$B$3:$I$4999,8,FALSE),"")</f>
        <v>0.31072097395957943</v>
      </c>
      <c r="N1271" s="24">
        <f>IFERROR(VLOOKUP(B1271,'Rosetta@home'!$B$3:$I$4964,8,FALSE),"")</f>
        <v>0.64427875305131677</v>
      </c>
      <c r="O1271" s="24">
        <f>IFERROR(VLOOKUP(B1271,'SETI@home'!$B$3:$I$4998,8,FALSE),"")</f>
        <v>0.30728398922440037</v>
      </c>
      <c r="P1271" s="21">
        <f>IFERROR(VLOOKUP(B1271,SRBase!$B$3:$I$5000,8,FALSE),"")</f>
        <v>1.2192903921714555</v>
      </c>
      <c r="Q1271" s="24">
        <f>IFERROR(VLOOKUP(B1271,'TN-Grid'!$B$3:$I$5000,8,FALSE),"")</f>
        <v>0.9572384076681506</v>
      </c>
      <c r="R1271" s="24">
        <f>IFERROR(VLOOKUP(B1271,'Universe@home'!$B$3:$I$4978,8,FALSE),"")</f>
        <v>1.3073401390401824</v>
      </c>
      <c r="S1271" s="24">
        <f>IFERROR(VLOOKUP(B1271,'VGTU@Home'!$B$3:$I$4960,8,FALSE),"")</f>
        <v>1.3972046511516323</v>
      </c>
      <c r="T1271" s="24">
        <f>IFERROR(VLOOKUP(B1271,'Yoyo@home'!$B$3:$I$4999,8,FALSE),"")</f>
        <v>1.8886577287117878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0.31117086266736166</v>
      </c>
      <c r="E1272" s="24">
        <f>IFERROR(VLOOKUP(B1272,'Asteroids@home'!$B$3:$I$4997,8,FALSE),"")</f>
        <v>0.69560933684947124</v>
      </c>
      <c r="F1272" s="24">
        <f>IFERROR(VLOOKUP(B1272,'Citizen Science Grid'!$B$3:$I$5000,8,FALSE),"")</f>
        <v>0.93250205707816713</v>
      </c>
      <c r="G1272" s="24">
        <f>IFERROR(VLOOKUP(B1272,'Cosmology@home'!$B$3:$I$4970,8,FALSE),"")</f>
        <v>2.0709215230471107</v>
      </c>
      <c r="H1272" s="24">
        <f>IFERROR(VLOOKUP(B1272,'Enigma@home'!$B$3:$I$4999,8,FALSE),"")</f>
        <v>0.11504868236538916</v>
      </c>
      <c r="I1272" s="24">
        <f>IFERROR(VLOOKUP(B1272,'LHC@home'!$B$3:$I$5000,8,FALSE),"")</f>
        <v>1.975585226525937</v>
      </c>
      <c r="J1272" s="21">
        <f>IFERROR(VLOOKUP(B1272,'NFS@Home'!$B$3:$I$4999,8,FALSE),"")</f>
        <v>0.83019688663488922</v>
      </c>
      <c r="K1272" s="24">
        <f>IFERROR(VLOOKUP(B1272,Numberfields!$B$3:$I$5000,8,FALSE),"")</f>
        <v>0.76035804567963239</v>
      </c>
      <c r="L1272" s="24">
        <f>IFERROR(VLOOKUP(B1272,ODLK1!$B$3:$I$4985,8,FALSE),"")</f>
        <v>0.79473752692428501</v>
      </c>
      <c r="M1272" s="24">
        <f>IFERROR(VLOOKUP(B1272,Primegrid!$B$3:$I$4999,8,FALSE),"")</f>
        <v>0.14947149931161455</v>
      </c>
      <c r="N1272" s="24">
        <f>IFERROR(VLOOKUP(B1272,'Rosetta@home'!$B$3:$I$4964,8,FALSE),"")</f>
        <v>0.47936967517397566</v>
      </c>
      <c r="O1272" s="24">
        <f>IFERROR(VLOOKUP(B1272,'SETI@home'!$B$3:$I$4998,8,FALSE),"")</f>
        <v>0.24193488460794282</v>
      </c>
      <c r="P1272" s="21">
        <f>IFERROR(VLOOKUP(B1272,SRBase!$B$3:$I$5000,8,FALSE),"")</f>
        <v>0.96956632342266336</v>
      </c>
      <c r="Q1272" s="24">
        <f>IFERROR(VLOOKUP(B1272,'TN-Grid'!$B$3:$I$5000,8,FALSE),"")</f>
        <v>0.89476039176262812</v>
      </c>
      <c r="R1272" s="24">
        <f>IFERROR(VLOOKUP(B1272,'Universe@home'!$B$3:$I$4978,8,FALSE),"")</f>
        <v>0.80378515366239034</v>
      </c>
      <c r="S1272" s="24">
        <f>IFERROR(VLOOKUP(B1272,'VGTU@Home'!$B$3:$I$4960,8,FALSE),"")</f>
        <v>0.72266419420374373</v>
      </c>
      <c r="T1272" s="24">
        <f>IFERROR(VLOOKUP(B1272,'Yoyo@home'!$B$3:$I$4999,8,FALSE),"")</f>
        <v>1.3545171228663955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0.38823212482632391</v>
      </c>
      <c r="E1273" s="24">
        <f>IFERROR(VLOOKUP(B1273,'Asteroids@home'!$B$3:$I$4997,8,FALSE),"")</f>
        <v>1.1824200677469889</v>
      </c>
      <c r="F1273" s="24">
        <f>IFERROR(VLOOKUP(B1273,'Citizen Science Grid'!$B$3:$I$5000,8,FALSE),"")</f>
        <v>1.8885721397706274</v>
      </c>
      <c r="G1273" s="24">
        <f>IFERROR(VLOOKUP(B1273,'Cosmology@home'!$B$3:$I$4970,8,FALSE),"")</f>
        <v>2.1868255297464572</v>
      </c>
      <c r="H1273" s="24">
        <f>IFERROR(VLOOKUP(B1273,'Enigma@home'!$B$3:$I$4999,8,FALSE),"")</f>
        <v>7.3330220577732419E-2</v>
      </c>
      <c r="I1273" s="24">
        <f>IFERROR(VLOOKUP(B1273,'LHC@home'!$B$3:$I$5000,8,FALSE),"")</f>
        <v>3.2336265373455619</v>
      </c>
      <c r="J1273" s="21">
        <f>IFERROR(VLOOKUP(B1273,'NFS@Home'!$B$3:$I$4999,8,FALSE),"")</f>
        <v>1.3635182016159064</v>
      </c>
      <c r="K1273" s="24">
        <f>IFERROR(VLOOKUP(B1273,Numberfields!$B$3:$I$5000,8,FALSE),"")</f>
        <v>0.89040254100200511</v>
      </c>
      <c r="L1273" s="24">
        <f>IFERROR(VLOOKUP(B1273,ODLK1!$B$3:$I$4985,8,FALSE),"")</f>
        <v>1.0787060646759188</v>
      </c>
      <c r="M1273" s="24">
        <f>IFERROR(VLOOKUP(B1273,Primegrid!$B$3:$I$4999,8,FALSE),"")</f>
        <v>0.23498491703980898</v>
      </c>
      <c r="N1273" s="24">
        <f>IFERROR(VLOOKUP(B1273,'Rosetta@home'!$B$3:$I$4964,8,FALSE),"")</f>
        <v>0.71281433121003646</v>
      </c>
      <c r="O1273" s="24">
        <f>IFERROR(VLOOKUP(B1273,'SETI@home'!$B$3:$I$4998,8,FALSE),"")</f>
        <v>0.38423389056583435</v>
      </c>
      <c r="P1273" s="21">
        <f>IFERROR(VLOOKUP(B1273,SRBase!$B$3:$I$5000,8,FALSE),"")</f>
        <v>2.7425107898994541</v>
      </c>
      <c r="Q1273" s="24">
        <f>IFERROR(VLOOKUP(B1273,'TN-Grid'!$B$3:$I$5000,8,FALSE),"")</f>
        <v>1.3214211451228217</v>
      </c>
      <c r="R1273" s="24">
        <f>IFERROR(VLOOKUP(B1273,'Universe@home'!$B$3:$I$4978,8,FALSE),"")</f>
        <v>1.3300826061986206</v>
      </c>
      <c r="S1273" s="24">
        <f>IFERROR(VLOOKUP(B1273,'VGTU@Home'!$B$3:$I$4960,8,FALSE),"")</f>
        <v>1.4040238632778324</v>
      </c>
      <c r="T1273" s="24">
        <f>IFERROR(VLOOKUP(B1273,'Yoyo@home'!$B$3:$I$4999,8,FALSE),"")</f>
        <v>2.0675400152702736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0.60757753706912598</v>
      </c>
      <c r="E1274" s="24">
        <f>IFERROR(VLOOKUP(B1274,'Asteroids@home'!$B$3:$I$4997,8,FALSE),"")</f>
        <v>2.1195848449289225</v>
      </c>
      <c r="F1274" s="24">
        <f>IFERROR(VLOOKUP(B1274,'Citizen Science Grid'!$B$3:$I$5000,8,FALSE),"")</f>
        <v>2.8554377722881386</v>
      </c>
      <c r="G1274" s="24">
        <f>IFERROR(VLOOKUP(B1274,'Cosmology@home'!$B$3:$I$4970,8,FALSE),"")</f>
        <v>3.1835574838114384</v>
      </c>
      <c r="H1274" s="24">
        <f>IFERROR(VLOOKUP(B1274,'Enigma@home'!$B$3:$I$4999,8,FALSE),"")</f>
        <v>0.16285345221132155</v>
      </c>
      <c r="I1274" s="24">
        <f>IFERROR(VLOOKUP(B1274,'LHC@home'!$B$3:$I$5000,8,FALSE),"")</f>
        <v>4.415055654976161</v>
      </c>
      <c r="J1274" s="21">
        <f>IFERROR(VLOOKUP(B1274,'NFS@Home'!$B$3:$I$4999,8,FALSE),"")</f>
        <v>1.9634204326851281</v>
      </c>
      <c r="K1274" s="24">
        <f>IFERROR(VLOOKUP(B1274,Numberfields!$B$3:$I$5000,8,FALSE),"")</f>
        <v>0.8786439008284973</v>
      </c>
      <c r="L1274" s="24">
        <f>IFERROR(VLOOKUP(B1274,ODLK1!$B$3:$I$4985,8,FALSE),"")</f>
        <v>1.44252374976006</v>
      </c>
      <c r="M1274" s="24">
        <f>IFERROR(VLOOKUP(B1274,Primegrid!$B$3:$I$4999,8,FALSE),"")</f>
        <v>0.58312614961558873</v>
      </c>
      <c r="N1274" s="24">
        <f>IFERROR(VLOOKUP(B1274,'Rosetta@home'!$B$3:$I$4964,8,FALSE),"")</f>
        <v>1.1500196567469529</v>
      </c>
      <c r="O1274" s="24">
        <f>IFERROR(VLOOKUP(B1274,'SETI@home'!$B$3:$I$4998,8,FALSE),"")</f>
        <v>0.72503565980625984</v>
      </c>
      <c r="P1274" s="21">
        <f>IFERROR(VLOOKUP(B1274,SRBase!$B$3:$I$5000,8,FALSE),"")</f>
        <v>3.2865773533799687</v>
      </c>
      <c r="Q1274" s="24">
        <f>IFERROR(VLOOKUP(B1274,'TN-Grid'!$B$3:$I$5000,8,FALSE),"")</f>
        <v>1.5169802211635219</v>
      </c>
      <c r="R1274" s="24">
        <f>IFERROR(VLOOKUP(B1274,'Universe@home'!$B$3:$I$4978,8,FALSE),"")</f>
        <v>1.6477521513904989</v>
      </c>
      <c r="S1274" s="24">
        <f>IFERROR(VLOOKUP(B1274,'VGTU@Home'!$B$3:$I$4960,8,FALSE),"")</f>
        <v>2.9284039484849593</v>
      </c>
      <c r="T1274" s="24">
        <f>IFERROR(VLOOKUP(B1274,'Yoyo@home'!$B$3:$I$4999,8,FALSE),"")</f>
        <v>2.8946649463294865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0.59519482887294195</v>
      </c>
      <c r="E1275" s="24">
        <f>IFERROR(VLOOKUP(B1275,'Asteroids@home'!$B$3:$I$4997,8,FALSE),"")</f>
        <v>2.0744019889395755</v>
      </c>
      <c r="F1275" s="24">
        <f>IFERROR(VLOOKUP(B1275,'Citizen Science Grid'!$B$3:$I$5000,8,FALSE),"")</f>
        <v>2.8134858458671879</v>
      </c>
      <c r="G1275" s="24">
        <f>IFERROR(VLOOKUP(B1275,'Cosmology@home'!$B$3:$I$4970,8,FALSE),"")</f>
        <v>3.1407949405450717</v>
      </c>
      <c r="H1275" s="24">
        <f>IFERROR(VLOOKUP(B1275,'Enigma@home'!$B$3:$I$4999,8,FALSE),"")</f>
        <v>0.17442185507409561</v>
      </c>
      <c r="I1275" s="24">
        <f>IFERROR(VLOOKUP(B1275,'LHC@home'!$B$3:$I$5000,8,FALSE),"")</f>
        <v>3.5153940150180403</v>
      </c>
      <c r="J1275" s="21">
        <f>IFERROR(VLOOKUP(B1275,'NFS@Home'!$B$3:$I$4999,8,FALSE),"")</f>
        <v>1.8625641467650762</v>
      </c>
      <c r="K1275" s="24">
        <f>IFERROR(VLOOKUP(B1275,Numberfields!$B$3:$I$5000,8,FALSE),"")</f>
        <v>0.94420333666876544</v>
      </c>
      <c r="L1275" s="24">
        <f>IFERROR(VLOOKUP(B1275,ODLK1!$B$3:$I$4985,8,FALSE),"")</f>
        <v>1.4419891999415049</v>
      </c>
      <c r="M1275" s="24">
        <f>IFERROR(VLOOKUP(B1275,Primegrid!$B$3:$I$4999,8,FALSE),"")</f>
        <v>0.4662512872319885</v>
      </c>
      <c r="N1275" s="24">
        <f>IFERROR(VLOOKUP(B1275,'Rosetta@home'!$B$3:$I$4964,8,FALSE),"")</f>
        <v>1.1466026030456136</v>
      </c>
      <c r="O1275" s="24">
        <f>IFERROR(VLOOKUP(B1275,'SETI@home'!$B$3:$I$4998,8,FALSE),"")</f>
        <v>0.71941634663488441</v>
      </c>
      <c r="P1275" s="21">
        <f>IFERROR(VLOOKUP(B1275,SRBase!$B$3:$I$5000,8,FALSE),"")</f>
        <v>3.0538036282795336</v>
      </c>
      <c r="Q1275" s="24">
        <f>IFERROR(VLOOKUP(B1275,'TN-Grid'!$B$3:$I$5000,8,FALSE),"")</f>
        <v>1.6357521040817566</v>
      </c>
      <c r="R1275" s="24">
        <f>IFERROR(VLOOKUP(B1275,'Universe@home'!$B$3:$I$4978,8,FALSE),"")</f>
        <v>1.4680199439117267</v>
      </c>
      <c r="S1275" s="24">
        <f>IFERROR(VLOOKUP(B1275,'VGTU@Home'!$B$3:$I$4960,8,FALSE),"")</f>
        <v>2.683803470571819</v>
      </c>
      <c r="T1275" s="24">
        <f>IFERROR(VLOOKUP(B1275,'Yoyo@home'!$B$3:$I$4999,8,FALSE),"")</f>
        <v>2.6731465451186498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0.48753811899181604</v>
      </c>
      <c r="E1276" s="24">
        <f>IFERROR(VLOOKUP(B1276,'Asteroids@home'!$B$3:$I$4997,8,FALSE),"")</f>
        <v>2.1311205128708961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1.1367471681521506</v>
      </c>
      <c r="L1276" s="24" t="str">
        <f>IFERROR(VLOOKUP(B1276,ODLK1!$B$3:$I$4985,8,FALSE),"")</f>
        <v/>
      </c>
      <c r="M1276" s="24">
        <f>IFERROR(VLOOKUP(B1276,Primegrid!$B$3:$I$4999,8,FALSE),"")</f>
        <v>0.52311093639186867</v>
      </c>
      <c r="N1276" s="24">
        <f>IFERROR(VLOOKUP(B1276,'Rosetta@home'!$B$3:$I$4964,8,FALSE),"")</f>
        <v>1.2046461076779567</v>
      </c>
      <c r="O1276" s="24">
        <f>IFERROR(VLOOKUP(B1276,'SETI@home'!$B$3:$I$4998,8,FALSE),"")</f>
        <v>0.74088197471982364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0.40101567368484176</v>
      </c>
      <c r="E1277" s="24">
        <f>IFERROR(VLOOKUP(B1277,'Asteroids@home'!$B$3:$I$4997,8,FALSE),"")</f>
        <v>0.86019711659977949</v>
      </c>
      <c r="F1277" s="24">
        <f>IFERROR(VLOOKUP(B1277,'Citizen Science Grid'!$B$3:$I$5000,8,FALSE),"")</f>
        <v>1.3065799833173566</v>
      </c>
      <c r="G1277" s="24">
        <f>IFERROR(VLOOKUP(B1277,'Cosmology@home'!$B$3:$I$4970,8,FALSE),"")</f>
        <v>1.6999343786007015</v>
      </c>
      <c r="H1277" s="24">
        <f>IFERROR(VLOOKUP(B1277,'Enigma@home'!$B$3:$I$4999,8,FALSE),"")</f>
        <v>7.9219821647050187E-2</v>
      </c>
      <c r="I1277" s="24">
        <f>IFERROR(VLOOKUP(B1277,'LHC@home'!$B$3:$I$5000,8,FALSE),"")</f>
        <v>2.3690633475126801</v>
      </c>
      <c r="J1277" s="21">
        <f>IFERROR(VLOOKUP(B1277,'NFS@Home'!$B$3:$I$4999,8,FALSE),"")</f>
        <v>1.1321119282065997</v>
      </c>
      <c r="K1277" s="24">
        <f>IFERROR(VLOOKUP(B1277,Numberfields!$B$3:$I$5000,8,FALSE),"")</f>
        <v>0.73379496598784366</v>
      </c>
      <c r="L1277" s="24">
        <f>IFERROR(VLOOKUP(B1277,ODLK1!$B$3:$I$4985,8,FALSE),"")</f>
        <v>0.71830392459777026</v>
      </c>
      <c r="M1277" s="24">
        <f>IFERROR(VLOOKUP(B1277,Primegrid!$B$3:$I$4999,8,FALSE),"")</f>
        <v>0.21705291010375791</v>
      </c>
      <c r="N1277" s="24">
        <f>IFERROR(VLOOKUP(B1277,'Rosetta@home'!$B$3:$I$4964,8,FALSE),"")</f>
        <v>0.54126397833815065</v>
      </c>
      <c r="O1277" s="24">
        <f>IFERROR(VLOOKUP(B1277,'SETI@home'!$B$3:$I$4998,8,FALSE),"")</f>
        <v>0.24377614790739255</v>
      </c>
      <c r="P1277" s="21">
        <f>IFERROR(VLOOKUP(B1277,SRBase!$B$3:$I$5000,8,FALSE),"")</f>
        <v>0.84316985555158053</v>
      </c>
      <c r="Q1277" s="24">
        <f>IFERROR(VLOOKUP(B1277,'TN-Grid'!$B$3:$I$5000,8,FALSE),"")</f>
        <v>0.93124566539636477</v>
      </c>
      <c r="R1277" s="24">
        <f>IFERROR(VLOOKUP(B1277,'Universe@home'!$B$3:$I$4978,8,FALSE),"")</f>
        <v>0.86786975100974084</v>
      </c>
      <c r="S1277" s="24">
        <f>IFERROR(VLOOKUP(B1277,'VGTU@Home'!$B$3:$I$4960,8,FALSE),"")</f>
        <v>1.192826311339122</v>
      </c>
      <c r="T1277" s="24">
        <f>IFERROR(VLOOKUP(B1277,'Yoyo@home'!$B$3:$I$4999,8,FALSE),"")</f>
        <v>1.1940520919732736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0.81412058318019287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0.13834746896391248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1.0331835604400617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0.57116678610965577</v>
      </c>
      <c r="E1279" s="24">
        <f>IFERROR(VLOOKUP(B1279,'Asteroids@home'!$B$3:$I$4997,8,FALSE),"")</f>
        <v>2.268895629487178</v>
      </c>
      <c r="F1279" s="24">
        <f>IFERROR(VLOOKUP(B1279,'Citizen Science Grid'!$B$3:$I$5000,8,FALSE),"")</f>
        <v>2.9579069171383123</v>
      </c>
      <c r="G1279" s="24">
        <f>IFERROR(VLOOKUP(B1279,'Cosmology@home'!$B$3:$I$4970,8,FALSE),"")</f>
        <v>3.0119230213122763</v>
      </c>
      <c r="H1279" s="24">
        <f>IFERROR(VLOOKUP(B1279,'Enigma@home'!$B$3:$I$4999,8,FALSE),"")</f>
        <v>0.18732393252187457</v>
      </c>
      <c r="I1279" s="24">
        <f>IFERROR(VLOOKUP(B1279,'LHC@home'!$B$3:$I$5000,8,FALSE),"")</f>
        <v>4.5479595929321501</v>
      </c>
      <c r="J1279" s="21">
        <f>IFERROR(VLOOKUP(B1279,'NFS@Home'!$B$3:$I$4999,8,FALSE),"")</f>
        <v>2.1312372779012625</v>
      </c>
      <c r="K1279" s="24">
        <f>IFERROR(VLOOKUP(B1279,Numberfields!$B$3:$I$5000,8,FALSE),"")</f>
        <v>0.94153450650645887</v>
      </c>
      <c r="L1279" s="24">
        <f>IFERROR(VLOOKUP(B1279,ODLK1!$B$3:$I$4985,8,FALSE),"")</f>
        <v>1.5205850092222859</v>
      </c>
      <c r="M1279" s="24">
        <f>IFERROR(VLOOKUP(B1279,Primegrid!$B$3:$I$4999,8,FALSE),"")</f>
        <v>0.60525991405421076</v>
      </c>
      <c r="N1279" s="24">
        <f>IFERROR(VLOOKUP(B1279,'Rosetta@home'!$B$3:$I$4964,8,FALSE),"")</f>
        <v>1.200559806651593</v>
      </c>
      <c r="O1279" s="24">
        <f>IFERROR(VLOOKUP(B1279,'SETI@home'!$B$3:$I$4998,8,FALSE),"")</f>
        <v>0.77065641055237932</v>
      </c>
      <c r="P1279" s="21">
        <f>IFERROR(VLOOKUP(B1279,SRBase!$B$3:$I$5000,8,FALSE),"")</f>
        <v>3.8050903775491847</v>
      </c>
      <c r="Q1279" s="24">
        <f>IFERROR(VLOOKUP(B1279,'TN-Grid'!$B$3:$I$5000,8,FALSE),"")</f>
        <v>1.7020152179918562</v>
      </c>
      <c r="R1279" s="24">
        <f>IFERROR(VLOOKUP(B1279,'Universe@home'!$B$3:$I$4978,8,FALSE),"")</f>
        <v>1.5964825047907689</v>
      </c>
      <c r="S1279" s="24">
        <f>IFERROR(VLOOKUP(B1279,'VGTU@Home'!$B$3:$I$4960,8,FALSE),"")</f>
        <v>2.5463491550955815</v>
      </c>
      <c r="T1279" s="24">
        <f>IFERROR(VLOOKUP(B1279,'Yoyo@home'!$B$3:$I$4999,8,FALSE),"")</f>
        <v>2.9498246902674898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0.43588099135694458</v>
      </c>
      <c r="E1280" s="24">
        <f>IFERROR(VLOOKUP(B1280,'Asteroids@home'!$B$3:$I$4997,8,FALSE),"")</f>
        <v>1.3995457771193471</v>
      </c>
      <c r="F1280" s="24">
        <f>IFERROR(VLOOKUP(B1280,'Citizen Science Grid'!$B$3:$I$5000,8,FALSE),"")</f>
        <v>2.1722717180793598</v>
      </c>
      <c r="G1280" s="24">
        <f>IFERROR(VLOOKUP(B1280,'Cosmology@home'!$B$3:$I$4970,8,FALSE),"")</f>
        <v>2.5500297986097116</v>
      </c>
      <c r="H1280" s="24">
        <f>IFERROR(VLOOKUP(B1280,'Enigma@home'!$B$3:$I$4999,8,FALSE),"")</f>
        <v>0.14789975990458964</v>
      </c>
      <c r="I1280" s="24">
        <f>IFERROR(VLOOKUP(B1280,'LHC@home'!$B$3:$I$5000,8,FALSE),"")</f>
        <v>3.1803607457546597</v>
      </c>
      <c r="J1280" s="21">
        <f>IFERROR(VLOOKUP(B1280,'NFS@Home'!$B$3:$I$4999,8,FALSE),"")</f>
        <v>1.518943606641882</v>
      </c>
      <c r="K1280" s="24">
        <f>IFERROR(VLOOKUP(B1280,Numberfields!$B$3:$I$5000,8,FALSE),"")</f>
        <v>0.99935524346054483</v>
      </c>
      <c r="L1280" s="24">
        <f>IFERROR(VLOOKUP(B1280,ODLK1!$B$3:$I$4985,8,FALSE),"")</f>
        <v>1.1678434507695472</v>
      </c>
      <c r="M1280" s="24" t="str">
        <f>IFERROR(VLOOKUP(B1280,Primegrid!$B$3:$I$4999,8,FALSE),"")</f>
        <v/>
      </c>
      <c r="N1280" s="24">
        <f>IFERROR(VLOOKUP(B1280,'Rosetta@home'!$B$3:$I$4964,8,FALSE),"")</f>
        <v>0.6175569193068482</v>
      </c>
      <c r="O1280" s="24">
        <f>IFERROR(VLOOKUP(B1280,'SETI@home'!$B$3:$I$4998,8,FALSE),"")</f>
        <v>0.3525642320110523</v>
      </c>
      <c r="P1280" s="21">
        <f>IFERROR(VLOOKUP(B1280,SRBase!$B$3:$I$5000,8,FALSE),"")</f>
        <v>1.7976914282422907</v>
      </c>
      <c r="Q1280" s="24">
        <f>IFERROR(VLOOKUP(B1280,'TN-Grid'!$B$3:$I$5000,8,FALSE),"")</f>
        <v>0.90073406711975423</v>
      </c>
      <c r="R1280" s="24">
        <f>IFERROR(VLOOKUP(B1280,'Universe@home'!$B$3:$I$4978,8,FALSE),"")</f>
        <v>2.0403454184861904</v>
      </c>
      <c r="S1280" s="24">
        <f>IFERROR(VLOOKUP(B1280,'VGTU@Home'!$B$3:$I$4960,8,FALSE),"")</f>
        <v>1.5136980779574316</v>
      </c>
      <c r="T1280" s="24">
        <f>IFERROR(VLOOKUP(B1280,'Yoyo@home'!$B$3:$I$4999,8,FALSE),"")</f>
        <v>1.7687559484177302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0.6100783779834793</v>
      </c>
      <c r="E1281" s="24">
        <f>IFERROR(VLOOKUP(B1281,'Asteroids@home'!$B$3:$I$4997,8,FALSE),"")</f>
        <v>2.0413320235629535</v>
      </c>
      <c r="F1281" s="24">
        <f>IFERROR(VLOOKUP(B1281,'Citizen Science Grid'!$B$3:$I$5000,8,FALSE),"")</f>
        <v>2.735069688114617</v>
      </c>
      <c r="G1281" s="24">
        <f>IFERROR(VLOOKUP(B1281,'Cosmology@home'!$B$3:$I$4970,8,FALSE),"")</f>
        <v>2.5363699624132185</v>
      </c>
      <c r="H1281" s="24" t="str">
        <f>IFERROR(VLOOKUP(B1281,'Enigma@home'!$B$3:$I$4999,8,FALSE),"")</f>
        <v/>
      </c>
      <c r="I1281" s="24">
        <f>IFERROR(VLOOKUP(B1281,'LHC@home'!$B$3:$I$5000,8,FALSE),"")</f>
        <v>4.9464081919250651</v>
      </c>
      <c r="J1281" s="21">
        <f>IFERROR(VLOOKUP(B1281,'NFS@Home'!$B$3:$I$4999,8,FALSE),"")</f>
        <v>1.8274671675469349</v>
      </c>
      <c r="K1281" s="24">
        <f>IFERROR(VLOOKUP(B1281,Numberfields!$B$3:$I$5000,8,FALSE),"")</f>
        <v>0.86604798978311237</v>
      </c>
      <c r="L1281" s="24">
        <f>IFERROR(VLOOKUP(B1281,ODLK1!$B$3:$I$4985,8,FALSE),"")</f>
        <v>1.3714518066682515</v>
      </c>
      <c r="M1281" s="24">
        <f>IFERROR(VLOOKUP(B1281,Primegrid!$B$3:$I$4999,8,FALSE),"")</f>
        <v>0.4665592982314305</v>
      </c>
      <c r="N1281" s="24">
        <f>IFERROR(VLOOKUP(B1281,'Rosetta@home'!$B$3:$I$4964,8,FALSE),"")</f>
        <v>1.1453950813020815</v>
      </c>
      <c r="O1281" s="24">
        <f>IFERROR(VLOOKUP(B1281,'SETI@home'!$B$3:$I$4998,8,FALSE),"")</f>
        <v>0.73223728277771027</v>
      </c>
      <c r="P1281" s="21">
        <f>IFERROR(VLOOKUP(B1281,SRBase!$B$3:$I$5000,8,FALSE),"")</f>
        <v>3.3420917633955751</v>
      </c>
      <c r="Q1281" s="24">
        <f>IFERROR(VLOOKUP(B1281,'TN-Grid'!$B$3:$I$5000,8,FALSE),"")</f>
        <v>1.5166793287188642</v>
      </c>
      <c r="R1281" s="24">
        <f>IFERROR(VLOOKUP(B1281,'Universe@home'!$B$3:$I$4978,8,FALSE),"")</f>
        <v>0.97897140746461053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0.61013150162185614</v>
      </c>
      <c r="E1282" s="24">
        <f>IFERROR(VLOOKUP(B1282,'Asteroids@home'!$B$3:$I$4997,8,FALSE),"")</f>
        <v>2.1817752259178116</v>
      </c>
      <c r="F1282" s="24">
        <f>IFERROR(VLOOKUP(B1282,'Citizen Science Grid'!$B$3:$I$5000,8,FALSE),"")</f>
        <v>2.6528293195603085</v>
      </c>
      <c r="G1282" s="24">
        <f>IFERROR(VLOOKUP(B1282,'Cosmology@home'!$B$3:$I$4970,8,FALSE),"")</f>
        <v>3.3123328168113741</v>
      </c>
      <c r="H1282" s="24">
        <f>IFERROR(VLOOKUP(B1282,'Enigma@home'!$B$3:$I$4999,8,FALSE),"")</f>
        <v>0.21196077569628266</v>
      </c>
      <c r="I1282" s="24">
        <f>IFERROR(VLOOKUP(B1282,'LHC@home'!$B$3:$I$5000,8,FALSE),"")</f>
        <v>4.0911817962370165</v>
      </c>
      <c r="J1282" s="21">
        <f>IFERROR(VLOOKUP(B1282,'NFS@Home'!$B$3:$I$4999,8,FALSE),"")</f>
        <v>2.1257307787467861</v>
      </c>
      <c r="K1282" s="24">
        <f>IFERROR(VLOOKUP(B1282,Numberfields!$B$3:$I$5000,8,FALSE),"")</f>
        <v>0.94771230038448362</v>
      </c>
      <c r="L1282" s="24">
        <f>IFERROR(VLOOKUP(B1282,ODLK1!$B$3:$I$4985,8,FALSE),"")</f>
        <v>1.3477425791971804</v>
      </c>
      <c r="M1282" s="24">
        <f>IFERROR(VLOOKUP(B1282,Primegrid!$B$3:$I$4999,8,FALSE),"")</f>
        <v>0.51542073595670934</v>
      </c>
      <c r="N1282" s="24">
        <f>IFERROR(VLOOKUP(B1282,'Rosetta@home'!$B$3:$I$4964,8,FALSE),"")</f>
        <v>1.2394048757866698</v>
      </c>
      <c r="O1282" s="24">
        <f>IFERROR(VLOOKUP(B1282,'SETI@home'!$B$3:$I$4998,8,FALSE),"")</f>
        <v>0.78202378297134034</v>
      </c>
      <c r="P1282" s="21">
        <f>IFERROR(VLOOKUP(B1282,SRBase!$B$3:$I$5000,8,FALSE),"")</f>
        <v>3.8006972207315997</v>
      </c>
      <c r="Q1282" s="24">
        <f>IFERROR(VLOOKUP(B1282,'TN-Grid'!$B$3:$I$5000,8,FALSE),"")</f>
        <v>1.8037319933900204</v>
      </c>
      <c r="R1282" s="24">
        <f>IFERROR(VLOOKUP(B1282,'Universe@home'!$B$3:$I$4978,8,FALSE),"")</f>
        <v>1.6814075446154955</v>
      </c>
      <c r="S1282" s="24">
        <f>IFERROR(VLOOKUP(B1282,'VGTU@Home'!$B$3:$I$4960,8,FALSE),"")</f>
        <v>2.6066364221524485</v>
      </c>
      <c r="T1282" s="24">
        <f>IFERROR(VLOOKUP(B1282,'Yoyo@home'!$B$3:$I$4999,8,FALSE),"")</f>
        <v>2.558007170322127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1.0972152385024256</v>
      </c>
      <c r="F1283" s="24">
        <f>IFERROR(VLOOKUP(B1283,'Citizen Science Grid'!$B$3:$I$5000,8,FALSE),"")</f>
        <v>1.7075960050089023</v>
      </c>
      <c r="G1283" s="24">
        <f>IFERROR(VLOOKUP(B1283,'Cosmology@home'!$B$3:$I$4970,8,FALSE),"")</f>
        <v>3.5810832582839645</v>
      </c>
      <c r="H1283" s="24">
        <f>IFERROR(VLOOKUP(B1283,'Enigma@home'!$B$3:$I$4999,8,FALSE),"")</f>
        <v>0.10810577982992793</v>
      </c>
      <c r="I1283" s="24">
        <f>IFERROR(VLOOKUP(B1283,'LHC@home'!$B$3:$I$5000,8,FALSE),"")</f>
        <v>3.3409578145563832</v>
      </c>
      <c r="J1283" s="21">
        <f>IFERROR(VLOOKUP(B1283,'NFS@Home'!$B$3:$I$4999,8,FALSE),"")</f>
        <v>0.90714073361929592</v>
      </c>
      <c r="K1283" s="24">
        <f>IFERROR(VLOOKUP(B1283,Numberfields!$B$3:$I$5000,8,FALSE),"")</f>
        <v>0.84886073960549246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0.65694550702550358</v>
      </c>
      <c r="O1283" s="24">
        <f>IFERROR(VLOOKUP(B1283,'SETI@home'!$B$3:$I$4998,8,FALSE),"")</f>
        <v>0.34167221452591678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1.6791389204177034</v>
      </c>
      <c r="T1283" s="24">
        <f>IFERROR(VLOOKUP(B1283,'Yoyo@home'!$B$3:$I$4999,8,FALSE),"")</f>
        <v>1.6919019500645132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1.1795509849125829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0.26530084276816873</v>
      </c>
      <c r="E1285" s="24">
        <f>IFERROR(VLOOKUP(B1285,'Asteroids@home'!$B$3:$I$4997,8,FALSE),"")</f>
        <v>1.311216021774869</v>
      </c>
      <c r="F1285" s="24">
        <f>IFERROR(VLOOKUP(B1285,'Citizen Science Grid'!$B$3:$I$5000,8,FALSE),"")</f>
        <v>1.8040255483200132</v>
      </c>
      <c r="G1285" s="24">
        <f>IFERROR(VLOOKUP(B1285,'Cosmology@home'!$B$3:$I$4970,8,FALSE),"")</f>
        <v>2.2620133890761709</v>
      </c>
      <c r="H1285" s="24">
        <f>IFERROR(VLOOKUP(B1285,'Enigma@home'!$B$3:$I$4999,8,FALSE),"")</f>
        <v>0.18024428897505659</v>
      </c>
      <c r="I1285" s="24">
        <f>IFERROR(VLOOKUP(B1285,'LHC@home'!$B$3:$I$5000,8,FALSE),"")</f>
        <v>2.7763320496661579</v>
      </c>
      <c r="J1285" s="21">
        <f>IFERROR(VLOOKUP(B1285,'NFS@Home'!$B$3:$I$4999,8,FALSE),"")</f>
        <v>1.5441843545501956</v>
      </c>
      <c r="K1285" s="24">
        <f>IFERROR(VLOOKUP(B1285,Numberfields!$B$3:$I$5000,8,FALSE),"")</f>
        <v>1.0833680278048412</v>
      </c>
      <c r="L1285" s="24" t="str">
        <f>IFERROR(VLOOKUP(B1285,ODLK1!$B$3:$I$4985,8,FALSE),"")</f>
        <v/>
      </c>
      <c r="M1285" s="24">
        <f>IFERROR(VLOOKUP(B1285,Primegrid!$B$3:$I$4999,8,FALSE),"")</f>
        <v>6.1184690921339699E-2</v>
      </c>
      <c r="N1285" s="24">
        <f>IFERROR(VLOOKUP(B1285,'Rosetta@home'!$B$3:$I$4964,8,FALSE),"")</f>
        <v>0.73704101438387593</v>
      </c>
      <c r="O1285" s="24">
        <f>IFERROR(VLOOKUP(B1285,'SETI@home'!$B$3:$I$4998,8,FALSE),"")</f>
        <v>0.46022644882400393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1.8437001130879047</v>
      </c>
      <c r="S1285" s="24">
        <f>IFERROR(VLOOKUP(B1285,'VGTU@Home'!$B$3:$I$4960,8,FALSE),"")</f>
        <v>2.0317556691728407</v>
      </c>
      <c r="T1285" s="24">
        <f>IFERROR(VLOOKUP(B1285,'Yoyo@home'!$B$3:$I$4999,8,FALSE),"")</f>
        <v>2.4964888613674492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0.2919671674378761</v>
      </c>
      <c r="E1286" s="24">
        <f>IFERROR(VLOOKUP(B1286,'Asteroids@home'!$B$3:$I$4997,8,FALSE),"")</f>
        <v>0.93241706612184527</v>
      </c>
      <c r="F1286" s="24">
        <f>IFERROR(VLOOKUP(B1286,'Citizen Science Grid'!$B$3:$I$5000,8,FALSE),"")</f>
        <v>1.3882292732223787</v>
      </c>
      <c r="G1286" s="24">
        <f>IFERROR(VLOOKUP(B1286,'Cosmology@home'!$B$3:$I$4970,8,FALSE),"")</f>
        <v>2.7363906520384065</v>
      </c>
      <c r="H1286" s="24" t="str">
        <f>IFERROR(VLOOKUP(B1286,'Enigma@home'!$B$3:$I$4999,8,FALSE),"")</f>
        <v/>
      </c>
      <c r="I1286" s="24">
        <f>IFERROR(VLOOKUP(B1286,'LHC@home'!$B$3:$I$5000,8,FALSE),"")</f>
        <v>2.2193709105406803</v>
      </c>
      <c r="J1286" s="21">
        <f>IFERROR(VLOOKUP(B1286,'NFS@Home'!$B$3:$I$4999,8,FALSE),"")</f>
        <v>0.76673528613257069</v>
      </c>
      <c r="K1286" s="24">
        <f>IFERROR(VLOOKUP(B1286,Numberfields!$B$3:$I$5000,8,FALSE),"")</f>
        <v>0.92986589292689914</v>
      </c>
      <c r="L1286" s="24">
        <f>IFERROR(VLOOKUP(B1286,ODLK1!$B$3:$I$4985,8,FALSE),"")</f>
        <v>0.96655306011495867</v>
      </c>
      <c r="M1286" s="24">
        <f>IFERROR(VLOOKUP(B1286,Primegrid!$B$3:$I$4999,8,FALSE),"")</f>
        <v>0.12925518133092553</v>
      </c>
      <c r="N1286" s="24">
        <f>IFERROR(VLOOKUP(B1286,'Rosetta@home'!$B$3:$I$4964,8,FALSE),"")</f>
        <v>0.59222648572197845</v>
      </c>
      <c r="O1286" s="24">
        <f>IFERROR(VLOOKUP(B1286,'SETI@home'!$B$3:$I$4998,8,FALSE),"")</f>
        <v>0.32943265032077534</v>
      </c>
      <c r="P1286" s="21" t="str">
        <f>IFERROR(VLOOKUP(B1286,SRBase!$B$3:$I$5000,8,FALSE),"")</f>
        <v/>
      </c>
      <c r="Q1286" s="24">
        <f>IFERROR(VLOOKUP(B1286,'TN-Grid'!$B$3:$I$5000,8,FALSE),"")</f>
        <v>0.97008387922435457</v>
      </c>
      <c r="R1286" s="24">
        <f>IFERROR(VLOOKUP(B1286,'Universe@home'!$B$3:$I$4978,8,FALSE),"")</f>
        <v>1.14160558857668</v>
      </c>
      <c r="S1286" s="24">
        <f>IFERROR(VLOOKUP(B1286,'VGTU@Home'!$B$3:$I$4960,8,FALSE),"")</f>
        <v>1.2366112881316578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0.79860491823187885</v>
      </c>
      <c r="F1287" s="24" t="str">
        <f>IFERROR(VLOOKUP(B1287,'Citizen Science Grid'!$B$3:$I$5000,8,FALSE),"")</f>
        <v/>
      </c>
      <c r="G1287" s="24">
        <f>IFERROR(VLOOKUP(B1287,'Cosmology@home'!$B$3:$I$4970,8,FALSE),"")</f>
        <v>3.4748514726390689</v>
      </c>
      <c r="H1287" s="24" t="str">
        <f>IFERROR(VLOOKUP(B1287,'Enigma@home'!$B$3:$I$4999,8,FALSE),"")</f>
        <v/>
      </c>
      <c r="I1287" s="24">
        <f>IFERROR(VLOOKUP(B1287,'LHC@home'!$B$3:$I$5000,8,FALSE),"")</f>
        <v>2.57505192253995</v>
      </c>
      <c r="J1287" s="21">
        <f>IFERROR(VLOOKUP(B1287,'NFS@Home'!$B$3:$I$4999,8,FALSE),"")</f>
        <v>1.0389578819270586</v>
      </c>
      <c r="K1287" s="24">
        <f>IFERROR(VLOOKUP(B1287,Numberfields!$B$3:$I$5000,8,FALSE),"")</f>
        <v>0.73038651839758995</v>
      </c>
      <c r="L1287" s="24">
        <f>IFERROR(VLOOKUP(B1287,ODLK1!$B$3:$I$4985,8,FALSE),"")</f>
        <v>1.215719396652867</v>
      </c>
      <c r="M1287" s="24" t="str">
        <f>IFERROR(VLOOKUP(B1287,Primegrid!$B$3:$I$4999,8,FALSE),"")</f>
        <v/>
      </c>
      <c r="N1287" s="24">
        <f>IFERROR(VLOOKUP(B1287,'Rosetta@home'!$B$3:$I$4964,8,FALSE),"")</f>
        <v>0.67280846263525729</v>
      </c>
      <c r="O1287" s="24">
        <f>IFERROR(VLOOKUP(B1287,'SETI@home'!$B$3:$I$4998,8,FALSE),"")</f>
        <v>0.35271530621110231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2.0436813779856342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0.61162020224224167</v>
      </c>
      <c r="E1288" s="24">
        <f>IFERROR(VLOOKUP(B1288,'Asteroids@home'!$B$3:$I$4997,8,FALSE),"")</f>
        <v>2.4551255833827099</v>
      </c>
      <c r="F1288" s="24">
        <f>IFERROR(VLOOKUP(B1288,'Citizen Science Grid'!$B$3:$I$5000,8,FALSE),"")</f>
        <v>3.1626506422617475</v>
      </c>
      <c r="G1288" s="24">
        <f>IFERROR(VLOOKUP(B1288,'Cosmology@home'!$B$3:$I$4970,8,FALSE),"")</f>
        <v>3.5136047883817429</v>
      </c>
      <c r="H1288" s="24">
        <f>IFERROR(VLOOKUP(B1288,'Enigma@home'!$B$3:$I$4999,8,FALSE),"")</f>
        <v>0.21019462996717944</v>
      </c>
      <c r="I1288" s="24">
        <f>IFERROR(VLOOKUP(B1288,'LHC@home'!$B$3:$I$5000,8,FALSE),"")</f>
        <v>4.1742306422006541</v>
      </c>
      <c r="J1288" s="21">
        <f>IFERROR(VLOOKUP(B1288,'NFS@Home'!$B$3:$I$4999,8,FALSE),"")</f>
        <v>2.1524251188200889</v>
      </c>
      <c r="K1288" s="24">
        <f>IFERROR(VLOOKUP(B1288,Numberfields!$B$3:$I$5000,8,FALSE),"")</f>
        <v>0.96183618180015906</v>
      </c>
      <c r="L1288" s="24">
        <f>IFERROR(VLOOKUP(B1288,ODLK1!$B$3:$I$4985,8,FALSE),"")</f>
        <v>1.3505691396971786</v>
      </c>
      <c r="M1288" s="24">
        <f>IFERROR(VLOOKUP(B1288,Primegrid!$B$3:$I$4999,8,FALSE),"")</f>
        <v>0.41666049732949029</v>
      </c>
      <c r="N1288" s="24">
        <f>IFERROR(VLOOKUP(B1288,'Rosetta@home'!$B$3:$I$4964,8,FALSE),"")</f>
        <v>1.1746257619455958</v>
      </c>
      <c r="O1288" s="24">
        <f>IFERROR(VLOOKUP(B1288,'SETI@home'!$B$3:$I$4998,8,FALSE),"")</f>
        <v>0.82456006928959158</v>
      </c>
      <c r="P1288" s="21">
        <f>IFERROR(VLOOKUP(B1288,SRBase!$B$3:$I$5000,8,FALSE),"")</f>
        <v>3.1226814708433794</v>
      </c>
      <c r="Q1288" s="24">
        <f>IFERROR(VLOOKUP(B1288,'TN-Grid'!$B$3:$I$5000,8,FALSE),"")</f>
        <v>1.9388175033414869</v>
      </c>
      <c r="R1288" s="24">
        <f>IFERROR(VLOOKUP(B1288,'Universe@home'!$B$3:$I$4978,8,FALSE),"")</f>
        <v>2.1255571699193863</v>
      </c>
      <c r="S1288" s="24">
        <f>IFERROR(VLOOKUP(B1288,'VGTU@Home'!$B$3:$I$4960,8,FALSE),"")</f>
        <v>3.1262821260824913</v>
      </c>
      <c r="T1288" s="24">
        <f>IFERROR(VLOOKUP(B1288,'Yoyo@home'!$B$3:$I$4999,8,FALSE),"")</f>
        <v>2.8382250584322879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0.60887830860855574</v>
      </c>
      <c r="E1289" s="24">
        <f>IFERROR(VLOOKUP(B1289,'Asteroids@home'!$B$3:$I$4997,8,FALSE),"")</f>
        <v>1.9082348837265011</v>
      </c>
      <c r="F1289" s="24">
        <f>IFERROR(VLOOKUP(B1289,'Citizen Science Grid'!$B$3:$I$5000,8,FALSE),"")</f>
        <v>3.1615896712807925</v>
      </c>
      <c r="G1289" s="24">
        <f>IFERROR(VLOOKUP(B1289,'Cosmology@home'!$B$3:$I$4970,8,FALSE),"")</f>
        <v>3.1580801381242782</v>
      </c>
      <c r="H1289" s="24">
        <f>IFERROR(VLOOKUP(B1289,'Enigma@home'!$B$3:$I$4999,8,FALSE),"")</f>
        <v>0.21450552874911752</v>
      </c>
      <c r="I1289" s="24">
        <f>IFERROR(VLOOKUP(B1289,'LHC@home'!$B$3:$I$5000,8,FALSE),"")</f>
        <v>7.7288612797094292</v>
      </c>
      <c r="J1289" s="21">
        <f>IFERROR(VLOOKUP(B1289,'NFS@Home'!$B$3:$I$4999,8,FALSE),"")</f>
        <v>1.991339665587579</v>
      </c>
      <c r="K1289" s="24">
        <f>IFERROR(VLOOKUP(B1289,Numberfields!$B$3:$I$5000,8,FALSE),"")</f>
        <v>0.9256501342496618</v>
      </c>
      <c r="L1289" s="24">
        <f>IFERROR(VLOOKUP(B1289,ODLK1!$B$3:$I$4985,8,FALSE),"")</f>
        <v>1.6475866379436261</v>
      </c>
      <c r="M1289" s="24" t="str">
        <f>IFERROR(VLOOKUP(B1289,Primegrid!$B$3:$I$4999,8,FALSE),"")</f>
        <v/>
      </c>
      <c r="N1289" s="24">
        <f>IFERROR(VLOOKUP(B1289,'Rosetta@home'!$B$3:$I$4964,8,FALSE),"")</f>
        <v>0.99582935349338031</v>
      </c>
      <c r="O1289" s="24">
        <f>IFERROR(VLOOKUP(B1289,'SETI@home'!$B$3:$I$4998,8,FALSE),"")</f>
        <v>0.76932733765429095</v>
      </c>
      <c r="P1289" s="21" t="str">
        <f>IFERROR(VLOOKUP(B1289,SRBase!$B$3:$I$5000,8,FALSE),"")</f>
        <v/>
      </c>
      <c r="Q1289" s="24">
        <f>IFERROR(VLOOKUP(B1289,'TN-Grid'!$B$3:$I$5000,8,FALSE),"")</f>
        <v>1.7601907719578145</v>
      </c>
      <c r="R1289" s="24">
        <f>IFERROR(VLOOKUP(B1289,'Universe@home'!$B$3:$I$4978,8,FALSE),"")</f>
        <v>1.2998714241233411</v>
      </c>
      <c r="S1289" s="24">
        <f>IFERROR(VLOOKUP(B1289,'VGTU@Home'!$B$3:$I$4960,8,FALSE),"")</f>
        <v>2.5456877592755767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0.61171921238033722</v>
      </c>
      <c r="E1290" s="24">
        <f>IFERROR(VLOOKUP(B1290,'Asteroids@home'!$B$3:$I$4997,8,FALSE),"")</f>
        <v>2.4449993397133434</v>
      </c>
      <c r="F1290" s="24">
        <f>IFERROR(VLOOKUP(B1290,'Citizen Science Grid'!$B$3:$I$5000,8,FALSE),"")</f>
        <v>3.195809864380136</v>
      </c>
      <c r="G1290" s="24">
        <f>IFERROR(VLOOKUP(B1290,'Cosmology@home'!$B$3:$I$4970,8,FALSE),"")</f>
        <v>3.4493305051079965</v>
      </c>
      <c r="H1290" s="24">
        <f>IFERROR(VLOOKUP(B1290,'Enigma@home'!$B$3:$I$4999,8,FALSE),"")</f>
        <v>0.20413645720561555</v>
      </c>
      <c r="I1290" s="24">
        <f>IFERROR(VLOOKUP(B1290,'LHC@home'!$B$3:$I$5000,8,FALSE),"")</f>
        <v>4.4004064670398382</v>
      </c>
      <c r="J1290" s="21">
        <f>IFERROR(VLOOKUP(B1290,'NFS@Home'!$B$3:$I$4999,8,FALSE),"")</f>
        <v>2.226455941627512</v>
      </c>
      <c r="K1290" s="24">
        <f>IFERROR(VLOOKUP(B1290,Numberfields!$B$3:$I$5000,8,FALSE),"")</f>
        <v>1.0414049795423885</v>
      </c>
      <c r="L1290" s="24">
        <f>IFERROR(VLOOKUP(B1290,ODLK1!$B$3:$I$4985,8,FALSE),"")</f>
        <v>1.7007472527597838</v>
      </c>
      <c r="M1290" s="24">
        <f>IFERROR(VLOOKUP(B1290,Primegrid!$B$3:$I$4999,8,FALSE),"")</f>
        <v>0.4054311268171274</v>
      </c>
      <c r="N1290" s="24">
        <f>IFERROR(VLOOKUP(B1290,'Rosetta@home'!$B$3:$I$4964,8,FALSE),"")</f>
        <v>1.2504912946477986</v>
      </c>
      <c r="O1290" s="24">
        <f>IFERROR(VLOOKUP(B1290,'SETI@home'!$B$3:$I$4998,8,FALSE),"")</f>
        <v>0.82763770883142052</v>
      </c>
      <c r="P1290" s="21">
        <f>IFERROR(VLOOKUP(B1290,SRBase!$B$3:$I$5000,8,FALSE),"")</f>
        <v>3.7151117007229497</v>
      </c>
      <c r="Q1290" s="24">
        <f>IFERROR(VLOOKUP(B1290,'TN-Grid'!$B$3:$I$5000,8,FALSE),"")</f>
        <v>1.7598906493976714</v>
      </c>
      <c r="R1290" s="24">
        <f>IFERROR(VLOOKUP(B1290,'Universe@home'!$B$3:$I$4978,8,FALSE),"")</f>
        <v>2.1181110860097618</v>
      </c>
      <c r="S1290" s="24">
        <f>IFERROR(VLOOKUP(B1290,'VGTU@Home'!$B$3:$I$4960,8,FALSE),"")</f>
        <v>3.0217867388256816</v>
      </c>
      <c r="T1290" s="24">
        <f>IFERROR(VLOOKUP(B1290,'Yoyo@home'!$B$3:$I$4999,8,FALSE),"")</f>
        <v>2.6921524321537094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0.57866158318584682</v>
      </c>
      <c r="E1291" s="24">
        <f>IFERROR(VLOOKUP(B1291,'Asteroids@home'!$B$3:$I$4997,8,FALSE),"")</f>
        <v>2.387891778828501</v>
      </c>
      <c r="F1291" s="24">
        <f>IFERROR(VLOOKUP(B1291,'Citizen Science Grid'!$B$3:$I$5000,8,FALSE),"")</f>
        <v>2.969788015325467</v>
      </c>
      <c r="G1291" s="24">
        <f>IFERROR(VLOOKUP(B1291,'Cosmology@home'!$B$3:$I$4970,8,FALSE),"")</f>
        <v>4.0483347725034342</v>
      </c>
      <c r="H1291" s="24">
        <f>IFERROR(VLOOKUP(B1291,'Enigma@home'!$B$3:$I$4999,8,FALSE),"")</f>
        <v>0.21034791709785372</v>
      </c>
      <c r="I1291" s="24">
        <f>IFERROR(VLOOKUP(B1291,'LHC@home'!$B$3:$I$5000,8,FALSE),"")</f>
        <v>4.2964490962589519</v>
      </c>
      <c r="J1291" s="21">
        <f>IFERROR(VLOOKUP(B1291,'NFS@Home'!$B$3:$I$4999,8,FALSE),"")</f>
        <v>2.0778242562977747</v>
      </c>
      <c r="K1291" s="24">
        <f>IFERROR(VLOOKUP(B1291,Numberfields!$B$3:$I$5000,8,FALSE),"")</f>
        <v>0.96289337909248207</v>
      </c>
      <c r="L1291" s="24">
        <f>IFERROR(VLOOKUP(B1291,ODLK1!$B$3:$I$4985,8,FALSE),"")</f>
        <v>1.565641171561424</v>
      </c>
      <c r="M1291" s="24">
        <f>IFERROR(VLOOKUP(B1291,Primegrid!$B$3:$I$4999,8,FALSE),"")</f>
        <v>0.52308897766060347</v>
      </c>
      <c r="N1291" s="24">
        <f>IFERROR(VLOOKUP(B1291,'Rosetta@home'!$B$3:$I$4964,8,FALSE),"")</f>
        <v>1.2096684614113165</v>
      </c>
      <c r="O1291" s="24">
        <f>IFERROR(VLOOKUP(B1291,'SETI@home'!$B$3:$I$4998,8,FALSE),"")</f>
        <v>0.76477644967509484</v>
      </c>
      <c r="P1291" s="21">
        <f>IFERROR(VLOOKUP(B1291,SRBase!$B$3:$I$5000,8,FALSE),"")</f>
        <v>3.23336275354752</v>
      </c>
      <c r="Q1291" s="24">
        <f>IFERROR(VLOOKUP(B1291,'TN-Grid'!$B$3:$I$5000,8,FALSE),"")</f>
        <v>1.8112235058435415</v>
      </c>
      <c r="R1291" s="24">
        <f>IFERROR(VLOOKUP(B1291,'Universe@home'!$B$3:$I$4978,8,FALSE),"")</f>
        <v>1.7608164067092313</v>
      </c>
      <c r="S1291" s="24">
        <f>IFERROR(VLOOKUP(B1291,'VGTU@Home'!$B$3:$I$4960,8,FALSE),"")</f>
        <v>2.1650434605533091</v>
      </c>
      <c r="T1291" s="24">
        <f>IFERROR(VLOOKUP(B1291,'Yoyo@home'!$B$3:$I$4999,8,FALSE),"")</f>
        <v>2.959389940688689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0.59815918515009348</v>
      </c>
      <c r="E1292" s="24">
        <f>IFERROR(VLOOKUP(B1292,'Asteroids@home'!$B$3:$I$4997,8,FALSE),"")</f>
        <v>1.2188028122129764</v>
      </c>
      <c r="F1292" s="24">
        <f>IFERROR(VLOOKUP(B1292,'Citizen Science Grid'!$B$3:$I$5000,8,FALSE),"")</f>
        <v>1.6540366564569722</v>
      </c>
      <c r="G1292" s="24">
        <f>IFERROR(VLOOKUP(B1292,'Cosmology@home'!$B$3:$I$4970,8,FALSE),"")</f>
        <v>2.2355209859157714</v>
      </c>
      <c r="H1292" s="24">
        <f>IFERROR(VLOOKUP(B1292,'Enigma@home'!$B$3:$I$4999,8,FALSE),"")</f>
        <v>0.12843944714990979</v>
      </c>
      <c r="I1292" s="24">
        <f>IFERROR(VLOOKUP(B1292,'LHC@home'!$B$3:$I$5000,8,FALSE),"")</f>
        <v>3.0996619462985899</v>
      </c>
      <c r="J1292" s="21">
        <f>IFERROR(VLOOKUP(B1292,'NFS@Home'!$B$3:$I$4999,8,FALSE),"")</f>
        <v>1.5111390068929227</v>
      </c>
      <c r="K1292" s="24">
        <f>IFERROR(VLOOKUP(B1292,Numberfields!$B$3:$I$5000,8,FALSE),"")</f>
        <v>0.92299904208993389</v>
      </c>
      <c r="L1292" s="24">
        <f>IFERROR(VLOOKUP(B1292,ODLK1!$B$3:$I$4985,8,FALSE),"")</f>
        <v>1.3288183358042542</v>
      </c>
      <c r="M1292" s="24" t="str">
        <f>IFERROR(VLOOKUP(B1292,Primegrid!$B$3:$I$4999,8,FALSE),"")</f>
        <v/>
      </c>
      <c r="N1292" s="24">
        <f>IFERROR(VLOOKUP(B1292,'Rosetta@home'!$B$3:$I$4964,8,FALSE),"")</f>
        <v>0.80937405257477502</v>
      </c>
      <c r="O1292" s="24">
        <f>IFERROR(VLOOKUP(B1292,'SETI@home'!$B$3:$I$4998,8,FALSE),"")</f>
        <v>0.4288835563405291</v>
      </c>
      <c r="P1292" s="21">
        <f>IFERROR(VLOOKUP(B1292,SRBase!$B$3:$I$5000,8,FALSE),"")</f>
        <v>1.4955807509989962</v>
      </c>
      <c r="Q1292" s="24">
        <f>IFERROR(VLOOKUP(B1292,'TN-Grid'!$B$3:$I$5000,8,FALSE),"")</f>
        <v>1.3555946025354386</v>
      </c>
      <c r="R1292" s="24">
        <f>IFERROR(VLOOKUP(B1292,'Universe@home'!$B$3:$I$4978,8,FALSE),"")</f>
        <v>1.2345659178059438</v>
      </c>
      <c r="S1292" s="24">
        <f>IFERROR(VLOOKUP(B1292,'VGTU@Home'!$B$3:$I$4960,8,FALSE),"")</f>
        <v>2.4283786986420783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7.0574141419226937</v>
      </c>
      <c r="J1293" s="21">
        <f>IFERROR(VLOOKUP(B1293,'NFS@Home'!$B$3:$I$4999,8,FALSE),"")</f>
        <v>2.0252439484214304</v>
      </c>
      <c r="K1293" s="24">
        <f>IFERROR(VLOOKUP(B1293,Numberfields!$B$3:$I$5000,8,FALSE),"")</f>
        <v>0.98513944604907866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1.1981084132589872</v>
      </c>
      <c r="O1293" s="24">
        <f>IFERROR(VLOOKUP(B1293,'SETI@home'!$B$3:$I$4998,8,FALSE),"")</f>
        <v>0.68788742724894136</v>
      </c>
      <c r="P1293" s="21">
        <f>IFERROR(VLOOKUP(B1293,SRBase!$B$3:$I$5000,8,FALSE),"")</f>
        <v>4.3600746335880842</v>
      </c>
      <c r="Q1293" s="24">
        <f>IFERROR(VLOOKUP(B1293,'TN-Grid'!$B$3:$I$5000,8,FALSE),"")</f>
        <v>1.8263489561416104</v>
      </c>
      <c r="R1293" s="24">
        <f>IFERROR(VLOOKUP(B1293,'Universe@home'!$B$3:$I$4978,8,FALSE),"")</f>
        <v>2.3270100379826935</v>
      </c>
      <c r="S1293" s="24" t="str">
        <f>IFERROR(VLOOKUP(B1293,'VGTU@Home'!$B$3:$I$4960,8,FALSE),"")</f>
        <v/>
      </c>
      <c r="T1293" s="24">
        <f>IFERROR(VLOOKUP(B1293,'Yoyo@home'!$B$3:$I$4999,8,FALSE),"")</f>
        <v>3.8318504110827969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0.63503497697131539</v>
      </c>
      <c r="E1294" s="24">
        <f>IFERROR(VLOOKUP(B1294,'Asteroids@home'!$B$3:$I$4997,8,FALSE),"")</f>
        <v>2.4905973052965136</v>
      </c>
      <c r="F1294" s="24">
        <f>IFERROR(VLOOKUP(B1294,'Citizen Science Grid'!$B$3:$I$5000,8,FALSE),"")</f>
        <v>3.1524308473557152</v>
      </c>
      <c r="G1294" s="24">
        <f>IFERROR(VLOOKUP(B1294,'Cosmology@home'!$B$3:$I$4970,8,FALSE),"")</f>
        <v>2.8529267539239638</v>
      </c>
      <c r="H1294" s="24">
        <f>IFERROR(VLOOKUP(B1294,'Enigma@home'!$B$3:$I$4999,8,FALSE),"")</f>
        <v>0.21291879358919266</v>
      </c>
      <c r="I1294" s="24">
        <f>IFERROR(VLOOKUP(B1294,'LHC@home'!$B$3:$I$5000,8,FALSE),"")</f>
        <v>4.16365803810241</v>
      </c>
      <c r="J1294" s="21">
        <f>IFERROR(VLOOKUP(B1294,'NFS@Home'!$B$3:$I$4999,8,FALSE),"")</f>
        <v>2.2533917707647828</v>
      </c>
      <c r="K1294" s="24">
        <f>IFERROR(VLOOKUP(B1294,Numberfields!$B$3:$I$5000,8,FALSE),"")</f>
        <v>1.057923529445995</v>
      </c>
      <c r="L1294" s="24">
        <f>IFERROR(VLOOKUP(B1294,ODLK1!$B$3:$I$4985,8,FALSE),"")</f>
        <v>1.8300488172807372</v>
      </c>
      <c r="M1294" s="24">
        <f>IFERROR(VLOOKUP(B1294,Primegrid!$B$3:$I$4999,8,FALSE),"")</f>
        <v>0.45259196617750047</v>
      </c>
      <c r="N1294" s="24">
        <f>IFERROR(VLOOKUP(B1294,'Rosetta@home'!$B$3:$I$4964,8,FALSE),"")</f>
        <v>1.2562450849126927</v>
      </c>
      <c r="O1294" s="24">
        <f>IFERROR(VLOOKUP(B1294,'SETI@home'!$B$3:$I$4998,8,FALSE),"")</f>
        <v>0.81075484648768714</v>
      </c>
      <c r="P1294" s="21">
        <f>IFERROR(VLOOKUP(B1294,SRBase!$B$3:$I$5000,8,FALSE),"")</f>
        <v>4.0183915193641457</v>
      </c>
      <c r="Q1294" s="24">
        <f>IFERROR(VLOOKUP(B1294,'TN-Grid'!$B$3:$I$5000,8,FALSE),"")</f>
        <v>2.082811910845598</v>
      </c>
      <c r="R1294" s="24">
        <f>IFERROR(VLOOKUP(B1294,'Universe@home'!$B$3:$I$4978,8,FALSE),"")</f>
        <v>2.3506678788370583</v>
      </c>
      <c r="S1294" s="24">
        <f>IFERROR(VLOOKUP(B1294,'VGTU@Home'!$B$3:$I$4960,8,FALSE),"")</f>
        <v>3.4818653995948567</v>
      </c>
      <c r="T1294" s="24">
        <f>IFERROR(VLOOKUP(B1294,'Yoyo@home'!$B$3:$I$4999,8,FALSE),"")</f>
        <v>2.8107053268730566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0.58909513220044774</v>
      </c>
      <c r="E1295" s="24">
        <f>IFERROR(VLOOKUP(B1295,'Asteroids@home'!$B$3:$I$4997,8,FALSE),"")</f>
        <v>2.2706946170172064</v>
      </c>
      <c r="F1295" s="24">
        <f>IFERROR(VLOOKUP(B1295,'Citizen Science Grid'!$B$3:$I$5000,8,FALSE),"")</f>
        <v>3.118020770616889</v>
      </c>
      <c r="G1295" s="24">
        <f>IFERROR(VLOOKUP(B1295,'Cosmology@home'!$B$3:$I$4970,8,FALSE),"")</f>
        <v>3.1661760674273074</v>
      </c>
      <c r="H1295" s="24" t="str">
        <f>IFERROR(VLOOKUP(B1295,'Enigma@home'!$B$3:$I$4999,8,FALSE),"")</f>
        <v/>
      </c>
      <c r="I1295" s="24">
        <f>IFERROR(VLOOKUP(B1295,'LHC@home'!$B$3:$I$5000,8,FALSE),"")</f>
        <v>3.6527257770214998</v>
      </c>
      <c r="J1295" s="21">
        <f>IFERROR(VLOOKUP(B1295,'NFS@Home'!$B$3:$I$4999,8,FALSE),"")</f>
        <v>2.1282938511050769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0.68196777733101099</v>
      </c>
      <c r="N1295" s="24">
        <f>IFERROR(VLOOKUP(B1295,'Rosetta@home'!$B$3:$I$4964,8,FALSE),"")</f>
        <v>1.0094553305984764</v>
      </c>
      <c r="O1295" s="24">
        <f>IFERROR(VLOOKUP(B1295,'SETI@home'!$B$3:$I$4998,8,FALSE),"")</f>
        <v>0.83173994174634081</v>
      </c>
      <c r="P1295" s="21" t="str">
        <f>IFERROR(VLOOKUP(B1295,SRBase!$B$3:$I$5000,8,FALSE),"")</f>
        <v/>
      </c>
      <c r="Q1295" s="24">
        <f>IFERROR(VLOOKUP(B1295,'TN-Grid'!$B$3:$I$5000,8,FALSE),"")</f>
        <v>1.7151723034424899</v>
      </c>
      <c r="R1295" s="24">
        <f>IFERROR(VLOOKUP(B1295,'Universe@home'!$B$3:$I$4978,8,FALSE),"")</f>
        <v>2.4012919064120277</v>
      </c>
      <c r="S1295" s="24" t="str">
        <f>IFERROR(VLOOKUP(B1295,'VGTU@Home'!$B$3:$I$4960,8,FALSE),"")</f>
        <v/>
      </c>
      <c r="T1295" s="24">
        <f>IFERROR(VLOOKUP(B1295,'Yoyo@home'!$B$3:$I$4999,8,FALSE),"")</f>
        <v>2.815479320500279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0.63070483664474475</v>
      </c>
      <c r="E1296" s="24">
        <f>IFERROR(VLOOKUP(B1296,'Asteroids@home'!$B$3:$I$4997,8,FALSE),"")</f>
        <v>2.8090878390755174</v>
      </c>
      <c r="F1296" s="24">
        <f>IFERROR(VLOOKUP(B1296,'Citizen Science Grid'!$B$3:$I$5000,8,FALSE),"")</f>
        <v>3.4169356555118831</v>
      </c>
      <c r="G1296" s="24">
        <f>IFERROR(VLOOKUP(B1296,'Cosmology@home'!$B$3:$I$4970,8,FALSE),"")</f>
        <v>3.6140528045294915</v>
      </c>
      <c r="H1296" s="24">
        <f>IFERROR(VLOOKUP(B1296,'Enigma@home'!$B$3:$I$4999,8,FALSE),"")</f>
        <v>0.23650426708826069</v>
      </c>
      <c r="I1296" s="24">
        <f>IFERROR(VLOOKUP(B1296,'LHC@home'!$B$3:$I$5000,8,FALSE),"")</f>
        <v>4.808712225795805</v>
      </c>
      <c r="J1296" s="21">
        <f>IFERROR(VLOOKUP(B1296,'NFS@Home'!$B$3:$I$4999,8,FALSE),"")</f>
        <v>2.4741035589520965</v>
      </c>
      <c r="K1296" s="24">
        <f>IFERROR(VLOOKUP(B1296,Numberfields!$B$3:$I$5000,8,FALSE),"")</f>
        <v>1.2196203138438564</v>
      </c>
      <c r="L1296" s="24">
        <f>IFERROR(VLOOKUP(B1296,ODLK1!$B$3:$I$4985,8,FALSE),"")</f>
        <v>1.8054243993830295</v>
      </c>
      <c r="M1296" s="24">
        <f>IFERROR(VLOOKUP(B1296,Primegrid!$B$3:$I$4999,8,FALSE),"")</f>
        <v>0.41861399834579011</v>
      </c>
      <c r="N1296" s="24">
        <f>IFERROR(VLOOKUP(B1296,'Rosetta@home'!$B$3:$I$4964,8,FALSE),"")</f>
        <v>1.2763202696598079</v>
      </c>
      <c r="O1296" s="24">
        <f>IFERROR(VLOOKUP(B1296,'SETI@home'!$B$3:$I$4998,8,FALSE),"")</f>
        <v>0.87819368377942031</v>
      </c>
      <c r="P1296" s="21">
        <f>IFERROR(VLOOKUP(B1296,SRBase!$B$3:$I$5000,8,FALSE),"")</f>
        <v>4.0910916534950381</v>
      </c>
      <c r="Q1296" s="24">
        <f>IFERROR(VLOOKUP(B1296,'TN-Grid'!$B$3:$I$5000,8,FALSE),"")</f>
        <v>1.8774397308221649</v>
      </c>
      <c r="R1296" s="24">
        <f>IFERROR(VLOOKUP(B1296,'Universe@home'!$B$3:$I$4978,8,FALSE),"")</f>
        <v>2.3078367293141535</v>
      </c>
      <c r="S1296" s="24">
        <f>IFERROR(VLOOKUP(B1296,'VGTU@Home'!$B$3:$I$4960,8,FALSE),"")</f>
        <v>3.4818086320252504</v>
      </c>
      <c r="T1296" s="24">
        <f>IFERROR(VLOOKUP(B1296,'Yoyo@home'!$B$3:$I$4999,8,FALSE),"")</f>
        <v>2.9219060621232655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0.66200628720456522</v>
      </c>
      <c r="E1297" s="24">
        <f>IFERROR(VLOOKUP(B1297,'Asteroids@home'!$B$3:$I$4997,8,FALSE),"")</f>
        <v>2.721179205726898</v>
      </c>
      <c r="F1297" s="24">
        <f>IFERROR(VLOOKUP(B1297,'Citizen Science Grid'!$B$3:$I$5000,8,FALSE),"")</f>
        <v>3.7508268205561359</v>
      </c>
      <c r="G1297" s="24">
        <f>IFERROR(VLOOKUP(B1297,'Cosmology@home'!$B$3:$I$4970,8,FALSE),"")</f>
        <v>3.5650215643913756</v>
      </c>
      <c r="H1297" s="24">
        <f>IFERROR(VLOOKUP(B1297,'Enigma@home'!$B$3:$I$4999,8,FALSE),"")</f>
        <v>0.19875273915636221</v>
      </c>
      <c r="I1297" s="24">
        <f>IFERROR(VLOOKUP(B1297,'LHC@home'!$B$3:$I$5000,8,FALSE),"")</f>
        <v>4.5240674145129347</v>
      </c>
      <c r="J1297" s="21">
        <f>IFERROR(VLOOKUP(B1297,'NFS@Home'!$B$3:$I$4999,8,FALSE),"")</f>
        <v>2.4477486792383165</v>
      </c>
      <c r="K1297" s="24">
        <f>IFERROR(VLOOKUP(B1297,Numberfields!$B$3:$I$5000,8,FALSE),"")</f>
        <v>1.1624544893951891</v>
      </c>
      <c r="L1297" s="24">
        <f>IFERROR(VLOOKUP(B1297,ODLK1!$B$3:$I$4985,8,FALSE),"")</f>
        <v>1.731835739547225</v>
      </c>
      <c r="M1297" s="24">
        <f>IFERROR(VLOOKUP(B1297,Primegrid!$B$3:$I$4999,8,FALSE),"")</f>
        <v>0.40177371965880482</v>
      </c>
      <c r="N1297" s="24">
        <f>IFERROR(VLOOKUP(B1297,'Rosetta@home'!$B$3:$I$4964,8,FALSE),"")</f>
        <v>1.2342551677496396</v>
      </c>
      <c r="O1297" s="24">
        <f>IFERROR(VLOOKUP(B1297,'SETI@home'!$B$3:$I$4998,8,FALSE),"")</f>
        <v>0.86490368501315418</v>
      </c>
      <c r="P1297" s="21">
        <f>IFERROR(VLOOKUP(B1297,SRBase!$B$3:$I$5000,8,FALSE),"")</f>
        <v>3.9677287964995509</v>
      </c>
      <c r="Q1297" s="24">
        <f>IFERROR(VLOOKUP(B1297,'TN-Grid'!$B$3:$I$5000,8,FALSE),"")</f>
        <v>2.0118659036974726</v>
      </c>
      <c r="R1297" s="24">
        <f>IFERROR(VLOOKUP(B1297,'Universe@home'!$B$3:$I$4978,8,FALSE),"")</f>
        <v>1.7406076466356519</v>
      </c>
      <c r="S1297" s="24">
        <f>IFERROR(VLOOKUP(B1297,'VGTU@Home'!$B$3:$I$4960,8,FALSE),"")</f>
        <v>3.5761901925664485</v>
      </c>
      <c r="T1297" s="24">
        <f>IFERROR(VLOOKUP(B1297,'Yoyo@home'!$B$3:$I$4999,8,FALSE),"")</f>
        <v>3.1096807716543977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0.62038986847692257</v>
      </c>
      <c r="E1298" s="24">
        <f>IFERROR(VLOOKUP(B1298,'Asteroids@home'!$B$3:$I$4997,8,FALSE),"")</f>
        <v>2.0815834444230581</v>
      </c>
      <c r="F1298" s="24">
        <f>IFERROR(VLOOKUP(B1298,'Citizen Science Grid'!$B$3:$I$5000,8,FALSE),"")</f>
        <v>3.4929401069112926</v>
      </c>
      <c r="G1298" s="24">
        <f>IFERROR(VLOOKUP(B1298,'Cosmology@home'!$B$3:$I$4970,8,FALSE),"")</f>
        <v>3.2945165067540194</v>
      </c>
      <c r="H1298" s="24" t="str">
        <f>IFERROR(VLOOKUP(B1298,'Enigma@home'!$B$3:$I$4999,8,FALSE),"")</f>
        <v/>
      </c>
      <c r="I1298" s="24">
        <f>IFERROR(VLOOKUP(B1298,'LHC@home'!$B$3:$I$5000,8,FALSE),"")</f>
        <v>5.5198987673717079</v>
      </c>
      <c r="J1298" s="21">
        <f>IFERROR(VLOOKUP(B1298,'NFS@Home'!$B$3:$I$4999,8,FALSE),"")</f>
        <v>2.6502659344470874</v>
      </c>
      <c r="K1298" s="24">
        <f>IFERROR(VLOOKUP(B1298,Numberfields!$B$3:$I$5000,8,FALSE),"")</f>
        <v>1.0174181377899787</v>
      </c>
      <c r="L1298" s="24">
        <f>IFERROR(VLOOKUP(B1298,ODLK1!$B$3:$I$4985,8,FALSE),"")</f>
        <v>1.831147188581437</v>
      </c>
      <c r="M1298" s="24">
        <f>IFERROR(VLOOKUP(B1298,Primegrid!$B$3:$I$4999,8,FALSE),"")</f>
        <v>0.206895037753515</v>
      </c>
      <c r="N1298" s="24">
        <f>IFERROR(VLOOKUP(B1298,'Rosetta@home'!$B$3:$I$4964,8,FALSE),"")</f>
        <v>1.2415943109864553</v>
      </c>
      <c r="O1298" s="24">
        <f>IFERROR(VLOOKUP(B1298,'SETI@home'!$B$3:$I$4998,8,FALSE),"")</f>
        <v>0.85558451655691803</v>
      </c>
      <c r="P1298" s="21">
        <f>IFERROR(VLOOKUP(B1298,SRBase!$B$3:$I$5000,8,FALSE),"")</f>
        <v>3.7853844290553034</v>
      </c>
      <c r="Q1298" s="24">
        <f>IFERROR(VLOOKUP(B1298,'TN-Grid'!$B$3:$I$5000,8,FALSE),"")</f>
        <v>1.7425298554421833</v>
      </c>
      <c r="R1298" s="24">
        <f>IFERROR(VLOOKUP(B1298,'Universe@home'!$B$3:$I$4978,8,FALSE),"")</f>
        <v>2.2853682814995717</v>
      </c>
      <c r="S1298" s="24">
        <f>IFERROR(VLOOKUP(B1298,'VGTU@Home'!$B$3:$I$4960,8,FALSE),"")</f>
        <v>3.4008012644615229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0.59836537951604252</v>
      </c>
      <c r="E1299" s="24">
        <f>IFERROR(VLOOKUP(B1299,'Asteroids@home'!$B$3:$I$4997,8,FALSE),"")</f>
        <v>1.677810963953092</v>
      </c>
      <c r="F1299" s="24" t="str">
        <f>IFERROR(VLOOKUP(B1299,'Citizen Science Grid'!$B$3:$I$5000,8,FALSE),"")</f>
        <v/>
      </c>
      <c r="G1299" s="24">
        <f>IFERROR(VLOOKUP(B1299,'Cosmology@home'!$B$3:$I$4970,8,FALSE),"")</f>
        <v>3.1092799173991796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1.8283464631739366</v>
      </c>
      <c r="K1299" s="24">
        <f>IFERROR(VLOOKUP(B1299,Numberfields!$B$3:$I$5000,8,FALSE),"")</f>
        <v>0.89147936390962657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1.3839956868030903</v>
      </c>
      <c r="O1299" s="24">
        <f>IFERROR(VLOOKUP(B1299,'SETI@home'!$B$3:$I$4998,8,FALSE),"")</f>
        <v>0.67213576703953848</v>
      </c>
      <c r="P1299" s="21" t="str">
        <f>IFERROR(VLOOKUP(B1299,SRBase!$B$3:$I$5000,8,FALSE),"")</f>
        <v/>
      </c>
      <c r="Q1299" s="24">
        <f>IFERROR(VLOOKUP(B1299,'TN-Grid'!$B$3:$I$5000,8,FALSE),"")</f>
        <v>1.8103615757401306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0.19755673266729379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1.321019780979372</v>
      </c>
      <c r="F1301" s="24">
        <f>IFERROR(VLOOKUP(B1301,'Citizen Science Grid'!$B$3:$I$5000,8,FALSE),"")</f>
        <v>1.3204000444493376</v>
      </c>
      <c r="G1301" s="24">
        <f>IFERROR(VLOOKUP(B1301,'Cosmology@home'!$B$3:$I$4970,8,FALSE),"")</f>
        <v>3.5159066231009501</v>
      </c>
      <c r="H1301" s="24">
        <f>IFERROR(VLOOKUP(B1301,'Enigma@home'!$B$3:$I$4999,8,FALSE),"")</f>
        <v>9.860739380911436E-2</v>
      </c>
      <c r="I1301" s="24">
        <f>IFERROR(VLOOKUP(B1301,'LHC@home'!$B$3:$I$5000,8,FALSE),"")</f>
        <v>2.4833583074139551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0.22926038640554586</v>
      </c>
      <c r="N1301" s="24">
        <f>IFERROR(VLOOKUP(B1301,'Rosetta@home'!$B$3:$I$4964,8,FALSE),"")</f>
        <v>0.84988821529573888</v>
      </c>
      <c r="O1301" s="24">
        <f>IFERROR(VLOOKUP(B1301,'SETI@home'!$B$3:$I$4998,8,FALSE),"")</f>
        <v>0.31932273589104943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1.0486991394773661</v>
      </c>
      <c r="S1301" s="24">
        <f>IFERROR(VLOOKUP(B1301,'VGTU@Home'!$B$3:$I$4960,8,FALSE),"")</f>
        <v>1.9247139420976962</v>
      </c>
      <c r="T1301" s="24">
        <f>IFERROR(VLOOKUP(B1301,'Yoyo@home'!$B$3:$I$4999,8,FALSE),"")</f>
        <v>2.8161325020582542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0.61791889217823226</v>
      </c>
      <c r="E1302" s="24">
        <f>IFERROR(VLOOKUP(B1302,'Asteroids@home'!$B$3:$I$4997,8,FALSE),"")</f>
        <v>1.4929097766515862</v>
      </c>
      <c r="F1302" s="24">
        <f>IFERROR(VLOOKUP(B1302,'Citizen Science Grid'!$B$3:$I$5000,8,FALSE),"")</f>
        <v>1.6295452451728796</v>
      </c>
      <c r="G1302" s="24">
        <f>IFERROR(VLOOKUP(B1302,'Cosmology@home'!$B$3:$I$4970,8,FALSE),"")</f>
        <v>1.969652733459516</v>
      </c>
      <c r="H1302" s="24">
        <f>IFERROR(VLOOKUP(B1302,'Enigma@home'!$B$3:$I$4999,8,FALSE),"")</f>
        <v>6.7841491697115702E-2</v>
      </c>
      <c r="I1302" s="24">
        <f>IFERROR(VLOOKUP(B1302,'LHC@home'!$B$3:$I$5000,8,FALSE),"")</f>
        <v>2.7720482841905594</v>
      </c>
      <c r="J1302" s="21">
        <f>IFERROR(VLOOKUP(B1302,'NFS@Home'!$B$3:$I$4999,8,FALSE),"")</f>
        <v>1.2702350087560044</v>
      </c>
      <c r="K1302" s="24">
        <f>IFERROR(VLOOKUP(B1302,Numberfields!$B$3:$I$5000,8,FALSE),"")</f>
        <v>0.9318557566217669</v>
      </c>
      <c r="L1302" s="24">
        <f>IFERROR(VLOOKUP(B1302,ODLK1!$B$3:$I$4985,8,FALSE),"")</f>
        <v>0.98715246090759956</v>
      </c>
      <c r="M1302" s="24">
        <f>IFERROR(VLOOKUP(B1302,Primegrid!$B$3:$I$4999,8,FALSE),"")</f>
        <v>0.240202429334094</v>
      </c>
      <c r="N1302" s="24">
        <f>IFERROR(VLOOKUP(B1302,'Rosetta@home'!$B$3:$I$4964,8,FALSE),"")</f>
        <v>0.7107448138172886</v>
      </c>
      <c r="O1302" s="24">
        <f>IFERROR(VLOOKUP(B1302,'SETI@home'!$B$3:$I$4998,8,FALSE),"")</f>
        <v>0.26438750085942714</v>
      </c>
      <c r="P1302" s="21" t="str">
        <f>IFERROR(VLOOKUP(B1302,SRBase!$B$3:$I$5000,8,FALSE),"")</f>
        <v/>
      </c>
      <c r="Q1302" s="24">
        <f>IFERROR(VLOOKUP(B1302,'TN-Grid'!$B$3:$I$5000,8,FALSE),"")</f>
        <v>1.35892604418381</v>
      </c>
      <c r="R1302" s="24">
        <f>IFERROR(VLOOKUP(B1302,'Universe@home'!$B$3:$I$4978,8,FALSE),"")</f>
        <v>1.1300630606462954</v>
      </c>
      <c r="S1302" s="24">
        <f>IFERROR(VLOOKUP(B1302,'VGTU@Home'!$B$3:$I$4960,8,FALSE),"")</f>
        <v>3.2161881889643786</v>
      </c>
      <c r="T1302" s="24">
        <f>IFERROR(VLOOKUP(B1302,'Yoyo@home'!$B$3:$I$4999,8,FALSE),"")</f>
        <v>1.8158956202394869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0.40383993471768448</v>
      </c>
      <c r="E1303" s="24">
        <f>IFERROR(VLOOKUP(B1303,'Asteroids@home'!$B$3:$I$4997,8,FALSE),"")</f>
        <v>0.81740213146619078</v>
      </c>
      <c r="F1303" s="24">
        <f>IFERROR(VLOOKUP(B1303,'Citizen Science Grid'!$B$3:$I$5000,8,FALSE),"")</f>
        <v>1.1749548091716118</v>
      </c>
      <c r="G1303" s="24">
        <f>IFERROR(VLOOKUP(B1303,'Cosmology@home'!$B$3:$I$4970,8,FALSE),"")</f>
        <v>1.3107239359369305</v>
      </c>
      <c r="H1303" s="24">
        <f>IFERROR(VLOOKUP(B1303,'Enigma@home'!$B$3:$I$4999,8,FALSE),"")</f>
        <v>7.0045036205120204E-2</v>
      </c>
      <c r="I1303" s="24">
        <f>IFERROR(VLOOKUP(B1303,'LHC@home'!$B$3:$I$5000,8,FALSE),"")</f>
        <v>1.8850781473884235</v>
      </c>
      <c r="J1303" s="21">
        <f>IFERROR(VLOOKUP(B1303,'NFS@Home'!$B$3:$I$4999,8,FALSE),"")</f>
        <v>1.0182031799947755</v>
      </c>
      <c r="K1303" s="24">
        <f>IFERROR(VLOOKUP(B1303,Numberfields!$B$3:$I$5000,8,FALSE),"")</f>
        <v>0.70575818713856742</v>
      </c>
      <c r="L1303" s="24">
        <f>IFERROR(VLOOKUP(B1303,ODLK1!$B$3:$I$4985,8,FALSE),"")</f>
        <v>0.68544989457396621</v>
      </c>
      <c r="M1303" s="24">
        <f>IFERROR(VLOOKUP(B1303,Primegrid!$B$3:$I$4999,8,FALSE),"")</f>
        <v>0.25141559567361715</v>
      </c>
      <c r="N1303" s="24">
        <f>IFERROR(VLOOKUP(B1303,'Rosetta@home'!$B$3:$I$4964,8,FALSE),"")</f>
        <v>0.50329924410330451</v>
      </c>
      <c r="O1303" s="24">
        <f>IFERROR(VLOOKUP(B1303,'SETI@home'!$B$3:$I$4998,8,FALSE),"")</f>
        <v>0.23623667104444765</v>
      </c>
      <c r="P1303" s="21">
        <f>IFERROR(VLOOKUP(B1303,SRBase!$B$3:$I$5000,8,FALSE),"")</f>
        <v>2.0233214864502331</v>
      </c>
      <c r="Q1303" s="24">
        <f>IFERROR(VLOOKUP(B1303,'TN-Grid'!$B$3:$I$5000,8,FALSE),"")</f>
        <v>1.0887773304723367</v>
      </c>
      <c r="R1303" s="24">
        <f>IFERROR(VLOOKUP(B1303,'Universe@home'!$B$3:$I$4978,8,FALSE),"")</f>
        <v>1.0115232436843118</v>
      </c>
      <c r="S1303" s="24">
        <f>IFERROR(VLOOKUP(B1303,'VGTU@Home'!$B$3:$I$4960,8,FALSE),"")</f>
        <v>1.1421243983252674</v>
      </c>
      <c r="T1303" s="24">
        <f>IFERROR(VLOOKUP(B1303,'Yoyo@home'!$B$3:$I$4999,8,FALSE),"")</f>
        <v>1.3588041855576969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0.97602393738930304</v>
      </c>
      <c r="F1304" s="24">
        <f>IFERROR(VLOOKUP(B1304,'Citizen Science Grid'!$B$3:$I$5000,8,FALSE),"")</f>
        <v>0.48196376010090169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1.1188872639614311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1.2690046801736847</v>
      </c>
      <c r="F1305" s="24">
        <f>IFERROR(VLOOKUP(B1305,'Citizen Science Grid'!$B$3:$I$5000,8,FALSE),"")</f>
        <v>2.5914807259944257</v>
      </c>
      <c r="G1305" s="24">
        <f>IFERROR(VLOOKUP(B1305,'Cosmology@home'!$B$3:$I$4970,8,FALSE),"")</f>
        <v>2.9388906824939944</v>
      </c>
      <c r="H1305" s="24">
        <f>IFERROR(VLOOKUP(B1305,'Enigma@home'!$B$3:$I$4999,8,FALSE),"")</f>
        <v>0.13121032002956312</v>
      </c>
      <c r="I1305" s="24">
        <f>IFERROR(VLOOKUP(B1305,'LHC@home'!$B$3:$I$5000,8,FALSE),"")</f>
        <v>5.0626977209748292</v>
      </c>
      <c r="J1305" s="21">
        <f>IFERROR(VLOOKUP(B1305,'NFS@Home'!$B$3:$I$4999,8,FALSE),"")</f>
        <v>1.1502013878977604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0.50641091501100022</v>
      </c>
      <c r="N1305" s="24">
        <f>IFERROR(VLOOKUP(B1305,'Rosetta@home'!$B$3:$I$4964,8,FALSE),"")</f>
        <v>0.67402816203861193</v>
      </c>
      <c r="O1305" s="24">
        <f>IFERROR(VLOOKUP(B1305,'SETI@home'!$B$3:$I$4998,8,FALSE),"")</f>
        <v>0.24384347821000785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1.7729906465327983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0.57030491438064101</v>
      </c>
      <c r="E1306" s="24">
        <f>IFERROR(VLOOKUP(B1306,'Asteroids@home'!$B$3:$I$4997,8,FALSE),"")</f>
        <v>1.3036439226496048</v>
      </c>
      <c r="F1306" s="24">
        <f>IFERROR(VLOOKUP(B1306,'Citizen Science Grid'!$B$3:$I$5000,8,FALSE),"")</f>
        <v>1.7743684786904328</v>
      </c>
      <c r="G1306" s="24">
        <f>IFERROR(VLOOKUP(B1306,'Cosmology@home'!$B$3:$I$4970,8,FALSE),"")</f>
        <v>2.1420896528982896</v>
      </c>
      <c r="H1306" s="24">
        <f>IFERROR(VLOOKUP(B1306,'Enigma@home'!$B$3:$I$4999,8,FALSE),"")</f>
        <v>0.11285841601179621</v>
      </c>
      <c r="I1306" s="24">
        <f>IFERROR(VLOOKUP(B1306,'LHC@home'!$B$3:$I$5000,8,FALSE),"")</f>
        <v>2.9148157222987421</v>
      </c>
      <c r="J1306" s="21">
        <f>IFERROR(VLOOKUP(B1306,'NFS@Home'!$B$3:$I$4999,8,FALSE),"")</f>
        <v>1.2867776883191131</v>
      </c>
      <c r="K1306" s="24">
        <f>IFERROR(VLOOKUP(B1306,Numberfields!$B$3:$I$5000,8,FALSE),"")</f>
        <v>0.82752125835896673</v>
      </c>
      <c r="L1306" s="24">
        <f>IFERROR(VLOOKUP(B1306,ODLK1!$B$3:$I$4985,8,FALSE),"")</f>
        <v>1.2477722051196283</v>
      </c>
      <c r="M1306" s="24">
        <f>IFERROR(VLOOKUP(B1306,Primegrid!$B$3:$I$4999,8,FALSE),"")</f>
        <v>0.37048016104963094</v>
      </c>
      <c r="N1306" s="24">
        <f>IFERROR(VLOOKUP(B1306,'Rosetta@home'!$B$3:$I$4964,8,FALSE),"")</f>
        <v>0.70000704099899314</v>
      </c>
      <c r="O1306" s="24">
        <f>IFERROR(VLOOKUP(B1306,'SETI@home'!$B$3:$I$4998,8,FALSE),"")</f>
        <v>0.25841765484040069</v>
      </c>
      <c r="P1306" s="21" t="str">
        <f>IFERROR(VLOOKUP(B1306,SRBase!$B$3:$I$5000,8,FALSE),"")</f>
        <v/>
      </c>
      <c r="Q1306" s="24">
        <f>IFERROR(VLOOKUP(B1306,'TN-Grid'!$B$3:$I$5000,8,FALSE),"")</f>
        <v>1.1102013140457472</v>
      </c>
      <c r="R1306" s="24">
        <f>IFERROR(VLOOKUP(B1306,'Universe@home'!$B$3:$I$4978,8,FALSE),"")</f>
        <v>1.1444230490680323</v>
      </c>
      <c r="S1306" s="24">
        <f>IFERROR(VLOOKUP(B1306,'VGTU@Home'!$B$3:$I$4960,8,FALSE),"")</f>
        <v>1.4329812544915796</v>
      </c>
      <c r="T1306" s="24">
        <f>IFERROR(VLOOKUP(B1306,'Yoyo@home'!$B$3:$I$4999,8,FALSE),"")</f>
        <v>1.7795398671606422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0.47402597796830159</v>
      </c>
      <c r="E1307" s="24">
        <f>IFERROR(VLOOKUP(B1307,'Asteroids@home'!$B$3:$I$4997,8,FALSE),"")</f>
        <v>0.93637707144574689</v>
      </c>
      <c r="F1307" s="24">
        <f>IFERROR(VLOOKUP(B1307,'Citizen Science Grid'!$B$3:$I$5000,8,FALSE),"")</f>
        <v>1.0101109535190755</v>
      </c>
      <c r="G1307" s="24">
        <f>IFERROR(VLOOKUP(B1307,'Cosmology@home'!$B$3:$I$4970,8,FALSE),"")</f>
        <v>1.7046726862061894</v>
      </c>
      <c r="H1307" s="24">
        <f>IFERROR(VLOOKUP(B1307,'Enigma@home'!$B$3:$I$4999,8,FALSE),"")</f>
        <v>6.6318772891994879E-2</v>
      </c>
      <c r="I1307" s="24">
        <f>IFERROR(VLOOKUP(B1307,'LHC@home'!$B$3:$I$5000,8,FALSE),"")</f>
        <v>2.0354135032814424</v>
      </c>
      <c r="J1307" s="21">
        <f>IFERROR(VLOOKUP(B1307,'NFS@Home'!$B$3:$I$4999,8,FALSE),"")</f>
        <v>1.1130512702530784</v>
      </c>
      <c r="K1307" s="24">
        <f>IFERROR(VLOOKUP(B1307,Numberfields!$B$3:$I$5000,8,FALSE),"")</f>
        <v>0.51382863757924691</v>
      </c>
      <c r="L1307" s="24">
        <f>IFERROR(VLOOKUP(B1307,ODLK1!$B$3:$I$4985,8,FALSE),"")</f>
        <v>0.36785649201007892</v>
      </c>
      <c r="M1307" s="24">
        <f>IFERROR(VLOOKUP(B1307,Primegrid!$B$3:$I$4999,8,FALSE),"")</f>
        <v>0.16060590365794294</v>
      </c>
      <c r="N1307" s="24">
        <f>IFERROR(VLOOKUP(B1307,'Rosetta@home'!$B$3:$I$4964,8,FALSE),"")</f>
        <v>0.50399510273487835</v>
      </c>
      <c r="O1307" s="24">
        <f>IFERROR(VLOOKUP(B1307,'SETI@home'!$B$3:$I$4998,8,FALSE),"")</f>
        <v>0.22542591834956796</v>
      </c>
      <c r="P1307" s="21">
        <f>IFERROR(VLOOKUP(B1307,SRBase!$B$3:$I$5000,8,FALSE),"")</f>
        <v>2.2253585182339304</v>
      </c>
      <c r="Q1307" s="24">
        <f>IFERROR(VLOOKUP(B1307,'TN-Grid'!$B$3:$I$5000,8,FALSE),"")</f>
        <v>0.88001318652568805</v>
      </c>
      <c r="R1307" s="24">
        <f>IFERROR(VLOOKUP(B1307,'Universe@home'!$B$3:$I$4978,8,FALSE),"")</f>
        <v>0.93739591479184392</v>
      </c>
      <c r="S1307" s="24">
        <f>IFERROR(VLOOKUP(B1307,'VGTU@Home'!$B$3:$I$4960,8,FALSE),"")</f>
        <v>1.2235682405631219</v>
      </c>
      <c r="T1307" s="24">
        <f>IFERROR(VLOOKUP(B1307,'Yoyo@home'!$B$3:$I$4999,8,FALSE),"")</f>
        <v>0.94604628425859405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2.1095389062769092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0.18026602416819915</v>
      </c>
      <c r="N1308" s="24">
        <f>IFERROR(VLOOKUP(B1308,'Rosetta@home'!$B$3:$I$4964,8,FALSE),"")</f>
        <v>0.4600023042732545</v>
      </c>
      <c r="O1308" s="24">
        <f>IFERROR(VLOOKUP(B1308,'SETI@home'!$B$3:$I$4998,8,FALSE),"")</f>
        <v>0.27327131873326521</v>
      </c>
      <c r="P1308" s="21">
        <f>IFERROR(VLOOKUP(B1308,SRBase!$B$3:$I$5000,8,FALSE),"")</f>
        <v>1.5522096438771871</v>
      </c>
      <c r="Q1308" s="24" t="str">
        <f>IFERROR(VLOOKUP(B1308,'TN-Grid'!$B$3:$I$5000,8,FALSE),"")</f>
        <v/>
      </c>
      <c r="R1308" s="24">
        <f>IFERROR(VLOOKUP(B1308,'Universe@home'!$B$3:$I$4978,8,FALSE),"")</f>
        <v>0.61894832626238283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0.62444476036421181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0.59581754971374834</v>
      </c>
      <c r="E1310" s="24">
        <f>IFERROR(VLOOKUP(B1310,'Asteroids@home'!$B$3:$I$4997,8,FALSE),"")</f>
        <v>1.1863252690601429</v>
      </c>
      <c r="F1310" s="24">
        <f>IFERROR(VLOOKUP(B1310,'Citizen Science Grid'!$B$3:$I$5000,8,FALSE),"")</f>
        <v>1.2871018264805494</v>
      </c>
      <c r="G1310" s="24">
        <f>IFERROR(VLOOKUP(B1310,'Cosmology@home'!$B$3:$I$4970,8,FALSE),"")</f>
        <v>1.4274900421642642</v>
      </c>
      <c r="H1310" s="24">
        <f>IFERROR(VLOOKUP(B1310,'Enigma@home'!$B$3:$I$4999,8,FALSE),"")</f>
        <v>8.8934868823527774E-2</v>
      </c>
      <c r="I1310" s="24">
        <f>IFERROR(VLOOKUP(B1310,'LHC@home'!$B$3:$I$5000,8,FALSE),"")</f>
        <v>2.2828503854980471</v>
      </c>
      <c r="J1310" s="21">
        <f>IFERROR(VLOOKUP(B1310,'NFS@Home'!$B$3:$I$4999,8,FALSE),"")</f>
        <v>1.142674371386422</v>
      </c>
      <c r="K1310" s="24">
        <f>IFERROR(VLOOKUP(B1310,Numberfields!$B$3:$I$5000,8,FALSE),"")</f>
        <v>0.66761870704010007</v>
      </c>
      <c r="L1310" s="24">
        <f>IFERROR(VLOOKUP(B1310,ODLK1!$B$3:$I$4985,8,FALSE),"")</f>
        <v>0.75696486551138453</v>
      </c>
      <c r="M1310" s="24">
        <f>IFERROR(VLOOKUP(B1310,Primegrid!$B$3:$I$4999,8,FALSE),"")</f>
        <v>0.17231166850302523</v>
      </c>
      <c r="N1310" s="24">
        <f>IFERROR(VLOOKUP(B1310,'Rosetta@home'!$B$3:$I$4964,8,FALSE),"")</f>
        <v>0.60824074125397487</v>
      </c>
      <c r="O1310" s="24">
        <f>IFERROR(VLOOKUP(B1310,'SETI@home'!$B$3:$I$4998,8,FALSE),"")</f>
        <v>0.29243009287955429</v>
      </c>
      <c r="P1310" s="21" t="str">
        <f>IFERROR(VLOOKUP(B1310,SRBase!$B$3:$I$5000,8,FALSE),"")</f>
        <v/>
      </c>
      <c r="Q1310" s="24">
        <f>IFERROR(VLOOKUP(B1310,'TN-Grid'!$B$3:$I$5000,8,FALSE),"")</f>
        <v>0.89174152624381298</v>
      </c>
      <c r="R1310" s="24">
        <f>IFERROR(VLOOKUP(B1310,'Universe@home'!$B$3:$I$4978,8,FALSE),"")</f>
        <v>0.88444192152348644</v>
      </c>
      <c r="S1310" s="24">
        <f>IFERROR(VLOOKUP(B1310,'VGTU@Home'!$B$3:$I$4960,8,FALSE),"")</f>
        <v>1.0663019058205836</v>
      </c>
      <c r="T1310" s="24">
        <f>IFERROR(VLOOKUP(B1310,'Yoyo@home'!$B$3:$I$4999,8,FALSE),"")</f>
        <v>0.54894969651661585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0.34891553518622059</v>
      </c>
      <c r="E1311" s="24">
        <f>IFERROR(VLOOKUP(B1311,'Asteroids@home'!$B$3:$I$4997,8,FALSE),"")</f>
        <v>1.0292057811775051</v>
      </c>
      <c r="F1311" s="24">
        <f>IFERROR(VLOOKUP(B1311,'Citizen Science Grid'!$B$3:$I$5000,8,FALSE),"")</f>
        <v>1.7326745913016663</v>
      </c>
      <c r="G1311" s="24">
        <f>IFERROR(VLOOKUP(B1311,'Cosmology@home'!$B$3:$I$4970,8,FALSE),"")</f>
        <v>1.7850387888828558</v>
      </c>
      <c r="H1311" s="24" t="str">
        <f>IFERROR(VLOOKUP(B1311,'Enigma@home'!$B$3:$I$4999,8,FALSE),"")</f>
        <v/>
      </c>
      <c r="I1311" s="24">
        <f>IFERROR(VLOOKUP(B1311,'LHC@home'!$B$3:$I$5000,8,FALSE),"")</f>
        <v>2.6249269331342679</v>
      </c>
      <c r="J1311" s="21">
        <f>IFERROR(VLOOKUP(B1311,'NFS@Home'!$B$3:$I$4999,8,FALSE),"")</f>
        <v>1.472944179889774</v>
      </c>
      <c r="K1311" s="24">
        <f>IFERROR(VLOOKUP(B1311,Numberfields!$B$3:$I$5000,8,FALSE),"")</f>
        <v>0.65619308011377475</v>
      </c>
      <c r="L1311" s="24">
        <f>IFERROR(VLOOKUP(B1311,ODLK1!$B$3:$I$4985,8,FALSE),"")</f>
        <v>1.2126564997727505</v>
      </c>
      <c r="M1311" s="24">
        <f>IFERROR(VLOOKUP(B1311,Primegrid!$B$3:$I$4999,8,FALSE),"")</f>
        <v>0.41096551419632826</v>
      </c>
      <c r="N1311" s="24">
        <f>IFERROR(VLOOKUP(B1311,'Rosetta@home'!$B$3:$I$4964,8,FALSE),"")</f>
        <v>0.62128306480335072</v>
      </c>
      <c r="O1311" s="24">
        <f>IFERROR(VLOOKUP(B1311,'SETI@home'!$B$3:$I$4998,8,FALSE),"")</f>
        <v>0.29488201187828578</v>
      </c>
      <c r="P1311" s="21">
        <f>IFERROR(VLOOKUP(B1311,SRBase!$B$3:$I$5000,8,FALSE),"")</f>
        <v>1.5581165780260171</v>
      </c>
      <c r="Q1311" s="24">
        <f>IFERROR(VLOOKUP(B1311,'TN-Grid'!$B$3:$I$5000,8,FALSE),"")</f>
        <v>1.3396120835997849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1.756249021720012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0.45221104591070893</v>
      </c>
      <c r="E1312" s="24">
        <f>IFERROR(VLOOKUP(B1312,'Asteroids@home'!$B$3:$I$4997,8,FALSE),"")</f>
        <v>0.92893756361906421</v>
      </c>
      <c r="F1312" s="24">
        <f>IFERROR(VLOOKUP(B1312,'Citizen Science Grid'!$B$3:$I$5000,8,FALSE),"")</f>
        <v>1.4055173156334242</v>
      </c>
      <c r="G1312" s="24">
        <f>IFERROR(VLOOKUP(B1312,'Cosmology@home'!$B$3:$I$4970,8,FALSE),"")</f>
        <v>2.3344195592852204</v>
      </c>
      <c r="H1312" s="24" t="str">
        <f>IFERROR(VLOOKUP(B1312,'Enigma@home'!$B$3:$I$4999,8,FALSE),"")</f>
        <v/>
      </c>
      <c r="I1312" s="24">
        <f>IFERROR(VLOOKUP(B1312,'LHC@home'!$B$3:$I$5000,8,FALSE),"")</f>
        <v>2.0724297833913909</v>
      </c>
      <c r="J1312" s="21">
        <f>IFERROR(VLOOKUP(B1312,'NFS@Home'!$B$3:$I$4999,8,FALSE),"")</f>
        <v>1.1755110496606145</v>
      </c>
      <c r="K1312" s="24">
        <f>IFERROR(VLOOKUP(B1312,Numberfields!$B$3:$I$5000,8,FALSE),"")</f>
        <v>0.94484089794417514</v>
      </c>
      <c r="L1312" s="24">
        <f>IFERROR(VLOOKUP(B1312,ODLK1!$B$3:$I$4985,8,FALSE),"")</f>
        <v>0.33382283755118197</v>
      </c>
      <c r="M1312" s="24">
        <f>IFERROR(VLOOKUP(B1312,Primegrid!$B$3:$I$4999,8,FALSE),"")</f>
        <v>8.4706097701800834E-2</v>
      </c>
      <c r="N1312" s="24">
        <f>IFERROR(VLOOKUP(B1312,'Rosetta@home'!$B$3:$I$4964,8,FALSE),"")</f>
        <v>0.50379668798005528</v>
      </c>
      <c r="O1312" s="24">
        <f>IFERROR(VLOOKUP(B1312,'SETI@home'!$B$3:$I$4998,8,FALSE),"")</f>
        <v>0.1710628000610239</v>
      </c>
      <c r="P1312" s="21">
        <f>IFERROR(VLOOKUP(B1312,SRBase!$B$3:$I$5000,8,FALSE),"")</f>
        <v>1.9314067872698197</v>
      </c>
      <c r="Q1312" s="24">
        <f>IFERROR(VLOOKUP(B1312,'TN-Grid'!$B$3:$I$5000,8,FALSE),"")</f>
        <v>0.97980401078545609</v>
      </c>
      <c r="R1312" s="24">
        <f>IFERROR(VLOOKUP(B1312,'Universe@home'!$B$3:$I$4978,8,FALSE),"")</f>
        <v>0.90591651124892447</v>
      </c>
      <c r="S1312" s="24" t="str">
        <f>IFERROR(VLOOKUP(B1312,'VGTU@Home'!$B$3:$I$4960,8,FALSE),"")</f>
        <v/>
      </c>
      <c r="T1312" s="24">
        <f>IFERROR(VLOOKUP(B1312,'Yoyo@home'!$B$3:$I$4999,8,FALSE),"")</f>
        <v>1.5731685653133294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0.31889555871922892</v>
      </c>
      <c r="E1313" s="24">
        <f>IFERROR(VLOOKUP(B1313,'Asteroids@home'!$B$3:$I$4997,8,FALSE),"")</f>
        <v>1.2065705932692341</v>
      </c>
      <c r="F1313" s="24">
        <f>IFERROR(VLOOKUP(B1313,'Citizen Science Grid'!$B$3:$I$5000,8,FALSE),"")</f>
        <v>1.4536526914386507</v>
      </c>
      <c r="G1313" s="24">
        <f>IFERROR(VLOOKUP(B1313,'Cosmology@home'!$B$3:$I$4970,8,FALSE),"")</f>
        <v>4.3562749848345446</v>
      </c>
      <c r="H1313" s="24" t="str">
        <f>IFERROR(VLOOKUP(B1313,'Enigma@home'!$B$3:$I$4999,8,FALSE),"")</f>
        <v/>
      </c>
      <c r="I1313" s="24">
        <f>IFERROR(VLOOKUP(B1313,'LHC@home'!$B$3:$I$5000,8,FALSE),"")</f>
        <v>2.3850718959844373</v>
      </c>
      <c r="J1313" s="21">
        <f>IFERROR(VLOOKUP(B1313,'NFS@Home'!$B$3:$I$4999,8,FALSE),"")</f>
        <v>1.1788181979032699</v>
      </c>
      <c r="K1313" s="24">
        <f>IFERROR(VLOOKUP(B1313,Numberfields!$B$3:$I$5000,8,FALSE),"")</f>
        <v>1.0361270985782742</v>
      </c>
      <c r="L1313" s="24" t="str">
        <f>IFERROR(VLOOKUP(B1313,ODLK1!$B$3:$I$4985,8,FALSE),"")</f>
        <v/>
      </c>
      <c r="M1313" s="24">
        <f>IFERROR(VLOOKUP(B1313,Primegrid!$B$3:$I$4999,8,FALSE),"")</f>
        <v>0.50150194294983619</v>
      </c>
      <c r="N1313" s="24">
        <f>IFERROR(VLOOKUP(B1313,'Rosetta@home'!$B$3:$I$4964,8,FALSE),"")</f>
        <v>0.47635025609461168</v>
      </c>
      <c r="O1313" s="24">
        <f>IFERROR(VLOOKUP(B1313,'SETI@home'!$B$3:$I$4998,8,FALSE),"")</f>
        <v>0.23256754767616111</v>
      </c>
      <c r="P1313" s="21" t="str">
        <f>IFERROR(VLOOKUP(B1313,SRBase!$B$3:$I$5000,8,FALSE),"")</f>
        <v/>
      </c>
      <c r="Q1313" s="24">
        <f>IFERROR(VLOOKUP(B1313,'TN-Grid'!$B$3:$I$5000,8,FALSE),"")</f>
        <v>0.97139629078102108</v>
      </c>
      <c r="R1313" s="24">
        <f>IFERROR(VLOOKUP(B1313,'Universe@home'!$B$3:$I$4978,8,FALSE),"")</f>
        <v>1.2569780007624543</v>
      </c>
      <c r="S1313" s="24" t="str">
        <f>IFERROR(VLOOKUP(B1313,'VGTU@Home'!$B$3:$I$4960,8,FALSE),"")</f>
        <v/>
      </c>
      <c r="T1313" s="24">
        <f>IFERROR(VLOOKUP(B1313,'Yoyo@home'!$B$3:$I$4999,8,FALSE),"")</f>
        <v>1.6241037966824978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0.96464191998774285</v>
      </c>
      <c r="F1314" s="24">
        <f>IFERROR(VLOOKUP(B1314,'Citizen Science Grid'!$B$3:$I$5000,8,FALSE),"")</f>
        <v>3.2760718098923154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2.3790039814517256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0.73124715197125756</v>
      </c>
      <c r="O1314" s="24">
        <f>IFERROR(VLOOKUP(B1314,'SETI@home'!$B$3:$I$4998,8,FALSE),"")</f>
        <v>0.37663263945438008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1.2024966992873365</v>
      </c>
      <c r="S1314" s="24" t="str">
        <f>IFERROR(VLOOKUP(B1314,'VGTU@Home'!$B$3:$I$4960,8,FALSE),"")</f>
        <v/>
      </c>
      <c r="T1314" s="24">
        <f>IFERROR(VLOOKUP(B1314,'Yoyo@home'!$B$3:$I$4999,8,FALSE),"")</f>
        <v>2.4647161254517029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0.62185559171194238</v>
      </c>
      <c r="E1315" s="24">
        <f>IFERROR(VLOOKUP(B1315,'Asteroids@home'!$B$3:$I$4997,8,FALSE),"")</f>
        <v>1.3179388422306733</v>
      </c>
      <c r="F1315" s="24">
        <f>IFERROR(VLOOKUP(B1315,'Citizen Science Grid'!$B$3:$I$5000,8,FALSE),"")</f>
        <v>1.8441008031735824</v>
      </c>
      <c r="G1315" s="24">
        <f>IFERROR(VLOOKUP(B1315,'Cosmology@home'!$B$3:$I$4970,8,FALSE),"")</f>
        <v>2.2747315231756033</v>
      </c>
      <c r="H1315" s="24">
        <f>IFERROR(VLOOKUP(B1315,'Enigma@home'!$B$3:$I$4999,8,FALSE),"")</f>
        <v>8.2806612996337348E-2</v>
      </c>
      <c r="I1315" s="24">
        <f>IFERROR(VLOOKUP(B1315,'LHC@home'!$B$3:$I$5000,8,FALSE),"")</f>
        <v>2.7574937756209841</v>
      </c>
      <c r="J1315" s="21">
        <f>IFERROR(VLOOKUP(B1315,'NFS@Home'!$B$3:$I$4999,8,FALSE),"")</f>
        <v>0.39658801989447073</v>
      </c>
      <c r="K1315" s="24">
        <f>IFERROR(VLOOKUP(B1315,Numberfields!$B$3:$I$5000,8,FALSE),"")</f>
        <v>1.0530747742482729</v>
      </c>
      <c r="L1315" s="24" t="str">
        <f>IFERROR(VLOOKUP(B1315,ODLK1!$B$3:$I$4985,8,FALSE),"")</f>
        <v/>
      </c>
      <c r="M1315" s="24">
        <f>IFERROR(VLOOKUP(B1315,Primegrid!$B$3:$I$4999,8,FALSE),"")</f>
        <v>0.28822986848076287</v>
      </c>
      <c r="N1315" s="24">
        <f>IFERROR(VLOOKUP(B1315,'Rosetta@home'!$B$3:$I$4964,8,FALSE),"")</f>
        <v>0.77593497263503475</v>
      </c>
      <c r="O1315" s="24">
        <f>IFERROR(VLOOKUP(B1315,'SETI@home'!$B$3:$I$4998,8,FALSE),"")</f>
        <v>0.30557069807681858</v>
      </c>
      <c r="P1315" s="21">
        <f>IFERROR(VLOOKUP(B1315,SRBase!$B$3:$I$5000,8,FALSE),"")</f>
        <v>3.4925886365045824</v>
      </c>
      <c r="Q1315" s="24" t="str">
        <f>IFERROR(VLOOKUP(B1315,'TN-Grid'!$B$3:$I$5000,8,FALSE),"")</f>
        <v/>
      </c>
      <c r="R1315" s="24">
        <f>IFERROR(VLOOKUP(B1315,'Universe@home'!$B$3:$I$4978,8,FALSE),"")</f>
        <v>1.4557906245629013</v>
      </c>
      <c r="S1315" s="24">
        <f>IFERROR(VLOOKUP(B1315,'VGTU@Home'!$B$3:$I$4960,8,FALSE),"")</f>
        <v>1.1918102941496629</v>
      </c>
      <c r="T1315" s="24">
        <f>IFERROR(VLOOKUP(B1315,'Yoyo@home'!$B$3:$I$4999,8,FALSE),"")</f>
        <v>2.1239489667561378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0.25625110622780628</v>
      </c>
      <c r="E1316" s="24">
        <f>IFERROR(VLOOKUP(B1316,'Asteroids@home'!$B$3:$I$4997,8,FALSE),"")</f>
        <v>0.9056238705101376</v>
      </c>
      <c r="F1316" s="24">
        <f>IFERROR(VLOOKUP(B1316,'Citizen Science Grid'!$B$3:$I$5000,8,FALSE),"")</f>
        <v>1.4115609988107125</v>
      </c>
      <c r="G1316" s="24">
        <f>IFERROR(VLOOKUP(B1316,'Cosmology@home'!$B$3:$I$4970,8,FALSE),"")</f>
        <v>1.5596453849912848</v>
      </c>
      <c r="H1316" s="24">
        <f>IFERROR(VLOOKUP(B1316,'Enigma@home'!$B$3:$I$4999,8,FALSE),"")</f>
        <v>5.3135812061829137E-2</v>
      </c>
      <c r="I1316" s="24">
        <f>IFERROR(VLOOKUP(B1316,'LHC@home'!$B$3:$I$5000,8,FALSE),"")</f>
        <v>1.8114841458801469</v>
      </c>
      <c r="J1316" s="21">
        <f>IFERROR(VLOOKUP(B1316,'NFS@Home'!$B$3:$I$4999,8,FALSE),"")</f>
        <v>1.0337935788748447</v>
      </c>
      <c r="K1316" s="24">
        <f>IFERROR(VLOOKUP(B1316,Numberfields!$B$3:$I$5000,8,FALSE),"")</f>
        <v>0.71527663907353634</v>
      </c>
      <c r="L1316" s="24">
        <f>IFERROR(VLOOKUP(B1316,ODLK1!$B$3:$I$4985,8,FALSE),"")</f>
        <v>0.90402782291531525</v>
      </c>
      <c r="M1316" s="24">
        <f>IFERROR(VLOOKUP(B1316,Primegrid!$B$3:$I$4999,8,FALSE),"")</f>
        <v>0.11198271423854561</v>
      </c>
      <c r="N1316" s="24">
        <f>IFERROR(VLOOKUP(B1316,'Rosetta@home'!$B$3:$I$4964,8,FALSE),"")</f>
        <v>0.477943898706926</v>
      </c>
      <c r="O1316" s="24">
        <f>IFERROR(VLOOKUP(B1316,'SETI@home'!$B$3:$I$4998,8,FALSE),"")</f>
        <v>0.25225972596027968</v>
      </c>
      <c r="P1316" s="21">
        <f>IFERROR(VLOOKUP(B1316,SRBase!$B$3:$I$5000,8,FALSE),"")</f>
        <v>0.83706846757224862</v>
      </c>
      <c r="Q1316" s="24">
        <f>IFERROR(VLOOKUP(B1316,'TN-Grid'!$B$3:$I$5000,8,FALSE),"")</f>
        <v>0.98663193981896491</v>
      </c>
      <c r="R1316" s="24">
        <f>IFERROR(VLOOKUP(B1316,'Universe@home'!$B$3:$I$4978,8,FALSE),"")</f>
        <v>1.0113772527379237</v>
      </c>
      <c r="S1316" s="24">
        <f>IFERROR(VLOOKUP(B1316,'VGTU@Home'!$B$3:$I$4960,8,FALSE),"")</f>
        <v>1.001617204127073</v>
      </c>
      <c r="T1316" s="24">
        <f>IFERROR(VLOOKUP(B1316,'Yoyo@home'!$B$3:$I$4999,8,FALSE),"")</f>
        <v>1.7679929600924182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0.60900047567851667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0.36515578563992968</v>
      </c>
      <c r="E1319" s="24">
        <f>IFERROR(VLOOKUP(B1319,'Asteroids@home'!$B$3:$I$4997,8,FALSE),"")</f>
        <v>0.9481411919468028</v>
      </c>
      <c r="F1319" s="24">
        <f>IFERROR(VLOOKUP(B1319,'Citizen Science Grid'!$B$3:$I$5000,8,FALSE),"")</f>
        <v>1.8636056931279317</v>
      </c>
      <c r="G1319" s="24">
        <f>IFERROR(VLOOKUP(B1319,'Cosmology@home'!$B$3:$I$4970,8,FALSE),"")</f>
        <v>2.583116712195979</v>
      </c>
      <c r="H1319" s="24" t="str">
        <f>IFERROR(VLOOKUP(B1319,'Enigma@home'!$B$3:$I$4999,8,FALSE),"")</f>
        <v/>
      </c>
      <c r="I1319" s="24">
        <f>IFERROR(VLOOKUP(B1319,'LHC@home'!$B$3:$I$5000,8,FALSE),"")</f>
        <v>2.4295727682723469</v>
      </c>
      <c r="J1319" s="21">
        <f>IFERROR(VLOOKUP(B1319,'NFS@Home'!$B$3:$I$4999,8,FALSE),"")</f>
        <v>0.84792166178911688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0.49695841621884856</v>
      </c>
      <c r="N1319" s="24">
        <f>IFERROR(VLOOKUP(B1319,'Rosetta@home'!$B$3:$I$4964,8,FALSE),"")</f>
        <v>0.51780289986542427</v>
      </c>
      <c r="O1319" s="24">
        <f>IFERROR(VLOOKUP(B1319,'SETI@home'!$B$3:$I$4998,8,FALSE),"")</f>
        <v>0.21144173909766245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1.7599507165948733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0.30910800837170854</v>
      </c>
      <c r="E1320" s="24">
        <f>IFERROR(VLOOKUP(B1320,'Asteroids@home'!$B$3:$I$4997,8,FALSE),"")</f>
        <v>1.6439594022823347</v>
      </c>
      <c r="F1320" s="24">
        <f>IFERROR(VLOOKUP(B1320,'Citizen Science Grid'!$B$3:$I$5000,8,FALSE),"")</f>
        <v>0.65099570278792751</v>
      </c>
      <c r="G1320" s="24">
        <f>IFERROR(VLOOKUP(B1320,'Cosmology@home'!$B$3:$I$4970,8,FALSE),"")</f>
        <v>2.5310201199062932</v>
      </c>
      <c r="H1320" s="24">
        <f>IFERROR(VLOOKUP(B1320,'Enigma@home'!$B$3:$I$4999,8,FALSE),"")</f>
        <v>0.10626721414931513</v>
      </c>
      <c r="I1320" s="24">
        <f>IFERROR(VLOOKUP(B1320,'LHC@home'!$B$3:$I$5000,8,FALSE),"")</f>
        <v>4.4285118178215948</v>
      </c>
      <c r="J1320" s="21">
        <f>IFERROR(VLOOKUP(B1320,'NFS@Home'!$B$3:$I$4999,8,FALSE),"")</f>
        <v>0.60994886673658388</v>
      </c>
      <c r="K1320" s="24">
        <f>IFERROR(VLOOKUP(B1320,Numberfields!$B$3:$I$5000,8,FALSE),"")</f>
        <v>0.61539769437624114</v>
      </c>
      <c r="L1320" s="24" t="str">
        <f>IFERROR(VLOOKUP(B1320,ODLK1!$B$3:$I$4985,8,FALSE),"")</f>
        <v/>
      </c>
      <c r="M1320" s="24">
        <f>IFERROR(VLOOKUP(B1320,Primegrid!$B$3:$I$4999,8,FALSE),"")</f>
        <v>0.1119372462557517</v>
      </c>
      <c r="N1320" s="24">
        <f>IFERROR(VLOOKUP(B1320,'Rosetta@home'!$B$3:$I$4964,8,FALSE),"")</f>
        <v>0.58392791123580723</v>
      </c>
      <c r="O1320" s="24">
        <f>IFERROR(VLOOKUP(B1320,'SETI@home'!$B$3:$I$4998,8,FALSE),"")</f>
        <v>0.44991742446177774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1.5278317487634447</v>
      </c>
      <c r="S1320" s="24">
        <f>IFERROR(VLOOKUP(B1320,'VGTU@Home'!$B$3:$I$4960,8,FALSE),"")</f>
        <v>0.8942475823598085</v>
      </c>
      <c r="T1320" s="24">
        <f>IFERROR(VLOOKUP(B1320,'Yoyo@home'!$B$3:$I$4999,8,FALSE),"")</f>
        <v>1.1689574160868821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0.35211792567995387</v>
      </c>
      <c r="E1321" s="24">
        <f>IFERROR(VLOOKUP(B1321,'Asteroids@home'!$B$3:$I$4997,8,FALSE),"")</f>
        <v>0.9823251354697442</v>
      </c>
      <c r="F1321" s="24">
        <f>IFERROR(VLOOKUP(B1321,'Citizen Science Grid'!$B$3:$I$5000,8,FALSE),"")</f>
        <v>1.5983486147700647</v>
      </c>
      <c r="G1321" s="24">
        <f>IFERROR(VLOOKUP(B1321,'Cosmology@home'!$B$3:$I$4970,8,FALSE),"")</f>
        <v>2.9212415294064664</v>
      </c>
      <c r="H1321" s="24">
        <f>IFERROR(VLOOKUP(B1321,'Enigma@home'!$B$3:$I$4999,8,FALSE),"")</f>
        <v>0.10209162370742915</v>
      </c>
      <c r="I1321" s="24">
        <f>IFERROR(VLOOKUP(B1321,'LHC@home'!$B$3:$I$5000,8,FALSE),"")</f>
        <v>2.3096998829114725</v>
      </c>
      <c r="J1321" s="21">
        <f>IFERROR(VLOOKUP(B1321,'NFS@Home'!$B$3:$I$4999,8,FALSE),"")</f>
        <v>1.262094632840393</v>
      </c>
      <c r="K1321" s="24">
        <f>IFERROR(VLOOKUP(B1321,Numberfields!$B$3:$I$5000,8,FALSE),"")</f>
        <v>0.92982305090442618</v>
      </c>
      <c r="L1321" s="24">
        <f>IFERROR(VLOOKUP(B1321,ODLK1!$B$3:$I$4985,8,FALSE),"")</f>
        <v>1.0172130427655695</v>
      </c>
      <c r="M1321" s="24">
        <f>IFERROR(VLOOKUP(B1321,Primegrid!$B$3:$I$4999,8,FALSE),"")</f>
        <v>0.14409372024158973</v>
      </c>
      <c r="N1321" s="24">
        <f>IFERROR(VLOOKUP(B1321,'Rosetta@home'!$B$3:$I$4964,8,FALSE),"")</f>
        <v>0.54321104384066143</v>
      </c>
      <c r="O1321" s="24">
        <f>IFERROR(VLOOKUP(B1321,'SETI@home'!$B$3:$I$4998,8,FALSE),"")</f>
        <v>0.32670212444335572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1.051445534391928</v>
      </c>
      <c r="S1321" s="24">
        <f>IFERROR(VLOOKUP(B1321,'VGTU@Home'!$B$3:$I$4960,8,FALSE),"")</f>
        <v>1.8434139764872151</v>
      </c>
      <c r="T1321" s="24">
        <f>IFERROR(VLOOKUP(B1321,'Yoyo@home'!$B$3:$I$4999,8,FALSE),"")</f>
        <v>1.6043479134340821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2.2725673622352613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0.34698424680895879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0.46835302018969882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0.58741778898631014</v>
      </c>
      <c r="E1324" s="24">
        <f>IFERROR(VLOOKUP(B1324,'Asteroids@home'!$B$3:$I$4997,8,FALSE),"")</f>
        <v>2.2088540252194777</v>
      </c>
      <c r="F1324" s="24">
        <f>IFERROR(VLOOKUP(B1324,'Citizen Science Grid'!$B$3:$I$5000,8,FALSE),"")</f>
        <v>3.0707652951886488</v>
      </c>
      <c r="G1324" s="24">
        <f>IFERROR(VLOOKUP(B1324,'Cosmology@home'!$B$3:$I$4970,8,FALSE),"")</f>
        <v>2.840915087912455</v>
      </c>
      <c r="H1324" s="24">
        <f>IFERROR(VLOOKUP(B1324,'Enigma@home'!$B$3:$I$4999,8,FALSE),"")</f>
        <v>0.1867411466640852</v>
      </c>
      <c r="I1324" s="24">
        <f>IFERROR(VLOOKUP(B1324,'LHC@home'!$B$3:$I$5000,8,FALSE),"")</f>
        <v>3.922263832159401</v>
      </c>
      <c r="J1324" s="21">
        <f>IFERROR(VLOOKUP(B1324,'NFS@Home'!$B$3:$I$4999,8,FALSE),"")</f>
        <v>2.0381069218312002</v>
      </c>
      <c r="K1324" s="24">
        <f>IFERROR(VLOOKUP(B1324,Numberfields!$B$3:$I$5000,8,FALSE),"")</f>
        <v>0.9632558057231263</v>
      </c>
      <c r="L1324" s="24">
        <f>IFERROR(VLOOKUP(B1324,ODLK1!$B$3:$I$4985,8,FALSE),"")</f>
        <v>1.5305906957147644</v>
      </c>
      <c r="M1324" s="24">
        <f>IFERROR(VLOOKUP(B1324,Primegrid!$B$3:$I$4999,8,FALSE),"")</f>
        <v>0.55878834785595066</v>
      </c>
      <c r="N1324" s="24">
        <f>IFERROR(VLOOKUP(B1324,'Rosetta@home'!$B$3:$I$4964,8,FALSE),"")</f>
        <v>1.0917263385183198</v>
      </c>
      <c r="O1324" s="24">
        <f>IFERROR(VLOOKUP(B1324,'SETI@home'!$B$3:$I$4998,8,FALSE),"")</f>
        <v>0.67869358608422314</v>
      </c>
      <c r="P1324" s="21">
        <f>IFERROR(VLOOKUP(B1324,SRBase!$B$3:$I$5000,8,FALSE),"")</f>
        <v>4.3808134820858937</v>
      </c>
      <c r="Q1324" s="24">
        <f>IFERROR(VLOOKUP(B1324,'TN-Grid'!$B$3:$I$5000,8,FALSE),"")</f>
        <v>1.7371786418330912</v>
      </c>
      <c r="R1324" s="24">
        <f>IFERROR(VLOOKUP(B1324,'Universe@home'!$B$3:$I$4978,8,FALSE),"")</f>
        <v>1.6819487095642489</v>
      </c>
      <c r="S1324" s="24">
        <f>IFERROR(VLOOKUP(B1324,'VGTU@Home'!$B$3:$I$4960,8,FALSE),"")</f>
        <v>2.790452874276653</v>
      </c>
      <c r="T1324" s="24">
        <f>IFERROR(VLOOKUP(B1324,'Yoyo@home'!$B$3:$I$4999,8,FALSE),"")</f>
        <v>2.5855496225206225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0.58741778898631014</v>
      </c>
      <c r="E1325" s="24">
        <f>IFERROR(VLOOKUP(B1325,'Asteroids@home'!$B$3:$I$4997,8,FALSE),"")</f>
        <v>2.2088540252194777</v>
      </c>
      <c r="F1325" s="24">
        <f>IFERROR(VLOOKUP(B1325,'Citizen Science Grid'!$B$3:$I$5000,8,FALSE),"")</f>
        <v>3.0707652951886488</v>
      </c>
      <c r="G1325" s="24">
        <f>IFERROR(VLOOKUP(B1325,'Cosmology@home'!$B$3:$I$4970,8,FALSE),"")</f>
        <v>2.840915087912455</v>
      </c>
      <c r="H1325" s="24">
        <f>IFERROR(VLOOKUP(B1325,'Enigma@home'!$B$3:$I$4999,8,FALSE),"")</f>
        <v>0.1867411466640852</v>
      </c>
      <c r="I1325" s="24">
        <f>IFERROR(VLOOKUP(B1325,'LHC@home'!$B$3:$I$5000,8,FALSE),"")</f>
        <v>3.922263832159401</v>
      </c>
      <c r="J1325" s="21">
        <f>IFERROR(VLOOKUP(B1325,'NFS@Home'!$B$3:$I$4999,8,FALSE),"")</f>
        <v>2.0381069218312002</v>
      </c>
      <c r="K1325" s="24">
        <f>IFERROR(VLOOKUP(B1325,Numberfields!$B$3:$I$5000,8,FALSE),"")</f>
        <v>0.9632558057231263</v>
      </c>
      <c r="L1325" s="24">
        <f>IFERROR(VLOOKUP(B1325,ODLK1!$B$3:$I$4985,8,FALSE),"")</f>
        <v>1.5305906957147644</v>
      </c>
      <c r="M1325" s="24">
        <f>IFERROR(VLOOKUP(B1325,Primegrid!$B$3:$I$4999,8,FALSE),"")</f>
        <v>0.55878834785595066</v>
      </c>
      <c r="N1325" s="24">
        <f>IFERROR(VLOOKUP(B1325,'Rosetta@home'!$B$3:$I$4964,8,FALSE),"")</f>
        <v>1.0917263385183198</v>
      </c>
      <c r="O1325" s="24">
        <f>IFERROR(VLOOKUP(B1325,'SETI@home'!$B$3:$I$4998,8,FALSE),"")</f>
        <v>0.67869358608422314</v>
      </c>
      <c r="P1325" s="21">
        <f>IFERROR(VLOOKUP(B1325,SRBase!$B$3:$I$5000,8,FALSE),"")</f>
        <v>4.3808134820858937</v>
      </c>
      <c r="Q1325" s="24">
        <f>IFERROR(VLOOKUP(B1325,'TN-Grid'!$B$3:$I$5000,8,FALSE),"")</f>
        <v>1.7371786418330912</v>
      </c>
      <c r="R1325" s="24">
        <f>IFERROR(VLOOKUP(B1325,'Universe@home'!$B$3:$I$4978,8,FALSE),"")</f>
        <v>1.6819487095642489</v>
      </c>
      <c r="S1325" s="24">
        <f>IFERROR(VLOOKUP(B1325,'VGTU@Home'!$B$3:$I$4960,8,FALSE),"")</f>
        <v>2.790452874276653</v>
      </c>
      <c r="T1325" s="24">
        <f>IFERROR(VLOOKUP(B1325,'Yoyo@home'!$B$3:$I$4999,8,FALSE),"")</f>
        <v>2.5855496225206225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0.55180587081524302</v>
      </c>
      <c r="E1326" s="24">
        <f>IFERROR(VLOOKUP(B1326,'Asteroids@home'!$B$3:$I$4997,8,FALSE),"")</f>
        <v>2.6737805469639735</v>
      </c>
      <c r="F1326" s="24">
        <f>IFERROR(VLOOKUP(B1326,'Citizen Science Grid'!$B$3:$I$5000,8,FALSE),"")</f>
        <v>2.9846092754142357</v>
      </c>
      <c r="G1326" s="24">
        <f>IFERROR(VLOOKUP(B1326,'Cosmology@home'!$B$3:$I$4970,8,FALSE),"")</f>
        <v>2.3683578560583038</v>
      </c>
      <c r="H1326" s="24">
        <f>IFERROR(VLOOKUP(B1326,'Enigma@home'!$B$3:$I$4999,8,FALSE),"")</f>
        <v>0.20148943978143261</v>
      </c>
      <c r="I1326" s="24">
        <f>IFERROR(VLOOKUP(B1326,'LHC@home'!$B$3:$I$5000,8,FALSE),"")</f>
        <v>3.8415494051157255</v>
      </c>
      <c r="J1326" s="21">
        <f>IFERROR(VLOOKUP(B1326,'NFS@Home'!$B$3:$I$4999,8,FALSE),"")</f>
        <v>1.4614037415445316</v>
      </c>
      <c r="K1326" s="24">
        <f>IFERROR(VLOOKUP(B1326,Numberfields!$B$3:$I$5000,8,FALSE),"")</f>
        <v>0.89228158159763626</v>
      </c>
      <c r="L1326" s="24">
        <f>IFERROR(VLOOKUP(B1326,ODLK1!$B$3:$I$4985,8,FALSE),"")</f>
        <v>1.4389907944647289</v>
      </c>
      <c r="M1326" s="24">
        <f>IFERROR(VLOOKUP(B1326,Primegrid!$B$3:$I$4999,8,FALSE),"")</f>
        <v>0.37820731209399594</v>
      </c>
      <c r="N1326" s="24">
        <f>IFERROR(VLOOKUP(B1326,'Rosetta@home'!$B$3:$I$4964,8,FALSE),"")</f>
        <v>1.1757086063871858</v>
      </c>
      <c r="O1326" s="24">
        <f>IFERROR(VLOOKUP(B1326,'SETI@home'!$B$3:$I$4998,8,FALSE),"")</f>
        <v>0.650115909887653</v>
      </c>
      <c r="P1326" s="21" t="str">
        <f>IFERROR(VLOOKUP(B1326,SRBase!$B$3:$I$5000,8,FALSE),"")</f>
        <v/>
      </c>
      <c r="Q1326" s="24">
        <f>IFERROR(VLOOKUP(B1326,'TN-Grid'!$B$3:$I$5000,8,FALSE),"")</f>
        <v>1.6057724185186271</v>
      </c>
      <c r="R1326" s="24">
        <f>IFERROR(VLOOKUP(B1326,'Universe@home'!$B$3:$I$4978,8,FALSE),"")</f>
        <v>1.9694449102668663</v>
      </c>
      <c r="S1326" s="24">
        <f>IFERROR(VLOOKUP(B1326,'VGTU@Home'!$B$3:$I$4960,8,FALSE),"")</f>
        <v>2.5993474486491031</v>
      </c>
      <c r="T1326" s="24">
        <f>IFERROR(VLOOKUP(B1326,'Yoyo@home'!$B$3:$I$4999,8,FALSE),"")</f>
        <v>2.3314640434584346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0.6136604901475986</v>
      </c>
      <c r="E1327" s="24">
        <f>IFERROR(VLOOKUP(B1327,'Asteroids@home'!$B$3:$I$4997,8,FALSE),"")</f>
        <v>2.7297106031120579</v>
      </c>
      <c r="F1327" s="24">
        <f>IFERROR(VLOOKUP(B1327,'Citizen Science Grid'!$B$3:$I$5000,8,FALSE),"")</f>
        <v>3.219851433512996</v>
      </c>
      <c r="G1327" s="24">
        <f>IFERROR(VLOOKUP(B1327,'Cosmology@home'!$B$3:$I$4970,8,FALSE),"")</f>
        <v>3.1989183357703164</v>
      </c>
      <c r="H1327" s="24">
        <f>IFERROR(VLOOKUP(B1327,'Enigma@home'!$B$3:$I$4999,8,FALSE),"")</f>
        <v>0.17372616893859677</v>
      </c>
      <c r="I1327" s="24">
        <f>IFERROR(VLOOKUP(B1327,'LHC@home'!$B$3:$I$5000,8,FALSE),"")</f>
        <v>4.168538276758964</v>
      </c>
      <c r="J1327" s="21">
        <f>IFERROR(VLOOKUP(B1327,'NFS@Home'!$B$3:$I$4999,8,FALSE),"")</f>
        <v>2.1249054980729292</v>
      </c>
      <c r="K1327" s="24">
        <f>IFERROR(VLOOKUP(B1327,Numberfields!$B$3:$I$5000,8,FALSE),"")</f>
        <v>0.92620933036213482</v>
      </c>
      <c r="L1327" s="24">
        <f>IFERROR(VLOOKUP(B1327,ODLK1!$B$3:$I$4985,8,FALSE),"")</f>
        <v>1.5995962988617183</v>
      </c>
      <c r="M1327" s="24">
        <f>IFERROR(VLOOKUP(B1327,Primegrid!$B$3:$I$4999,8,FALSE),"")</f>
        <v>0.57950631867392965</v>
      </c>
      <c r="N1327" s="24">
        <f>IFERROR(VLOOKUP(B1327,'Rosetta@home'!$B$3:$I$4964,8,FALSE),"")</f>
        <v>1.1363248691349481</v>
      </c>
      <c r="O1327" s="24">
        <f>IFERROR(VLOOKUP(B1327,'SETI@home'!$B$3:$I$4998,8,FALSE),"")</f>
        <v>0.69204102516302668</v>
      </c>
      <c r="P1327" s="21">
        <f>IFERROR(VLOOKUP(B1327,SRBase!$B$3:$I$5000,8,FALSE),"")</f>
        <v>4.0706889604587468</v>
      </c>
      <c r="Q1327" s="24">
        <f>IFERROR(VLOOKUP(B1327,'TN-Grid'!$B$3:$I$5000,8,FALSE),"")</f>
        <v>1.8751163541094722</v>
      </c>
      <c r="R1327" s="24">
        <f>IFERROR(VLOOKUP(B1327,'Universe@home'!$B$3:$I$4978,8,FALSE),"")</f>
        <v>1.6731600641190003</v>
      </c>
      <c r="S1327" s="24">
        <f>IFERROR(VLOOKUP(B1327,'VGTU@Home'!$B$3:$I$4960,8,FALSE),"")</f>
        <v>2.9572284801132196</v>
      </c>
      <c r="T1327" s="24">
        <f>IFERROR(VLOOKUP(B1327,'Yoyo@home'!$B$3:$I$4999,8,FALSE),"")</f>
        <v>2.9066946870255257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0.61691958856028806</v>
      </c>
      <c r="E1328" s="24">
        <f>IFERROR(VLOOKUP(B1328,'Asteroids@home'!$B$3:$I$4997,8,FALSE),"")</f>
        <v>2.3888807194536295</v>
      </c>
      <c r="F1328" s="24">
        <f>IFERROR(VLOOKUP(B1328,'Citizen Science Grid'!$B$3:$I$5000,8,FALSE),"")</f>
        <v>3.1134887281390067</v>
      </c>
      <c r="G1328" s="24">
        <f>IFERROR(VLOOKUP(B1328,'Cosmology@home'!$B$3:$I$4970,8,FALSE),"")</f>
        <v>3.1159695241321237</v>
      </c>
      <c r="H1328" s="24">
        <f>IFERROR(VLOOKUP(B1328,'Enigma@home'!$B$3:$I$4999,8,FALSE),"")</f>
        <v>0.17196312506164008</v>
      </c>
      <c r="I1328" s="24">
        <f>IFERROR(VLOOKUP(B1328,'LHC@home'!$B$3:$I$5000,8,FALSE),"")</f>
        <v>3.3304209428827942</v>
      </c>
      <c r="J1328" s="21">
        <f>IFERROR(VLOOKUP(B1328,'NFS@Home'!$B$3:$I$4999,8,FALSE),"")</f>
        <v>1.9370804921092442</v>
      </c>
      <c r="K1328" s="24">
        <f>IFERROR(VLOOKUP(B1328,Numberfields!$B$3:$I$5000,8,FALSE),"")</f>
        <v>0.88131504140883044</v>
      </c>
      <c r="L1328" s="24">
        <f>IFERROR(VLOOKUP(B1328,ODLK1!$B$3:$I$4985,8,FALSE),"")</f>
        <v>1.5047736490716299</v>
      </c>
      <c r="M1328" s="24">
        <f>IFERROR(VLOOKUP(B1328,Primegrid!$B$3:$I$4999,8,FALSE),"")</f>
        <v>0.51289027626978068</v>
      </c>
      <c r="N1328" s="24">
        <f>IFERROR(VLOOKUP(B1328,'Rosetta@home'!$B$3:$I$4964,8,FALSE),"")</f>
        <v>1.1864580794951529</v>
      </c>
      <c r="O1328" s="24">
        <f>IFERROR(VLOOKUP(B1328,'SETI@home'!$B$3:$I$4998,8,FALSE),"")</f>
        <v>0.60837569501298328</v>
      </c>
      <c r="P1328" s="21">
        <f>IFERROR(VLOOKUP(B1328,SRBase!$B$3:$I$5000,8,FALSE),"")</f>
        <v>6.1126426655603057</v>
      </c>
      <c r="Q1328" s="24">
        <f>IFERROR(VLOOKUP(B1328,'TN-Grid'!$B$3:$I$5000,8,FALSE),"")</f>
        <v>2.0198752948767758</v>
      </c>
      <c r="R1328" s="24">
        <f>IFERROR(VLOOKUP(B1328,'Universe@home'!$B$3:$I$4978,8,FALSE),"")</f>
        <v>1.474771512981133</v>
      </c>
      <c r="S1328" s="24" t="str">
        <f>IFERROR(VLOOKUP(B1328,'VGTU@Home'!$B$3:$I$4960,8,FALSE),"")</f>
        <v/>
      </c>
      <c r="T1328" s="24">
        <f>IFERROR(VLOOKUP(B1328,'Yoyo@home'!$B$3:$I$4999,8,FALSE),"")</f>
        <v>2.2731170515924091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0.61824668747955291</v>
      </c>
      <c r="E1329" s="24">
        <f>IFERROR(VLOOKUP(B1329,'Asteroids@home'!$B$3:$I$4997,8,FALSE),"")</f>
        <v>2.5812549631256725</v>
      </c>
      <c r="F1329" s="24">
        <f>IFERROR(VLOOKUP(B1329,'Citizen Science Grid'!$B$3:$I$5000,8,FALSE),"")</f>
        <v>3.2438762201827869</v>
      </c>
      <c r="G1329" s="24">
        <f>IFERROR(VLOOKUP(B1329,'Cosmology@home'!$B$3:$I$4970,8,FALSE),"")</f>
        <v>3.1734599578569624</v>
      </c>
      <c r="H1329" s="24">
        <f>IFERROR(VLOOKUP(B1329,'Enigma@home'!$B$3:$I$4999,8,FALSE),"")</f>
        <v>0.213482336243564</v>
      </c>
      <c r="I1329" s="24">
        <f>IFERROR(VLOOKUP(B1329,'LHC@home'!$B$3:$I$5000,8,FALSE),"")</f>
        <v>4.3375754848268606</v>
      </c>
      <c r="J1329" s="21">
        <f>IFERROR(VLOOKUP(B1329,'NFS@Home'!$B$3:$I$4999,8,FALSE),"")</f>
        <v>2.1492410145928749</v>
      </c>
      <c r="K1329" s="24">
        <f>IFERROR(VLOOKUP(B1329,Numberfields!$B$3:$I$5000,8,FALSE),"")</f>
        <v>0.95876725910184779</v>
      </c>
      <c r="L1329" s="24">
        <f>IFERROR(VLOOKUP(B1329,ODLK1!$B$3:$I$4985,8,FALSE),"")</f>
        <v>1.5845858791989595</v>
      </c>
      <c r="M1329" s="24">
        <f>IFERROR(VLOOKUP(B1329,Primegrid!$B$3:$I$4999,8,FALSE),"")</f>
        <v>0.62435139418352548</v>
      </c>
      <c r="N1329" s="24">
        <f>IFERROR(VLOOKUP(B1329,'Rosetta@home'!$B$3:$I$4964,8,FALSE),"")</f>
        <v>1.1951281202527595</v>
      </c>
      <c r="O1329" s="24">
        <f>IFERROR(VLOOKUP(B1329,'SETI@home'!$B$3:$I$4998,8,FALSE),"")</f>
        <v>0.72364829047715784</v>
      </c>
      <c r="P1329" s="21">
        <f>IFERROR(VLOOKUP(B1329,SRBase!$B$3:$I$5000,8,FALSE),"")</f>
        <v>4.2899007569136582</v>
      </c>
      <c r="Q1329" s="24">
        <f>IFERROR(VLOOKUP(B1329,'TN-Grid'!$B$3:$I$5000,8,FALSE),"")</f>
        <v>1.9616587316436327</v>
      </c>
      <c r="R1329" s="24">
        <f>IFERROR(VLOOKUP(B1329,'Universe@home'!$B$3:$I$4978,8,FALSE),"")</f>
        <v>1.7100297035063823</v>
      </c>
      <c r="S1329" s="24">
        <f>IFERROR(VLOOKUP(B1329,'VGTU@Home'!$B$3:$I$4960,8,FALSE),"")</f>
        <v>3.0776043090360115</v>
      </c>
      <c r="T1329" s="24">
        <f>IFERROR(VLOOKUP(B1329,'Yoyo@home'!$B$3:$I$4999,8,FALSE),"")</f>
        <v>2.8977462280047543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0.61489926056481126</v>
      </c>
      <c r="E1330" s="24">
        <f>IFERROR(VLOOKUP(B1330,'Asteroids@home'!$B$3:$I$4997,8,FALSE),"")</f>
        <v>2.3777005280332801</v>
      </c>
      <c r="F1330" s="24">
        <f>IFERROR(VLOOKUP(B1330,'Citizen Science Grid'!$B$3:$I$5000,8,FALSE),"")</f>
        <v>2.9643889630714839</v>
      </c>
      <c r="G1330" s="24">
        <f>IFERROR(VLOOKUP(B1330,'Cosmology@home'!$B$3:$I$4970,8,FALSE),"")</f>
        <v>2.7488842928976926</v>
      </c>
      <c r="H1330" s="24">
        <f>IFERROR(VLOOKUP(B1330,'Enigma@home'!$B$3:$I$4999,8,FALSE),"")</f>
        <v>0.22032413105254262</v>
      </c>
      <c r="I1330" s="24">
        <f>IFERROR(VLOOKUP(B1330,'LHC@home'!$B$3:$I$5000,8,FALSE),"")</f>
        <v>4.3877334310878338</v>
      </c>
      <c r="J1330" s="21">
        <f>IFERROR(VLOOKUP(B1330,'NFS@Home'!$B$3:$I$4999,8,FALSE),"")</f>
        <v>2.0510070122937889</v>
      </c>
      <c r="K1330" s="24">
        <f>IFERROR(VLOOKUP(B1330,Numberfields!$B$3:$I$5000,8,FALSE),"")</f>
        <v>0.91405054089021121</v>
      </c>
      <c r="L1330" s="24">
        <f>IFERROR(VLOOKUP(B1330,ODLK1!$B$3:$I$4985,8,FALSE),"")</f>
        <v>1.4948764910388654</v>
      </c>
      <c r="M1330" s="24">
        <f>IFERROR(VLOOKUP(B1330,Primegrid!$B$3:$I$4999,8,FALSE),"")</f>
        <v>0.39927230441835021</v>
      </c>
      <c r="N1330" s="24">
        <f>IFERROR(VLOOKUP(B1330,'Rosetta@home'!$B$3:$I$4964,8,FALSE),"")</f>
        <v>1.1009859772471677</v>
      </c>
      <c r="O1330" s="24">
        <f>IFERROR(VLOOKUP(B1330,'SETI@home'!$B$3:$I$4998,8,FALSE),"")</f>
        <v>0.66588631130061904</v>
      </c>
      <c r="P1330" s="21">
        <f>IFERROR(VLOOKUP(B1330,SRBase!$B$3:$I$5000,8,FALSE),"")</f>
        <v>4.5131470548082433</v>
      </c>
      <c r="Q1330" s="24">
        <f>IFERROR(VLOOKUP(B1330,'TN-Grid'!$B$3:$I$5000,8,FALSE),"")</f>
        <v>1.8893415215966367</v>
      </c>
      <c r="R1330" s="24">
        <f>IFERROR(VLOOKUP(B1330,'Universe@home'!$B$3:$I$4978,8,FALSE),"")</f>
        <v>1.627854948845981</v>
      </c>
      <c r="S1330" s="24">
        <f>IFERROR(VLOOKUP(B1330,'VGTU@Home'!$B$3:$I$4960,8,FALSE),"")</f>
        <v>3.1626375676607399</v>
      </c>
      <c r="T1330" s="24">
        <f>IFERROR(VLOOKUP(B1330,'Yoyo@home'!$B$3:$I$4999,8,FALSE),"")</f>
        <v>2.7749436629334254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0.60846520692929407</v>
      </c>
      <c r="E1331" s="24">
        <f>IFERROR(VLOOKUP(B1331,'Asteroids@home'!$B$3:$I$4997,8,FALSE),"")</f>
        <v>1.8445329274672193</v>
      </c>
      <c r="F1331" s="24">
        <f>IFERROR(VLOOKUP(B1331,'Citizen Science Grid'!$B$3:$I$5000,8,FALSE),"")</f>
        <v>2.4399308442925278</v>
      </c>
      <c r="G1331" s="24">
        <f>IFERROR(VLOOKUP(B1331,'Cosmology@home'!$B$3:$I$4970,8,FALSE),"")</f>
        <v>1.9852755602927883</v>
      </c>
      <c r="H1331" s="24" t="str">
        <f>IFERROR(VLOOKUP(B1331,'Enigma@home'!$B$3:$I$4999,8,FALSE),"")</f>
        <v/>
      </c>
      <c r="I1331" s="24">
        <f>IFERROR(VLOOKUP(B1331,'LHC@home'!$B$3:$I$5000,8,FALSE),"")</f>
        <v>2.3565836028442986</v>
      </c>
      <c r="J1331" s="21">
        <f>IFERROR(VLOOKUP(B1331,'NFS@Home'!$B$3:$I$4999,8,FALSE),"")</f>
        <v>1.5178033092125014</v>
      </c>
      <c r="K1331" s="24">
        <f>IFERROR(VLOOKUP(B1331,Numberfields!$B$3:$I$5000,8,FALSE),"")</f>
        <v>0.65339698250598455</v>
      </c>
      <c r="L1331" s="24">
        <f>IFERROR(VLOOKUP(B1331,ODLK1!$B$3:$I$4985,8,FALSE),"")</f>
        <v>1.1731141705228445</v>
      </c>
      <c r="M1331" s="24">
        <f>IFERROR(VLOOKUP(B1331,Primegrid!$B$3:$I$4999,8,FALSE),"")</f>
        <v>0.54070589824230819</v>
      </c>
      <c r="N1331" s="24">
        <f>IFERROR(VLOOKUP(B1331,'Rosetta@home'!$B$3:$I$4964,8,FALSE),"")</f>
        <v>0.91976124017429928</v>
      </c>
      <c r="O1331" s="24">
        <f>IFERROR(VLOOKUP(B1331,'SETI@home'!$B$3:$I$4998,8,FALSE),"")</f>
        <v>0.46950310249186916</v>
      </c>
      <c r="P1331" s="21">
        <f>IFERROR(VLOOKUP(B1331,SRBase!$B$3:$I$5000,8,FALSE),"")</f>
        <v>3.5967428209836623</v>
      </c>
      <c r="Q1331" s="24">
        <f>IFERROR(VLOOKUP(B1331,'TN-Grid'!$B$3:$I$5000,8,FALSE),"")</f>
        <v>1.4632277250238068</v>
      </c>
      <c r="R1331" s="24">
        <f>IFERROR(VLOOKUP(B1331,'Universe@home'!$B$3:$I$4978,8,FALSE),"")</f>
        <v>1.1833480508715097</v>
      </c>
      <c r="S1331" s="24">
        <f>IFERROR(VLOOKUP(B1331,'VGTU@Home'!$B$3:$I$4960,8,FALSE),"")</f>
        <v>1.6071584575632156</v>
      </c>
      <c r="T1331" s="24">
        <f>IFERROR(VLOOKUP(B1331,'Yoyo@home'!$B$3:$I$4999,8,FALSE),"")</f>
        <v>2.4795910351432813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0.62017327397329136</v>
      </c>
      <c r="E1332" s="24">
        <f>IFERROR(VLOOKUP(B1332,'Asteroids@home'!$B$3:$I$4997,8,FALSE),"")</f>
        <v>2.6858159444514351</v>
      </c>
      <c r="F1332" s="24">
        <f>IFERROR(VLOOKUP(B1332,'Citizen Science Grid'!$B$3:$I$5000,8,FALSE),"")</f>
        <v>3.5172167562551184</v>
      </c>
      <c r="G1332" s="24">
        <f>IFERROR(VLOOKUP(B1332,'Cosmology@home'!$B$3:$I$4970,8,FALSE),"")</f>
        <v>3.7070144643819387</v>
      </c>
      <c r="H1332" s="24">
        <f>IFERROR(VLOOKUP(B1332,'Enigma@home'!$B$3:$I$4999,8,FALSE),"")</f>
        <v>0.21475076093551948</v>
      </c>
      <c r="I1332" s="24">
        <f>IFERROR(VLOOKUP(B1332,'LHC@home'!$B$3:$I$5000,8,FALSE),"")</f>
        <v>4.8307686573709745</v>
      </c>
      <c r="J1332" s="21">
        <f>IFERROR(VLOOKUP(B1332,'NFS@Home'!$B$3:$I$4999,8,FALSE),"")</f>
        <v>2.2998115875031262</v>
      </c>
      <c r="K1332" s="24">
        <f>IFERROR(VLOOKUP(B1332,Numberfields!$B$3:$I$5000,8,FALSE),"")</f>
        <v>1.0566045577722911</v>
      </c>
      <c r="L1332" s="24">
        <f>IFERROR(VLOOKUP(B1332,ODLK1!$B$3:$I$4985,8,FALSE),"")</f>
        <v>1.8660052115809338</v>
      </c>
      <c r="M1332" s="24">
        <f>IFERROR(VLOOKUP(B1332,Primegrid!$B$3:$I$4999,8,FALSE),"")</f>
        <v>0.42333203944028752</v>
      </c>
      <c r="N1332" s="24">
        <f>IFERROR(VLOOKUP(B1332,'Rosetta@home'!$B$3:$I$4964,8,FALSE),"")</f>
        <v>1.2329003975470265</v>
      </c>
      <c r="O1332" s="24">
        <f>IFERROR(VLOOKUP(B1332,'SETI@home'!$B$3:$I$4998,8,FALSE),"")</f>
        <v>0.76925974940230102</v>
      </c>
      <c r="P1332" s="21">
        <f>IFERROR(VLOOKUP(B1332,SRBase!$B$3:$I$5000,8,FALSE),"")</f>
        <v>4.477169187462712</v>
      </c>
      <c r="Q1332" s="24">
        <f>IFERROR(VLOOKUP(B1332,'TN-Grid'!$B$3:$I$5000,8,FALSE),"")</f>
        <v>2.1660548520986143</v>
      </c>
      <c r="R1332" s="24">
        <f>IFERROR(VLOOKUP(B1332,'Universe@home'!$B$3:$I$4978,8,FALSE),"")</f>
        <v>2.0861296990716718</v>
      </c>
      <c r="S1332" s="24">
        <f>IFERROR(VLOOKUP(B1332,'VGTU@Home'!$B$3:$I$4960,8,FALSE),"")</f>
        <v>3.5465972999810242</v>
      </c>
      <c r="T1332" s="24">
        <f>IFERROR(VLOOKUP(B1332,'Yoyo@home'!$B$3:$I$4999,8,FALSE),"")</f>
        <v>2.7002112362533182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0.60880452851514477</v>
      </c>
      <c r="E1333" s="24">
        <f>IFERROR(VLOOKUP(B1333,'Asteroids@home'!$B$3:$I$4997,8,FALSE),"")</f>
        <v>2.0591977641072616</v>
      </c>
      <c r="F1333" s="24">
        <f>IFERROR(VLOOKUP(B1333,'Citizen Science Grid'!$B$3:$I$5000,8,FALSE),"")</f>
        <v>2.1097210757819531</v>
      </c>
      <c r="G1333" s="24">
        <f>IFERROR(VLOOKUP(B1333,'Cosmology@home'!$B$3:$I$4970,8,FALSE),"")</f>
        <v>5.5367719683987051</v>
      </c>
      <c r="H1333" s="24" t="str">
        <f>IFERROR(VLOOKUP(B1333,'Enigma@home'!$B$3:$I$4999,8,FALSE),"")</f>
        <v/>
      </c>
      <c r="I1333" s="24">
        <f>IFERROR(VLOOKUP(B1333,'LHC@home'!$B$3:$I$5000,8,FALSE),"")</f>
        <v>3.9653050606418727</v>
      </c>
      <c r="J1333" s="21">
        <f>IFERROR(VLOOKUP(B1333,'NFS@Home'!$B$3:$I$4999,8,FALSE),"")</f>
        <v>1.8613889466115106</v>
      </c>
      <c r="K1333" s="24">
        <f>IFERROR(VLOOKUP(B1333,Numberfields!$B$3:$I$5000,8,FALSE),"")</f>
        <v>1.1120452951266449</v>
      </c>
      <c r="L1333" s="24" t="str">
        <f>IFERROR(VLOOKUP(B1333,ODLK1!$B$3:$I$4985,8,FALSE),"")</f>
        <v/>
      </c>
      <c r="M1333" s="24">
        <f>IFERROR(VLOOKUP(B1333,Primegrid!$B$3:$I$4999,8,FALSE),"")</f>
        <v>0.44738742236448037</v>
      </c>
      <c r="N1333" s="24">
        <f>IFERROR(VLOOKUP(B1333,'Rosetta@home'!$B$3:$I$4964,8,FALSE),"")</f>
        <v>1.1712058807456152</v>
      </c>
      <c r="O1333" s="24">
        <f>IFERROR(VLOOKUP(B1333,'SETI@home'!$B$3:$I$4998,8,FALSE),"")</f>
        <v>0.60746154148284159</v>
      </c>
      <c r="P1333" s="21" t="str">
        <f>IFERROR(VLOOKUP(B1333,SRBase!$B$3:$I$5000,8,FALSE),"")</f>
        <v/>
      </c>
      <c r="Q1333" s="24">
        <f>IFERROR(VLOOKUP(B1333,'TN-Grid'!$B$3:$I$5000,8,FALSE),"")</f>
        <v>1.9428875680150561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2.7279281577879502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0.63938498895545393</v>
      </c>
      <c r="E1334" s="24">
        <f>IFERROR(VLOOKUP(B1334,'Asteroids@home'!$B$3:$I$4997,8,FALSE),"")</f>
        <v>2.9596113431654465</v>
      </c>
      <c r="F1334" s="24">
        <f>IFERROR(VLOOKUP(B1334,'Citizen Science Grid'!$B$3:$I$5000,8,FALSE),"")</f>
        <v>3.0774308107113528</v>
      </c>
      <c r="G1334" s="24">
        <f>IFERROR(VLOOKUP(B1334,'Cosmology@home'!$B$3:$I$4970,8,FALSE),"")</f>
        <v>4.4730619846638469</v>
      </c>
      <c r="H1334" s="24">
        <f>IFERROR(VLOOKUP(B1334,'Enigma@home'!$B$3:$I$4999,8,FALSE),"")</f>
        <v>0.23562437709994288</v>
      </c>
      <c r="I1334" s="24">
        <f>IFERROR(VLOOKUP(B1334,'LHC@home'!$B$3:$I$5000,8,FALSE),"")</f>
        <v>4.4712711506332274</v>
      </c>
      <c r="J1334" s="21">
        <f>IFERROR(VLOOKUP(B1334,'NFS@Home'!$B$3:$I$4999,8,FALSE),"")</f>
        <v>1.9708136649582555</v>
      </c>
      <c r="K1334" s="24">
        <f>IFERROR(VLOOKUP(B1334,Numberfields!$B$3:$I$5000,8,FALSE),"")</f>
        <v>1.0784518655604689</v>
      </c>
      <c r="L1334" s="24">
        <f>IFERROR(VLOOKUP(B1334,ODLK1!$B$3:$I$4985,8,FALSE),"")</f>
        <v>1.7350459948280221</v>
      </c>
      <c r="M1334" s="24">
        <f>IFERROR(VLOOKUP(B1334,Primegrid!$B$3:$I$4999,8,FALSE),"")</f>
        <v>0.54837037468984728</v>
      </c>
      <c r="N1334" s="24">
        <f>IFERROR(VLOOKUP(B1334,'Rosetta@home'!$B$3:$I$4964,8,FALSE),"")</f>
        <v>1.1802444238744574</v>
      </c>
      <c r="O1334" s="24">
        <f>IFERROR(VLOOKUP(B1334,'SETI@home'!$B$3:$I$4998,8,FALSE),"")</f>
        <v>0.74183465068905763</v>
      </c>
      <c r="P1334" s="21">
        <f>IFERROR(VLOOKUP(B1334,SRBase!$B$3:$I$5000,8,FALSE),"")</f>
        <v>4.1035512535824337</v>
      </c>
      <c r="Q1334" s="24">
        <f>IFERROR(VLOOKUP(B1334,'TN-Grid'!$B$3:$I$5000,8,FALSE),"")</f>
        <v>1.8385296322271909</v>
      </c>
      <c r="R1334" s="24">
        <f>IFERROR(VLOOKUP(B1334,'Universe@home'!$B$3:$I$4978,8,FALSE),"")</f>
        <v>2.1847064918539676</v>
      </c>
      <c r="S1334" s="24">
        <f>IFERROR(VLOOKUP(B1334,'VGTU@Home'!$B$3:$I$4960,8,FALSE),"")</f>
        <v>2.5056111607934692</v>
      </c>
      <c r="T1334" s="24">
        <f>IFERROR(VLOOKUP(B1334,'Yoyo@home'!$B$3:$I$4999,8,FALSE),"")</f>
        <v>2.6597909701782427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0.60988211457526742</v>
      </c>
      <c r="E1335" s="24">
        <f>IFERROR(VLOOKUP(B1335,'Asteroids@home'!$B$3:$I$4997,8,FALSE),"")</f>
        <v>1.2252026239228149</v>
      </c>
      <c r="F1335" s="24">
        <f>IFERROR(VLOOKUP(B1335,'Citizen Science Grid'!$B$3:$I$5000,8,FALSE),"")</f>
        <v>2.2699039254828297</v>
      </c>
      <c r="G1335" s="24">
        <f>IFERROR(VLOOKUP(B1335,'Cosmology@home'!$B$3:$I$4970,8,FALSE),"")</f>
        <v>2.7876963290355499</v>
      </c>
      <c r="H1335" s="24">
        <f>IFERROR(VLOOKUP(B1335,'Enigma@home'!$B$3:$I$4999,8,FALSE),"")</f>
        <v>0.12714718692927368</v>
      </c>
      <c r="I1335" s="24">
        <f>IFERROR(VLOOKUP(B1335,'LHC@home'!$B$3:$I$5000,8,FALSE),"")</f>
        <v>3.092879111780197</v>
      </c>
      <c r="J1335" s="21">
        <f>IFERROR(VLOOKUP(B1335,'NFS@Home'!$B$3:$I$4999,8,FALSE),"")</f>
        <v>1.5602705318276138</v>
      </c>
      <c r="K1335" s="24">
        <f>IFERROR(VLOOKUP(B1335,Numberfields!$B$3:$I$5000,8,FALSE),"")</f>
        <v>0.91623095660742515</v>
      </c>
      <c r="L1335" s="24">
        <f>IFERROR(VLOOKUP(B1335,ODLK1!$B$3:$I$4985,8,FALSE),"")</f>
        <v>1.2360669214519757</v>
      </c>
      <c r="M1335" s="24">
        <f>IFERROR(VLOOKUP(B1335,Primegrid!$B$3:$I$4999,8,FALSE),"")</f>
        <v>0.41506236478471309</v>
      </c>
      <c r="N1335" s="24">
        <f>IFERROR(VLOOKUP(B1335,'Rosetta@home'!$B$3:$I$4964,8,FALSE),"")</f>
        <v>0.74042662356820765</v>
      </c>
      <c r="O1335" s="24">
        <f>IFERROR(VLOOKUP(B1335,'SETI@home'!$B$3:$I$4998,8,FALSE),"")</f>
        <v>0.46908224629729606</v>
      </c>
      <c r="P1335" s="21">
        <f>IFERROR(VLOOKUP(B1335,SRBase!$B$3:$I$5000,8,FALSE),"")</f>
        <v>2.8801589346921568</v>
      </c>
      <c r="Q1335" s="24">
        <f>IFERROR(VLOOKUP(B1335,'TN-Grid'!$B$3:$I$5000,8,FALSE),"")</f>
        <v>1.5370340610661726</v>
      </c>
      <c r="R1335" s="24">
        <f>IFERROR(VLOOKUP(B1335,'Universe@home'!$B$3:$I$4978,8,FALSE),"")</f>
        <v>1.2084197902238996</v>
      </c>
      <c r="S1335" s="24" t="str">
        <f>IFERROR(VLOOKUP(B1335,'VGTU@Home'!$B$3:$I$4960,8,FALSE),"")</f>
        <v/>
      </c>
      <c r="T1335" s="24">
        <f>IFERROR(VLOOKUP(B1335,'Yoyo@home'!$B$3:$I$4999,8,FALSE),"")</f>
        <v>2.1895283034025899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0.62348376818570472</v>
      </c>
      <c r="E1336" s="24">
        <f>IFERROR(VLOOKUP(B1336,'Asteroids@home'!$B$3:$I$4997,8,FALSE),"")</f>
        <v>2.8952502385588721</v>
      </c>
      <c r="F1336" s="24">
        <f>IFERROR(VLOOKUP(B1336,'Citizen Science Grid'!$B$3:$I$5000,8,FALSE),"")</f>
        <v>3.4942447196727859</v>
      </c>
      <c r="G1336" s="24">
        <f>IFERROR(VLOOKUP(B1336,'Cosmology@home'!$B$3:$I$4970,8,FALSE),"")</f>
        <v>3.5013429342693061</v>
      </c>
      <c r="H1336" s="24">
        <f>IFERROR(VLOOKUP(B1336,'Enigma@home'!$B$3:$I$4999,8,FALSE),"")</f>
        <v>0.2081054175961016</v>
      </c>
      <c r="I1336" s="24">
        <f>IFERROR(VLOOKUP(B1336,'LHC@home'!$B$3:$I$5000,8,FALSE),"")</f>
        <v>4.9508551282907804</v>
      </c>
      <c r="J1336" s="21">
        <f>IFERROR(VLOOKUP(B1336,'NFS@Home'!$B$3:$I$4999,8,FALSE),"")</f>
        <v>2.2097006855484822</v>
      </c>
      <c r="K1336" s="24">
        <f>IFERROR(VLOOKUP(B1336,Numberfields!$B$3:$I$5000,8,FALSE),"")</f>
        <v>1.0729924759700309</v>
      </c>
      <c r="L1336" s="24">
        <f>IFERROR(VLOOKUP(B1336,ODLK1!$B$3:$I$4985,8,FALSE),"")</f>
        <v>1.8287621477508191</v>
      </c>
      <c r="M1336" s="24">
        <f>IFERROR(VLOOKUP(B1336,Primegrid!$B$3:$I$4999,8,FALSE),"")</f>
        <v>0.49004324960732637</v>
      </c>
      <c r="N1336" s="24">
        <f>IFERROR(VLOOKUP(B1336,'Rosetta@home'!$B$3:$I$4964,8,FALSE),"")</f>
        <v>1.2560087163624509</v>
      </c>
      <c r="O1336" s="24">
        <f>IFERROR(VLOOKUP(B1336,'SETI@home'!$B$3:$I$4998,8,FALSE),"")</f>
        <v>0.8646887537036626</v>
      </c>
      <c r="P1336" s="21">
        <f>IFERROR(VLOOKUP(B1336,SRBase!$B$3:$I$5000,8,FALSE),"")</f>
        <v>4.3778036577311195</v>
      </c>
      <c r="Q1336" s="24">
        <f>IFERROR(VLOOKUP(B1336,'TN-Grid'!$B$3:$I$5000,8,FALSE),"")</f>
        <v>1.9469254598663979</v>
      </c>
      <c r="R1336" s="24">
        <f>IFERROR(VLOOKUP(B1336,'Universe@home'!$B$3:$I$4978,8,FALSE),"")</f>
        <v>2.2127030386458357</v>
      </c>
      <c r="S1336" s="24">
        <f>IFERROR(VLOOKUP(B1336,'VGTU@Home'!$B$3:$I$4960,8,FALSE),"")</f>
        <v>3.3864966268373942</v>
      </c>
      <c r="T1336" s="24">
        <f>IFERROR(VLOOKUP(B1336,'Yoyo@home'!$B$3:$I$4999,8,FALSE),"")</f>
        <v>2.8889148895007533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0.61864825662602374</v>
      </c>
      <c r="E1337" s="24">
        <f>IFERROR(VLOOKUP(B1337,'Asteroids@home'!$B$3:$I$4997,8,FALSE),"")</f>
        <v>3.3663526603445804</v>
      </c>
      <c r="F1337" s="24">
        <f>IFERROR(VLOOKUP(B1337,'Citizen Science Grid'!$B$3:$I$5000,8,FALSE),"")</f>
        <v>3.4819251900203363</v>
      </c>
      <c r="G1337" s="24">
        <f>IFERROR(VLOOKUP(B1337,'Cosmology@home'!$B$3:$I$4970,8,FALSE),"")</f>
        <v>3.2178376738630092</v>
      </c>
      <c r="H1337" s="24">
        <f>IFERROR(VLOOKUP(B1337,'Enigma@home'!$B$3:$I$4999,8,FALSE),"")</f>
        <v>0.21321944855797387</v>
      </c>
      <c r="I1337" s="24">
        <f>IFERROR(VLOOKUP(B1337,'LHC@home'!$B$3:$I$5000,8,FALSE),"")</f>
        <v>4.9068166581182924</v>
      </c>
      <c r="J1337" s="21">
        <f>IFERROR(VLOOKUP(B1337,'NFS@Home'!$B$3:$I$4999,8,FALSE),"")</f>
        <v>2.3446782893595794</v>
      </c>
      <c r="K1337" s="24">
        <f>IFERROR(VLOOKUP(B1337,Numberfields!$B$3:$I$5000,8,FALSE),"")</f>
        <v>0.96932170562790942</v>
      </c>
      <c r="L1337" s="24">
        <f>IFERROR(VLOOKUP(B1337,ODLK1!$B$3:$I$4985,8,FALSE),"")</f>
        <v>1.6886590773571268</v>
      </c>
      <c r="M1337" s="24">
        <f>IFERROR(VLOOKUP(B1337,Primegrid!$B$3:$I$4999,8,FALSE),"")</f>
        <v>0.56759661765923808</v>
      </c>
      <c r="N1337" s="24">
        <f>IFERROR(VLOOKUP(B1337,'Rosetta@home'!$B$3:$I$4964,8,FALSE),"")</f>
        <v>1.2327388120483846</v>
      </c>
      <c r="O1337" s="24">
        <f>IFERROR(VLOOKUP(B1337,'SETI@home'!$B$3:$I$4998,8,FALSE),"")</f>
        <v>0.70821416133017334</v>
      </c>
      <c r="P1337" s="21">
        <f>IFERROR(VLOOKUP(B1337,SRBase!$B$3:$I$5000,8,FALSE),"")</f>
        <v>4.684111961826054</v>
      </c>
      <c r="Q1337" s="24">
        <f>IFERROR(VLOOKUP(B1337,'TN-Grid'!$B$3:$I$5000,8,FALSE),"")</f>
        <v>1.9498322368715302</v>
      </c>
      <c r="R1337" s="24">
        <f>IFERROR(VLOOKUP(B1337,'Universe@home'!$B$3:$I$4978,8,FALSE),"")</f>
        <v>2.026856532220656</v>
      </c>
      <c r="S1337" s="24">
        <f>IFERROR(VLOOKUP(B1337,'VGTU@Home'!$B$3:$I$4960,8,FALSE),"")</f>
        <v>3.1200156522273081</v>
      </c>
      <c r="T1337" s="24">
        <f>IFERROR(VLOOKUP(B1337,'Yoyo@home'!$B$3:$I$4999,8,FALSE),"")</f>
        <v>2.855490400300412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0.60833799768687269</v>
      </c>
      <c r="E1338" s="24">
        <f>IFERROR(VLOOKUP(B1338,'Asteroids@home'!$B$3:$I$4997,8,FALSE),"")</f>
        <v>2.2705899990106531</v>
      </c>
      <c r="F1338" s="24">
        <f>IFERROR(VLOOKUP(B1338,'Citizen Science Grid'!$B$3:$I$5000,8,FALSE),"")</f>
        <v>2.7430217572716975</v>
      </c>
      <c r="G1338" s="24">
        <f>IFERROR(VLOOKUP(B1338,'Cosmology@home'!$B$3:$I$4970,8,FALSE),"")</f>
        <v>2.1418496430084666</v>
      </c>
      <c r="H1338" s="24" t="str">
        <f>IFERROR(VLOOKUP(B1338,'Enigma@home'!$B$3:$I$4999,8,FALSE),"")</f>
        <v/>
      </c>
      <c r="I1338" s="24">
        <f>IFERROR(VLOOKUP(B1338,'LHC@home'!$B$3:$I$5000,8,FALSE),"")</f>
        <v>3.0781004454222902</v>
      </c>
      <c r="J1338" s="21">
        <f>IFERROR(VLOOKUP(B1338,'NFS@Home'!$B$3:$I$4999,8,FALSE),"")</f>
        <v>1.811541191776332</v>
      </c>
      <c r="K1338" s="24">
        <f>IFERROR(VLOOKUP(B1338,Numberfields!$B$3:$I$5000,8,FALSE),"")</f>
        <v>0.83053320450239376</v>
      </c>
      <c r="L1338" s="24">
        <f>IFERROR(VLOOKUP(B1338,ODLK1!$B$3:$I$4985,8,FALSE),"")</f>
        <v>1.4094389948307133</v>
      </c>
      <c r="M1338" s="24">
        <f>IFERROR(VLOOKUP(B1338,Primegrid!$B$3:$I$4999,8,FALSE),"")</f>
        <v>0.35390954800965241</v>
      </c>
      <c r="N1338" s="24">
        <f>IFERROR(VLOOKUP(B1338,'Rosetta@home'!$B$3:$I$4964,8,FALSE),"")</f>
        <v>1.0010532045426928</v>
      </c>
      <c r="O1338" s="24">
        <f>IFERROR(VLOOKUP(B1338,'SETI@home'!$B$3:$I$4998,8,FALSE),"")</f>
        <v>0.50849146857366545</v>
      </c>
      <c r="P1338" s="21" t="str">
        <f>IFERROR(VLOOKUP(B1338,SRBase!$B$3:$I$5000,8,FALSE),"")</f>
        <v/>
      </c>
      <c r="Q1338" s="24">
        <f>IFERROR(VLOOKUP(B1338,'TN-Grid'!$B$3:$I$5000,8,FALSE),"")</f>
        <v>1.7375615411712297</v>
      </c>
      <c r="R1338" s="24">
        <f>IFERROR(VLOOKUP(B1338,'Universe@home'!$B$3:$I$4978,8,FALSE),"")</f>
        <v>1.5852112679785113</v>
      </c>
      <c r="S1338" s="24">
        <f>IFERROR(VLOOKUP(B1338,'VGTU@Home'!$B$3:$I$4960,8,FALSE),"")</f>
        <v>2.2275138140601136</v>
      </c>
      <c r="T1338" s="24">
        <f>IFERROR(VLOOKUP(B1338,'Yoyo@home'!$B$3:$I$4999,8,FALSE),"")</f>
        <v>1.9808210183413719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0.61024618165649258</v>
      </c>
      <c r="E1339" s="24">
        <f>IFERROR(VLOOKUP(B1339,'Asteroids@home'!$B$3:$I$4997,8,FALSE),"")</f>
        <v>2.9069126981975102</v>
      </c>
      <c r="F1339" s="24">
        <f>IFERROR(VLOOKUP(B1339,'Citizen Science Grid'!$B$3:$I$5000,8,FALSE),"")</f>
        <v>3.6700440788750526</v>
      </c>
      <c r="G1339" s="24">
        <f>IFERROR(VLOOKUP(B1339,'Cosmology@home'!$B$3:$I$4970,8,FALSE),"")</f>
        <v>3.7585290921699523</v>
      </c>
      <c r="H1339" s="24">
        <f>IFERROR(VLOOKUP(B1339,'Enigma@home'!$B$3:$I$4999,8,FALSE),"")</f>
        <v>0.21169414510434953</v>
      </c>
      <c r="I1339" s="24">
        <f>IFERROR(VLOOKUP(B1339,'LHC@home'!$B$3:$I$5000,8,FALSE),"")</f>
        <v>4.6810355823055732</v>
      </c>
      <c r="J1339" s="21">
        <f>IFERROR(VLOOKUP(B1339,'NFS@Home'!$B$3:$I$4999,8,FALSE),"")</f>
        <v>2.4280685215097502</v>
      </c>
      <c r="K1339" s="24">
        <f>IFERROR(VLOOKUP(B1339,Numberfields!$B$3:$I$5000,8,FALSE),"")</f>
        <v>1.2168885564987628</v>
      </c>
      <c r="L1339" s="24">
        <f>IFERROR(VLOOKUP(B1339,ODLK1!$B$3:$I$4985,8,FALSE),"")</f>
        <v>1.9944638219048876</v>
      </c>
      <c r="M1339" s="24">
        <f>IFERROR(VLOOKUP(B1339,Primegrid!$B$3:$I$4999,8,FALSE),"")</f>
        <v>0.48395964574200795</v>
      </c>
      <c r="N1339" s="24">
        <f>IFERROR(VLOOKUP(B1339,'Rosetta@home'!$B$3:$I$4964,8,FALSE),"")</f>
        <v>1.2876536804804375</v>
      </c>
      <c r="O1339" s="24">
        <f>IFERROR(VLOOKUP(B1339,'SETI@home'!$B$3:$I$4998,8,FALSE),"")</f>
        <v>0.8719751798492329</v>
      </c>
      <c r="P1339" s="21">
        <f>IFERROR(VLOOKUP(B1339,SRBase!$B$3:$I$5000,8,FALSE),"")</f>
        <v>4.0311794957145812</v>
      </c>
      <c r="Q1339" s="24">
        <f>IFERROR(VLOOKUP(B1339,'TN-Grid'!$B$3:$I$5000,8,FALSE),"")</f>
        <v>2.168595489453113</v>
      </c>
      <c r="R1339" s="24">
        <f>IFERROR(VLOOKUP(B1339,'Universe@home'!$B$3:$I$4978,8,FALSE),"")</f>
        <v>2.0061145795068596</v>
      </c>
      <c r="S1339" s="24">
        <f>IFERROR(VLOOKUP(B1339,'VGTU@Home'!$B$3:$I$4960,8,FALSE),"")</f>
        <v>3.2296069274971924</v>
      </c>
      <c r="T1339" s="24">
        <f>IFERROR(VLOOKUP(B1339,'Yoyo@home'!$B$3:$I$4999,8,FALSE),"")</f>
        <v>3.3168073157441014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0.66004370563472115</v>
      </c>
      <c r="E1340" s="24">
        <f>IFERROR(VLOOKUP(B1340,'Asteroids@home'!$B$3:$I$4997,8,FALSE),"")</f>
        <v>2.8058028650031241</v>
      </c>
      <c r="F1340" s="24">
        <f>IFERROR(VLOOKUP(B1340,'Citizen Science Grid'!$B$3:$I$5000,8,FALSE),"")</f>
        <v>3.7536460916931422</v>
      </c>
      <c r="G1340" s="24">
        <f>IFERROR(VLOOKUP(B1340,'Cosmology@home'!$B$3:$I$4970,8,FALSE),"")</f>
        <v>4.946813813150948</v>
      </c>
      <c r="H1340" s="24">
        <f>IFERROR(VLOOKUP(B1340,'Enigma@home'!$B$3:$I$4999,8,FALSE),"")</f>
        <v>0.22837908096844764</v>
      </c>
      <c r="I1340" s="24">
        <f>IFERROR(VLOOKUP(B1340,'LHC@home'!$B$3:$I$5000,8,FALSE),"")</f>
        <v>4.3525875051674268</v>
      </c>
      <c r="J1340" s="21">
        <f>IFERROR(VLOOKUP(B1340,'NFS@Home'!$B$3:$I$4999,8,FALSE),"")</f>
        <v>2.3735055132952199</v>
      </c>
      <c r="K1340" s="24">
        <f>IFERROR(VLOOKUP(B1340,Numberfields!$B$3:$I$5000,8,FALSE),"")</f>
        <v>1.2739703949313266</v>
      </c>
      <c r="L1340" s="24">
        <f>IFERROR(VLOOKUP(B1340,ODLK1!$B$3:$I$4985,8,FALSE),"")</f>
        <v>1.9304404725439754</v>
      </c>
      <c r="M1340" s="24">
        <f>IFERROR(VLOOKUP(B1340,Primegrid!$B$3:$I$4999,8,FALSE),"")</f>
        <v>0.43453792428368454</v>
      </c>
      <c r="N1340" s="24">
        <f>IFERROR(VLOOKUP(B1340,'Rosetta@home'!$B$3:$I$4964,8,FALSE),"")</f>
        <v>1.1647368469768886</v>
      </c>
      <c r="O1340" s="24">
        <f>IFERROR(VLOOKUP(B1340,'SETI@home'!$B$3:$I$4998,8,FALSE),"")</f>
        <v>0.82842597883430136</v>
      </c>
      <c r="P1340" s="21">
        <f>IFERROR(VLOOKUP(B1340,SRBase!$B$3:$I$5000,8,FALSE),"")</f>
        <v>5.0245141359363643</v>
      </c>
      <c r="Q1340" s="24">
        <f>IFERROR(VLOOKUP(B1340,'TN-Grid'!$B$3:$I$5000,8,FALSE),"")</f>
        <v>2.0350169056769558</v>
      </c>
      <c r="R1340" s="24">
        <f>IFERROR(VLOOKUP(B1340,'Universe@home'!$B$3:$I$4978,8,FALSE),"")</f>
        <v>2.1537662224328837</v>
      </c>
      <c r="S1340" s="24">
        <f>IFERROR(VLOOKUP(B1340,'VGTU@Home'!$B$3:$I$4960,8,FALSE),"")</f>
        <v>3.5413498667504322</v>
      </c>
      <c r="T1340" s="24">
        <f>IFERROR(VLOOKUP(B1340,'Yoyo@home'!$B$3:$I$4999,8,FALSE),"")</f>
        <v>3.2374064411938206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0.61984576403936975</v>
      </c>
      <c r="E1341" s="24">
        <f>IFERROR(VLOOKUP(B1341,'Asteroids@home'!$B$3:$I$4997,8,FALSE),"")</f>
        <v>2.1676514134876772</v>
      </c>
      <c r="F1341" s="24">
        <f>IFERROR(VLOOKUP(B1341,'Citizen Science Grid'!$B$3:$I$5000,8,FALSE),"")</f>
        <v>2.988702154198462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4.5604996869192727</v>
      </c>
      <c r="J1341" s="21">
        <f>IFERROR(VLOOKUP(B1341,'NFS@Home'!$B$3:$I$4999,8,FALSE),"")</f>
        <v>2.6350463411708938</v>
      </c>
      <c r="K1341" s="24">
        <f>IFERROR(VLOOKUP(B1341,Numberfields!$B$3:$I$5000,8,FALSE),"")</f>
        <v>1.0214477355096301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1.2640103483972076</v>
      </c>
      <c r="O1341" s="24">
        <f>IFERROR(VLOOKUP(B1341,'SETI@home'!$B$3:$I$4998,8,FALSE),"")</f>
        <v>0.6199481730137324</v>
      </c>
      <c r="P1341" s="21" t="str">
        <f>IFERROR(VLOOKUP(B1341,SRBase!$B$3:$I$5000,8,FALSE),"")</f>
        <v/>
      </c>
      <c r="Q1341" s="24">
        <f>IFERROR(VLOOKUP(B1341,'TN-Grid'!$B$3:$I$5000,8,FALSE),"")</f>
        <v>1.882396463234467</v>
      </c>
      <c r="R1341" s="24">
        <f>IFERROR(VLOOKUP(B1341,'Universe@home'!$B$3:$I$4978,8,FALSE),"")</f>
        <v>1.7825714825526751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3.0559460428090257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0.1924452968341043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0.84610563901528557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1.1377806525186398</v>
      </c>
      <c r="O1342" s="24">
        <f>IFERROR(VLOOKUP(B1342,'SETI@home'!$B$3:$I$4998,8,FALSE),"")</f>
        <v>0.86938081535583323</v>
      </c>
      <c r="P1342" s="21" t="str">
        <f>IFERROR(VLOOKUP(B1342,SRBase!$B$3:$I$5000,8,FALSE),"")</f>
        <v/>
      </c>
      <c r="Q1342" s="24">
        <f>IFERROR(VLOOKUP(B1342,'TN-Grid'!$B$3:$I$5000,8,FALSE),"")</f>
        <v>1.1016940386128848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0.64455249172016094</v>
      </c>
      <c r="E1343" s="24">
        <f>IFERROR(VLOOKUP(B1343,'Asteroids@home'!$B$3:$I$4997,8,FALSE),"")</f>
        <v>3.5064871411711978</v>
      </c>
      <c r="F1343" s="24">
        <f>IFERROR(VLOOKUP(B1343,'Citizen Science Grid'!$B$3:$I$5000,8,FALSE),"")</f>
        <v>3.3214827952935133</v>
      </c>
      <c r="G1343" s="24">
        <f>IFERROR(VLOOKUP(B1343,'Cosmology@home'!$B$3:$I$4970,8,FALSE),"")</f>
        <v>3.7999484603419194</v>
      </c>
      <c r="H1343" s="24">
        <f>IFERROR(VLOOKUP(B1343,'Enigma@home'!$B$3:$I$4999,8,FALSE),"")</f>
        <v>0.21231809589309492</v>
      </c>
      <c r="I1343" s="24">
        <f>IFERROR(VLOOKUP(B1343,'LHC@home'!$B$3:$I$5000,8,FALSE),"")</f>
        <v>5.1378898743203552</v>
      </c>
      <c r="J1343" s="21">
        <f>IFERROR(VLOOKUP(B1343,'NFS@Home'!$B$3:$I$4999,8,FALSE),"")</f>
        <v>2.5039218405518242</v>
      </c>
      <c r="K1343" s="24">
        <f>IFERROR(VLOOKUP(B1343,Numberfields!$B$3:$I$5000,8,FALSE),"")</f>
        <v>1.2309714471269122</v>
      </c>
      <c r="L1343" s="24">
        <f>IFERROR(VLOOKUP(B1343,ODLK1!$B$3:$I$4985,8,FALSE),"")</f>
        <v>1.6305166123759762</v>
      </c>
      <c r="M1343" s="24">
        <f>IFERROR(VLOOKUP(B1343,Primegrid!$B$3:$I$4999,8,FALSE),"")</f>
        <v>0.60074909342734362</v>
      </c>
      <c r="N1343" s="24">
        <f>IFERROR(VLOOKUP(B1343,'Rosetta@home'!$B$3:$I$4964,8,FALSE),"")</f>
        <v>1.3905992197540527</v>
      </c>
      <c r="O1343" s="24">
        <f>IFERROR(VLOOKUP(B1343,'SETI@home'!$B$3:$I$4998,8,FALSE),"")</f>
        <v>1.0506394753254604</v>
      </c>
      <c r="P1343" s="21">
        <f>IFERROR(VLOOKUP(B1343,SRBase!$B$3:$I$5000,8,FALSE),"")</f>
        <v>5.3008748186437886</v>
      </c>
      <c r="Q1343" s="24">
        <f>IFERROR(VLOOKUP(B1343,'TN-Grid'!$B$3:$I$5000,8,FALSE),"")</f>
        <v>2.3526116559955863</v>
      </c>
      <c r="R1343" s="24">
        <f>IFERROR(VLOOKUP(B1343,'Universe@home'!$B$3:$I$4978,8,FALSE),"")</f>
        <v>2.1086091905353923</v>
      </c>
      <c r="S1343" s="24">
        <f>IFERROR(VLOOKUP(B1343,'VGTU@Home'!$B$3:$I$4960,8,FALSE),"")</f>
        <v>3.7426338827764156</v>
      </c>
      <c r="T1343" s="24">
        <f>IFERROR(VLOOKUP(B1343,'Yoyo@home'!$B$3:$I$4999,8,FALSE),"")</f>
        <v>3.1478821867835713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0.66417651919209286</v>
      </c>
      <c r="E1344" s="24">
        <f>IFERROR(VLOOKUP(B1344,'Asteroids@home'!$B$3:$I$4997,8,FALSE),"")</f>
        <v>3.1742829067684593</v>
      </c>
      <c r="F1344" s="24">
        <f>IFERROR(VLOOKUP(B1344,'Citizen Science Grid'!$B$3:$I$5000,8,FALSE),"")</f>
        <v>3.7884166985010173</v>
      </c>
      <c r="G1344" s="24">
        <f>IFERROR(VLOOKUP(B1344,'Cosmology@home'!$B$3:$I$4970,8,FALSE),"")</f>
        <v>4.9114384394175081</v>
      </c>
      <c r="H1344" s="24">
        <f>IFERROR(VLOOKUP(B1344,'Enigma@home'!$B$3:$I$4999,8,FALSE),"")</f>
        <v>0.21517752620607705</v>
      </c>
      <c r="I1344" s="24">
        <f>IFERROR(VLOOKUP(B1344,'LHC@home'!$B$3:$I$5000,8,FALSE),"")</f>
        <v>4.9166449124062011</v>
      </c>
      <c r="J1344" s="21">
        <f>IFERROR(VLOOKUP(B1344,'NFS@Home'!$B$3:$I$4999,8,FALSE),"")</f>
        <v>2.5430116963562761</v>
      </c>
      <c r="K1344" s="24">
        <f>IFERROR(VLOOKUP(B1344,Numberfields!$B$3:$I$5000,8,FALSE),"")</f>
        <v>1.2273619824195643</v>
      </c>
      <c r="L1344" s="24">
        <f>IFERROR(VLOOKUP(B1344,ODLK1!$B$3:$I$4985,8,FALSE),"")</f>
        <v>2.170535311960768</v>
      </c>
      <c r="M1344" s="24">
        <f>IFERROR(VLOOKUP(B1344,Primegrid!$B$3:$I$4999,8,FALSE),"")</f>
        <v>0.46895940235339184</v>
      </c>
      <c r="N1344" s="24">
        <f>IFERROR(VLOOKUP(B1344,'Rosetta@home'!$B$3:$I$4964,8,FALSE),"")</f>
        <v>1.392783802731266</v>
      </c>
      <c r="O1344" s="24">
        <f>IFERROR(VLOOKUP(B1344,'SETI@home'!$B$3:$I$4998,8,FALSE),"")</f>
        <v>0.85892063271806451</v>
      </c>
      <c r="P1344" s="21">
        <f>IFERROR(VLOOKUP(B1344,SRBase!$B$3:$I$5000,8,FALSE),"")</f>
        <v>4.9649167197012796</v>
      </c>
      <c r="Q1344" s="24">
        <f>IFERROR(VLOOKUP(B1344,'TN-Grid'!$B$3:$I$5000,8,FALSE),"")</f>
        <v>1.8959834990194515</v>
      </c>
      <c r="R1344" s="24">
        <f>IFERROR(VLOOKUP(B1344,'Universe@home'!$B$3:$I$4978,8,FALSE),"")</f>
        <v>2.0021584854785957</v>
      </c>
      <c r="S1344" s="24">
        <f>IFERROR(VLOOKUP(B1344,'VGTU@Home'!$B$3:$I$4960,8,FALSE),"")</f>
        <v>3.5957556411288909</v>
      </c>
      <c r="T1344" s="24">
        <f>IFERROR(VLOOKUP(B1344,'Yoyo@home'!$B$3:$I$4999,8,FALSE),"")</f>
        <v>3.4822054522112675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0.6100959627119904</v>
      </c>
      <c r="E1345" s="24">
        <f>IFERROR(VLOOKUP(B1345,'Asteroids@home'!$B$3:$I$4997,8,FALSE),"")</f>
        <v>3.2998569838290361</v>
      </c>
      <c r="F1345" s="24">
        <f>IFERROR(VLOOKUP(B1345,'Citizen Science Grid'!$B$3:$I$5000,8,FALSE),"")</f>
        <v>3.7720900222036131</v>
      </c>
      <c r="G1345" s="24">
        <f>IFERROR(VLOOKUP(B1345,'Cosmology@home'!$B$3:$I$4970,8,FALSE),"")</f>
        <v>3.1889874832383325</v>
      </c>
      <c r="H1345" s="24" t="str">
        <f>IFERROR(VLOOKUP(B1345,'Enigma@home'!$B$3:$I$4999,8,FALSE),"")</f>
        <v/>
      </c>
      <c r="I1345" s="24">
        <f>IFERROR(VLOOKUP(B1345,'LHC@home'!$B$3:$I$5000,8,FALSE),"")</f>
        <v>2.702558561261529</v>
      </c>
      <c r="J1345" s="21">
        <f>IFERROR(VLOOKUP(B1345,'NFS@Home'!$B$3:$I$4999,8,FALSE),"")</f>
        <v>2.1998548853408355</v>
      </c>
      <c r="K1345" s="24">
        <f>IFERROR(VLOOKUP(B1345,Numberfields!$B$3:$I$5000,8,FALSE),"")</f>
        <v>1.058870252711545</v>
      </c>
      <c r="L1345" s="24">
        <f>IFERROR(VLOOKUP(B1345,ODLK1!$B$3:$I$4985,8,FALSE),"")</f>
        <v>1.1505134461847675</v>
      </c>
      <c r="M1345" s="24" t="str">
        <f>IFERROR(VLOOKUP(B1345,Primegrid!$B$3:$I$4999,8,FALSE),"")</f>
        <v/>
      </c>
      <c r="N1345" s="24">
        <f>IFERROR(VLOOKUP(B1345,'Rosetta@home'!$B$3:$I$4964,8,FALSE),"")</f>
        <v>1.4025338417962121</v>
      </c>
      <c r="O1345" s="24">
        <f>IFERROR(VLOOKUP(B1345,'SETI@home'!$B$3:$I$4998,8,FALSE),"")</f>
        <v>0.90008232524956899</v>
      </c>
      <c r="P1345" s="21" t="str">
        <f>IFERROR(VLOOKUP(B1345,SRBase!$B$3:$I$5000,8,FALSE),"")</f>
        <v/>
      </c>
      <c r="Q1345" s="24">
        <f>IFERROR(VLOOKUP(B1345,'TN-Grid'!$B$3:$I$5000,8,FALSE),"")</f>
        <v>2.2574124458209712</v>
      </c>
      <c r="R1345" s="24">
        <f>IFERROR(VLOOKUP(B1345,'Universe@home'!$B$3:$I$4978,8,FALSE),"")</f>
        <v>1.3027814376488804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2.2530987031433058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0.44826037701612043</v>
      </c>
      <c r="P1346" s="21" t="str">
        <f>IFERROR(VLOOKUP(B1346,SRBase!$B$3:$I$5000,8,FALSE),"")</f>
        <v/>
      </c>
      <c r="Q1346" s="24">
        <f>IFERROR(VLOOKUP(B1346,'TN-Grid'!$B$3:$I$5000,8,FALSE),"")</f>
        <v>2.0339762170230018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0.46526781456049654</v>
      </c>
      <c r="E1347" s="24">
        <f>IFERROR(VLOOKUP(B1347,'Asteroids@home'!$B$3:$I$4997,8,FALSE),"")</f>
        <v>0.95915301241474515</v>
      </c>
      <c r="F1347" s="24">
        <f>IFERROR(VLOOKUP(B1347,'Citizen Science Grid'!$B$3:$I$5000,8,FALSE),"")</f>
        <v>1.3589272534752399</v>
      </c>
      <c r="G1347" s="24">
        <f>IFERROR(VLOOKUP(B1347,'Cosmology@home'!$B$3:$I$4970,8,FALSE),"")</f>
        <v>1.7662453459874552</v>
      </c>
      <c r="H1347" s="24">
        <f>IFERROR(VLOOKUP(B1347,'Enigma@home'!$B$3:$I$4999,8,FALSE),"")</f>
        <v>8.1993228272009389E-2</v>
      </c>
      <c r="I1347" s="24">
        <f>IFERROR(VLOOKUP(B1347,'LHC@home'!$B$3:$I$5000,8,FALSE),"")</f>
        <v>2.6714767360120555</v>
      </c>
      <c r="J1347" s="21">
        <f>IFERROR(VLOOKUP(B1347,'NFS@Home'!$B$3:$I$4999,8,FALSE),"")</f>
        <v>0.76106404646835824</v>
      </c>
      <c r="K1347" s="24">
        <f>IFERROR(VLOOKUP(B1347,Numberfields!$B$3:$I$5000,8,FALSE),"")</f>
        <v>0.80779038838677886</v>
      </c>
      <c r="L1347" s="24">
        <f>IFERROR(VLOOKUP(B1347,ODLK1!$B$3:$I$4985,8,FALSE),"")</f>
        <v>0.85412622497988888</v>
      </c>
      <c r="M1347" s="24">
        <f>IFERROR(VLOOKUP(B1347,Primegrid!$B$3:$I$4999,8,FALSE),"")</f>
        <v>0.21159733426161506</v>
      </c>
      <c r="N1347" s="24">
        <f>IFERROR(VLOOKUP(B1347,'Rosetta@home'!$B$3:$I$4964,8,FALSE),"")</f>
        <v>0.54656983785590507</v>
      </c>
      <c r="O1347" s="24">
        <f>IFERROR(VLOOKUP(B1347,'SETI@home'!$B$3:$I$4998,8,FALSE),"")</f>
        <v>0.26988046592841408</v>
      </c>
      <c r="P1347" s="21">
        <f>IFERROR(VLOOKUP(B1347,SRBase!$B$3:$I$5000,8,FALSE),"")</f>
        <v>1.805657712124997</v>
      </c>
      <c r="Q1347" s="24">
        <f>IFERROR(VLOOKUP(B1347,'TN-Grid'!$B$3:$I$5000,8,FALSE),"")</f>
        <v>1.1594777825754496</v>
      </c>
      <c r="R1347" s="24">
        <f>IFERROR(VLOOKUP(B1347,'Universe@home'!$B$3:$I$4978,8,FALSE),"")</f>
        <v>1.1996774759584716</v>
      </c>
      <c r="S1347" s="24">
        <f>IFERROR(VLOOKUP(B1347,'VGTU@Home'!$B$3:$I$4960,8,FALSE),"")</f>
        <v>1.3424386423315748</v>
      </c>
      <c r="T1347" s="24">
        <f>IFERROR(VLOOKUP(B1347,'Yoyo@home'!$B$3:$I$4999,8,FALSE),"")</f>
        <v>1.7792216541151777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0.29490114891300362</v>
      </c>
      <c r="E1348" s="24">
        <f>IFERROR(VLOOKUP(B1348,'Asteroids@home'!$B$3:$I$4997,8,FALSE),"")</f>
        <v>1.0997326540541721</v>
      </c>
      <c r="F1348" s="24">
        <f>IFERROR(VLOOKUP(B1348,'Citizen Science Grid'!$B$3:$I$5000,8,FALSE),"")</f>
        <v>1.6269843077080555</v>
      </c>
      <c r="G1348" s="24">
        <f>IFERROR(VLOOKUP(B1348,'Cosmology@home'!$B$3:$I$4970,8,FALSE),"")</f>
        <v>2.3838280204192301</v>
      </c>
      <c r="H1348" s="24">
        <f>IFERROR(VLOOKUP(B1348,'Enigma@home'!$B$3:$I$4999,8,FALSE),"")</f>
        <v>0.12011022509981216</v>
      </c>
      <c r="I1348" s="24">
        <f>IFERROR(VLOOKUP(B1348,'LHC@home'!$B$3:$I$5000,8,FALSE),"")</f>
        <v>2.1130994846621562</v>
      </c>
      <c r="J1348" s="21">
        <f>IFERROR(VLOOKUP(B1348,'NFS@Home'!$B$3:$I$4999,8,FALSE),"")</f>
        <v>1.2041052752805406</v>
      </c>
      <c r="K1348" s="24">
        <f>IFERROR(VLOOKUP(B1348,Numberfields!$B$3:$I$5000,8,FALSE),"")</f>
        <v>0.95786098247940776</v>
      </c>
      <c r="L1348" s="24">
        <f>IFERROR(VLOOKUP(B1348,ODLK1!$B$3:$I$4985,8,FALSE),"")</f>
        <v>0.98640262193264827</v>
      </c>
      <c r="M1348" s="24">
        <f>IFERROR(VLOOKUP(B1348,Primegrid!$B$3:$I$4999,8,FALSE),"")</f>
        <v>0.1478889967411986</v>
      </c>
      <c r="N1348" s="24">
        <f>IFERROR(VLOOKUP(B1348,'Rosetta@home'!$B$3:$I$4964,8,FALSE),"")</f>
        <v>0.65561632476499254</v>
      </c>
      <c r="O1348" s="24">
        <f>IFERROR(VLOOKUP(B1348,'SETI@home'!$B$3:$I$4998,8,FALSE),"")</f>
        <v>0.29743637712112353</v>
      </c>
      <c r="P1348" s="21" t="str">
        <f>IFERROR(VLOOKUP(B1348,SRBase!$B$3:$I$5000,8,FALSE),"")</f>
        <v/>
      </c>
      <c r="Q1348" s="24">
        <f>IFERROR(VLOOKUP(B1348,'TN-Grid'!$B$3:$I$5000,8,FALSE),"")</f>
        <v>1.2960835675864861</v>
      </c>
      <c r="R1348" s="24">
        <f>IFERROR(VLOOKUP(B1348,'Universe@home'!$B$3:$I$4978,8,FALSE),"")</f>
        <v>2.0368249560855713</v>
      </c>
      <c r="S1348" s="24" t="str">
        <f>IFERROR(VLOOKUP(B1348,'VGTU@Home'!$B$3:$I$4960,8,FALSE),"")</f>
        <v/>
      </c>
      <c r="T1348" s="24">
        <f>IFERROR(VLOOKUP(B1348,'Yoyo@home'!$B$3:$I$4999,8,FALSE),"")</f>
        <v>1.616535457356483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0.35713275033557201</v>
      </c>
      <c r="E1349" s="24">
        <f>IFERROR(VLOOKUP(B1349,'Asteroids@home'!$B$3:$I$4997,8,FALSE),"")</f>
        <v>1.1491384387247208</v>
      </c>
      <c r="F1349" s="24">
        <f>IFERROR(VLOOKUP(B1349,'Citizen Science Grid'!$B$3:$I$5000,8,FALSE),"")</f>
        <v>1.8679388965894488</v>
      </c>
      <c r="G1349" s="24">
        <f>IFERROR(VLOOKUP(B1349,'Cosmology@home'!$B$3:$I$4970,8,FALSE),"")</f>
        <v>4.6027765819981248</v>
      </c>
      <c r="H1349" s="24" t="str">
        <f>IFERROR(VLOOKUP(B1349,'Enigma@home'!$B$3:$I$4999,8,FALSE),"")</f>
        <v/>
      </c>
      <c r="I1349" s="24">
        <f>IFERROR(VLOOKUP(B1349,'LHC@home'!$B$3:$I$5000,8,FALSE),"")</f>
        <v>2.7493698959849975</v>
      </c>
      <c r="J1349" s="21">
        <f>IFERROR(VLOOKUP(B1349,'NFS@Home'!$B$3:$I$4999,8,FALSE),"")</f>
        <v>1.248306280023775</v>
      </c>
      <c r="K1349" s="24">
        <f>IFERROR(VLOOKUP(B1349,Numberfields!$B$3:$I$5000,8,FALSE),"")</f>
        <v>1.4983590964536762</v>
      </c>
      <c r="L1349" s="24">
        <f>IFERROR(VLOOKUP(B1349,ODLK1!$B$3:$I$4985,8,FALSE),"")</f>
        <v>1.5546661409973399</v>
      </c>
      <c r="M1349" s="24">
        <f>IFERROR(VLOOKUP(B1349,Primegrid!$B$3:$I$4999,8,FALSE),"")</f>
        <v>0.20018037571791153</v>
      </c>
      <c r="N1349" s="24">
        <f>IFERROR(VLOOKUP(B1349,'Rosetta@home'!$B$3:$I$4964,8,FALSE),"")</f>
        <v>0.70117198211231357</v>
      </c>
      <c r="O1349" s="24">
        <f>IFERROR(VLOOKUP(B1349,'SETI@home'!$B$3:$I$4998,8,FALSE),"")</f>
        <v>0.34851570706158669</v>
      </c>
      <c r="P1349" s="21" t="str">
        <f>IFERROR(VLOOKUP(B1349,SRBase!$B$3:$I$5000,8,FALSE),"")</f>
        <v/>
      </c>
      <c r="Q1349" s="24">
        <f>IFERROR(VLOOKUP(B1349,'TN-Grid'!$B$3:$I$5000,8,FALSE),"")</f>
        <v>1.5216054995215713</v>
      </c>
      <c r="R1349" s="24" t="str">
        <f>IFERROR(VLOOKUP(B1349,'Universe@home'!$B$3:$I$4978,8,FALSE),"")</f>
        <v/>
      </c>
      <c r="S1349" s="24">
        <f>IFERROR(VLOOKUP(B1349,'VGTU@Home'!$B$3:$I$4960,8,FALSE),"")</f>
        <v>2.0869438596231862</v>
      </c>
      <c r="T1349" s="24">
        <f>IFERROR(VLOOKUP(B1349,'Yoyo@home'!$B$3:$I$4999,8,FALSE),"")</f>
        <v>2.5698623601075963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0.44279255179953292</v>
      </c>
      <c r="E1350" s="24">
        <f>IFERROR(VLOOKUP(B1350,'Asteroids@home'!$B$3:$I$4997,8,FALSE),"")</f>
        <v>1.3751581986654959</v>
      </c>
      <c r="F1350" s="24">
        <f>IFERROR(VLOOKUP(B1350,'Citizen Science Grid'!$B$3:$I$5000,8,FALSE),"")</f>
        <v>1.475745783500835</v>
      </c>
      <c r="G1350" s="24">
        <f>IFERROR(VLOOKUP(B1350,'Cosmology@home'!$B$3:$I$4970,8,FALSE),"")</f>
        <v>5.3123030156494355</v>
      </c>
      <c r="H1350" s="24" t="str">
        <f>IFERROR(VLOOKUP(B1350,'Enigma@home'!$B$3:$I$4999,8,FALSE),"")</f>
        <v/>
      </c>
      <c r="I1350" s="24">
        <f>IFERROR(VLOOKUP(B1350,'LHC@home'!$B$3:$I$5000,8,FALSE),"")</f>
        <v>4.5048329991006915</v>
      </c>
      <c r="J1350" s="21" t="str">
        <f>IFERROR(VLOOKUP(B1350,'NFS@Home'!$B$3:$I$4999,8,FALSE),"")</f>
        <v/>
      </c>
      <c r="K1350" s="24">
        <f>IFERROR(VLOOKUP(B1350,Numberfields!$B$3:$I$5000,8,FALSE),"")</f>
        <v>1.606684678057887</v>
      </c>
      <c r="L1350" s="24" t="str">
        <f>IFERROR(VLOOKUP(B1350,ODLK1!$B$3:$I$4985,8,FALSE),"")</f>
        <v/>
      </c>
      <c r="M1350" s="24">
        <f>IFERROR(VLOOKUP(B1350,Primegrid!$B$3:$I$4999,8,FALSE),"")</f>
        <v>0.23480796651399616</v>
      </c>
      <c r="N1350" s="24">
        <f>IFERROR(VLOOKUP(B1350,'Rosetta@home'!$B$3:$I$4964,8,FALSE),"")</f>
        <v>0.7251731970609322</v>
      </c>
      <c r="O1350" s="24">
        <f>IFERROR(VLOOKUP(B1350,'SETI@home'!$B$3:$I$4998,8,FALSE),"")</f>
        <v>0.34861001515589496</v>
      </c>
      <c r="P1350" s="21" t="str">
        <f>IFERROR(VLOOKUP(B1350,SRBase!$B$3:$I$5000,8,FALSE),"")</f>
        <v/>
      </c>
      <c r="Q1350" s="24">
        <f>IFERROR(VLOOKUP(B1350,'TN-Grid'!$B$3:$I$5000,8,FALSE),"")</f>
        <v>1.4896665585361437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0.43532836586092705</v>
      </c>
      <c r="E1351" s="24">
        <f>IFERROR(VLOOKUP(B1351,'Asteroids@home'!$B$3:$I$4997,8,FALSE),"")</f>
        <v>1.2191599279334593</v>
      </c>
      <c r="F1351" s="24">
        <f>IFERROR(VLOOKUP(B1351,'Citizen Science Grid'!$B$3:$I$5000,8,FALSE),"")</f>
        <v>1.4653890513935748</v>
      </c>
      <c r="G1351" s="24">
        <f>IFERROR(VLOOKUP(B1351,'Cosmology@home'!$B$3:$I$4970,8,FALSE),"")</f>
        <v>2.1916362945800509</v>
      </c>
      <c r="H1351" s="24">
        <f>IFERROR(VLOOKUP(B1351,'Enigma@home'!$B$3:$I$4999,8,FALSE),"")</f>
        <v>9.3894727042244719E-2</v>
      </c>
      <c r="I1351" s="24">
        <f>IFERROR(VLOOKUP(B1351,'LHC@home'!$B$3:$I$5000,8,FALSE),"")</f>
        <v>2.8345985303520513</v>
      </c>
      <c r="J1351" s="21">
        <f>IFERROR(VLOOKUP(B1351,'NFS@Home'!$B$3:$I$4999,8,FALSE),"")</f>
        <v>1.2104595564568095</v>
      </c>
      <c r="K1351" s="24">
        <f>IFERROR(VLOOKUP(B1351,Numberfields!$B$3:$I$5000,8,FALSE),"")</f>
        <v>0.9244066544883689</v>
      </c>
      <c r="L1351" s="24">
        <f>IFERROR(VLOOKUP(B1351,ODLK1!$B$3:$I$4985,8,FALSE),"")</f>
        <v>0.99944204717080098</v>
      </c>
      <c r="M1351" s="24">
        <f>IFERROR(VLOOKUP(B1351,Primegrid!$B$3:$I$4999,8,FALSE),"")</f>
        <v>0.13692718394775352</v>
      </c>
      <c r="N1351" s="24">
        <f>IFERROR(VLOOKUP(B1351,'Rosetta@home'!$B$3:$I$4964,8,FALSE),"")</f>
        <v>0.61672237276771058</v>
      </c>
      <c r="O1351" s="24">
        <f>IFERROR(VLOOKUP(B1351,'SETI@home'!$B$3:$I$4998,8,FALSE),"")</f>
        <v>0.35702985440998797</v>
      </c>
      <c r="P1351" s="21">
        <f>IFERROR(VLOOKUP(B1351,SRBase!$B$3:$I$5000,8,FALSE),"")</f>
        <v>1.6914193595843221</v>
      </c>
      <c r="Q1351" s="24">
        <f>IFERROR(VLOOKUP(B1351,'TN-Grid'!$B$3:$I$5000,8,FALSE),"")</f>
        <v>1.1993136537856763</v>
      </c>
      <c r="R1351" s="24">
        <f>IFERROR(VLOOKUP(B1351,'Universe@home'!$B$3:$I$4978,8,FALSE),"")</f>
        <v>1.0898334086642265</v>
      </c>
      <c r="S1351" s="24">
        <f>IFERROR(VLOOKUP(B1351,'VGTU@Home'!$B$3:$I$4960,8,FALSE),"")</f>
        <v>1.5730775452230918</v>
      </c>
      <c r="T1351" s="24">
        <f>IFERROR(VLOOKUP(B1351,'Yoyo@home'!$B$3:$I$4999,8,FALSE),"")</f>
        <v>1.9612390034786893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0.28495179826931871</v>
      </c>
      <c r="E1352" s="24">
        <f>IFERROR(VLOOKUP(B1352,'Asteroids@home'!$B$3:$I$4997,8,FALSE),"")</f>
        <v>1.3385427620466082</v>
      </c>
      <c r="F1352" s="24">
        <f>IFERROR(VLOOKUP(B1352,'Citizen Science Grid'!$B$3:$I$5000,8,FALSE),"")</f>
        <v>1.6305394236104056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2.2937823442107672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0.33772136833261052</v>
      </c>
      <c r="N1352" s="24">
        <f>IFERROR(VLOOKUP(B1352,'Rosetta@home'!$B$3:$I$4964,8,FALSE),"")</f>
        <v>0.64771080652047008</v>
      </c>
      <c r="O1352" s="24">
        <f>IFERROR(VLOOKUP(B1352,'SETI@home'!$B$3:$I$4998,8,FALSE),"")</f>
        <v>0.20405646449335763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2.0906863452522333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2.7745976582572554</v>
      </c>
      <c r="F1353" s="24">
        <f>IFERROR(VLOOKUP(B1353,'Citizen Science Grid'!$B$3:$I$5000,8,FALSE),"")</f>
        <v>3.4951777853450974</v>
      </c>
      <c r="G1353" s="24">
        <f>IFERROR(VLOOKUP(B1353,'Cosmology@home'!$B$3:$I$4970,8,FALSE),"")</f>
        <v>7.8611744062180238</v>
      </c>
      <c r="H1353" s="24" t="str">
        <f>IFERROR(VLOOKUP(B1353,'Enigma@home'!$B$3:$I$4999,8,FALSE),"")</f>
        <v/>
      </c>
      <c r="I1353" s="24">
        <f>IFERROR(VLOOKUP(B1353,'LHC@home'!$B$3:$I$5000,8,FALSE),"")</f>
        <v>3.8471378142759214</v>
      </c>
      <c r="J1353" s="21">
        <f>IFERROR(VLOOKUP(B1353,'NFS@Home'!$B$3:$I$4999,8,FALSE),"")</f>
        <v>2.2712075400898297</v>
      </c>
      <c r="K1353" s="24">
        <f>IFERROR(VLOOKUP(B1353,Numberfields!$B$3:$I$5000,8,FALSE),"")</f>
        <v>1.713944799470025</v>
      </c>
      <c r="L1353" s="24">
        <f>IFERROR(VLOOKUP(B1353,ODLK1!$B$3:$I$4985,8,FALSE),"")</f>
        <v>1.8501056816385557</v>
      </c>
      <c r="M1353" s="24">
        <f>IFERROR(VLOOKUP(B1353,Primegrid!$B$3:$I$4999,8,FALSE),"")</f>
        <v>0.31901801337148139</v>
      </c>
      <c r="N1353" s="24">
        <f>IFERROR(VLOOKUP(B1353,'Rosetta@home'!$B$3:$I$4964,8,FALSE),"")</f>
        <v>1.5028462505639495</v>
      </c>
      <c r="O1353" s="24">
        <f>IFERROR(VLOOKUP(B1353,'SETI@home'!$B$3:$I$4998,8,FALSE),"")</f>
        <v>0.77560067597291471</v>
      </c>
      <c r="P1353" s="21" t="str">
        <f>IFERROR(VLOOKUP(B1353,SRBase!$B$3:$I$5000,8,FALSE),"")</f>
        <v/>
      </c>
      <c r="Q1353" s="24">
        <f>IFERROR(VLOOKUP(B1353,'TN-Grid'!$B$3:$I$5000,8,FALSE),"")</f>
        <v>2.6230926441633384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3.6615873788262672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7.6162623483959191</v>
      </c>
      <c r="J1354" s="21" t="str">
        <f>IFERROR(VLOOKUP(B1354,'NFS@Home'!$B$3:$I$4999,8,FALSE),"")</f>
        <v/>
      </c>
      <c r="K1354" s="24">
        <f>IFERROR(VLOOKUP(B1354,Numberfields!$B$3:$I$5000,8,FALSE),"")</f>
        <v>1.317248575290092</v>
      </c>
      <c r="L1354" s="24" t="str">
        <f>IFERROR(VLOOKUP(B1354,ODLK1!$B$3:$I$4985,8,FALSE),"")</f>
        <v/>
      </c>
      <c r="M1354" s="24">
        <f>IFERROR(VLOOKUP(B1354,Primegrid!$B$3:$I$4999,8,FALSE),"")</f>
        <v>0.65701899387689922</v>
      </c>
      <c r="N1354" s="24" t="str">
        <f>IFERROR(VLOOKUP(B1354,'Rosetta@home'!$B$3:$I$4964,8,FALSE),"")</f>
        <v/>
      </c>
      <c r="O1354" s="24">
        <f>IFERROR(VLOOKUP(B1354,'SETI@home'!$B$3:$I$4998,8,FALSE),"")</f>
        <v>0.86114567886787452</v>
      </c>
      <c r="P1354" s="21" t="str">
        <f>IFERROR(VLOOKUP(B1354,SRBase!$B$3:$I$5000,8,FALSE),"")</f>
        <v/>
      </c>
      <c r="Q1354" s="24">
        <f>IFERROR(VLOOKUP(B1354,'TN-Grid'!$B$3:$I$5000,8,FALSE),"")</f>
        <v>2.7862066161111607</v>
      </c>
      <c r="R1354" s="24">
        <f>IFERROR(VLOOKUP(B1354,'Universe@home'!$B$3:$I$4978,8,FALSE),"")</f>
        <v>1.9340210310966404</v>
      </c>
      <c r="S1354" s="24" t="str">
        <f>IFERROR(VLOOKUP(B1354,'VGTU@Home'!$B$3:$I$4960,8,FALSE),"")</f>
        <v/>
      </c>
      <c r="T1354" s="24">
        <f>IFERROR(VLOOKUP(B1354,'Yoyo@home'!$B$3:$I$4999,8,FALSE),"")</f>
        <v>2.8337764776268402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2.6030554295098876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4.7362126134429161</v>
      </c>
      <c r="J1355" s="21" t="str">
        <f>IFERROR(VLOOKUP(B1355,'NFS@Home'!$B$3:$I$4999,8,FALSE),"")</f>
        <v/>
      </c>
      <c r="K1355" s="24">
        <f>IFERROR(VLOOKUP(B1355,Numberfields!$B$3:$I$5000,8,FALSE),"")</f>
        <v>1.6144378892849849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1.5819002105093807</v>
      </c>
      <c r="O1355" s="24">
        <f>IFERROR(VLOOKUP(B1355,'SETI@home'!$B$3:$I$4998,8,FALSE),"")</f>
        <v>0.65924900407272102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2.0058764603617751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1.3493454743905935</v>
      </c>
      <c r="F1356" s="24" t="str">
        <f>IFERROR(VLOOKUP(B1356,'Citizen Science Grid'!$B$3:$I$5000,8,FALSE),"")</f>
        <v/>
      </c>
      <c r="G1356" s="24">
        <f>IFERROR(VLOOKUP(B1356,'Cosmology@home'!$B$3:$I$4970,8,FALSE),"")</f>
        <v>2.4613334891589536</v>
      </c>
      <c r="H1356" s="24">
        <f>IFERROR(VLOOKUP(B1356,'Enigma@home'!$B$3:$I$4999,8,FALSE),"")</f>
        <v>0.11307654419210909</v>
      </c>
      <c r="I1356" s="24">
        <f>IFERROR(VLOOKUP(B1356,'LHC@home'!$B$3:$I$5000,8,FALSE),"")</f>
        <v>2.296605776803943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0.50266161789458452</v>
      </c>
      <c r="N1356" s="24">
        <f>IFERROR(VLOOKUP(B1356,'Rosetta@home'!$B$3:$I$4964,8,FALSE),"")</f>
        <v>0.34633051863372361</v>
      </c>
      <c r="O1356" s="24">
        <f>IFERROR(VLOOKUP(B1356,'SETI@home'!$B$3:$I$4998,8,FALSE),"")</f>
        <v>0.30459517756412735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1.401683300652268</v>
      </c>
      <c r="S1356" s="24">
        <f>IFERROR(VLOOKUP(B1356,'VGTU@Home'!$B$3:$I$4960,8,FALSE),"")</f>
        <v>1.9169054369430381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0.4778313364436087</v>
      </c>
      <c r="E1357" s="24">
        <f>IFERROR(VLOOKUP(B1357,'Asteroids@home'!$B$3:$I$4997,8,FALSE),"")</f>
        <v>1.2579495370302238</v>
      </c>
      <c r="F1357" s="24">
        <f>IFERROR(VLOOKUP(B1357,'Citizen Science Grid'!$B$3:$I$5000,8,FALSE),"")</f>
        <v>1.8222190327740388</v>
      </c>
      <c r="G1357" s="24">
        <f>IFERROR(VLOOKUP(B1357,'Cosmology@home'!$B$3:$I$4970,8,FALSE),"")</f>
        <v>2.2719544001130041</v>
      </c>
      <c r="H1357" s="24">
        <f>IFERROR(VLOOKUP(B1357,'Enigma@home'!$B$3:$I$4999,8,FALSE),"")</f>
        <v>8.8200323287342508E-2</v>
      </c>
      <c r="I1357" s="24">
        <f>IFERROR(VLOOKUP(B1357,'LHC@home'!$B$3:$I$5000,8,FALSE),"")</f>
        <v>2.7958975954398748</v>
      </c>
      <c r="J1357" s="21">
        <f>IFERROR(VLOOKUP(B1357,'NFS@Home'!$B$3:$I$4999,8,FALSE),"")</f>
        <v>1.1096517864525501</v>
      </c>
      <c r="K1357" s="24">
        <f>IFERROR(VLOOKUP(B1357,Numberfields!$B$3:$I$5000,8,FALSE),"")</f>
        <v>0.73846389553631708</v>
      </c>
      <c r="L1357" s="24">
        <f>IFERROR(VLOOKUP(B1357,ODLK1!$B$3:$I$4985,8,FALSE),"")</f>
        <v>0.88599166557916986</v>
      </c>
      <c r="M1357" s="24">
        <f>IFERROR(VLOOKUP(B1357,Primegrid!$B$3:$I$4999,8,FALSE),"")</f>
        <v>0.26229849500559277</v>
      </c>
      <c r="N1357" s="24">
        <f>IFERROR(VLOOKUP(B1357,'Rosetta@home'!$B$3:$I$4964,8,FALSE),"")</f>
        <v>0.66563715547872981</v>
      </c>
      <c r="O1357" s="24">
        <f>IFERROR(VLOOKUP(B1357,'SETI@home'!$B$3:$I$4998,8,FALSE),"")</f>
        <v>0.29492525362488969</v>
      </c>
      <c r="P1357" s="21">
        <f>IFERROR(VLOOKUP(B1357,SRBase!$B$3:$I$5000,8,FALSE),"")</f>
        <v>1.3331551713883563</v>
      </c>
      <c r="Q1357" s="24">
        <f>IFERROR(VLOOKUP(B1357,'TN-Grid'!$B$3:$I$5000,8,FALSE),"")</f>
        <v>1.2068639554520098</v>
      </c>
      <c r="R1357" s="24">
        <f>IFERROR(VLOOKUP(B1357,'Universe@home'!$B$3:$I$4978,8,FALSE),"")</f>
        <v>1.354229174396556</v>
      </c>
      <c r="S1357" s="24">
        <f>IFERROR(VLOOKUP(B1357,'VGTU@Home'!$B$3:$I$4960,8,FALSE),"")</f>
        <v>1.8916720861557932</v>
      </c>
      <c r="T1357" s="24">
        <f>IFERROR(VLOOKUP(B1357,'Yoyo@home'!$B$3:$I$4999,8,FALSE),"")</f>
        <v>1.9821497289485448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1.7244164143006653</v>
      </c>
      <c r="F1358" s="24">
        <f>IFERROR(VLOOKUP(B1358,'Citizen Science Grid'!$B$3:$I$5000,8,FALSE),"")</f>
        <v>2.081065214421054</v>
      </c>
      <c r="G1358" s="24">
        <f>IFERROR(VLOOKUP(B1358,'Cosmology@home'!$B$3:$I$4970,8,FALSE),"")</f>
        <v>2.4865998633773785</v>
      </c>
      <c r="H1358" s="24">
        <f>IFERROR(VLOOKUP(B1358,'Enigma@home'!$B$3:$I$4999,8,FALSE),"")</f>
        <v>0.12391325827680456</v>
      </c>
      <c r="I1358" s="24">
        <f>IFERROR(VLOOKUP(B1358,'LHC@home'!$B$3:$I$5000,8,FALSE),"")</f>
        <v>2.2337962891026062</v>
      </c>
      <c r="J1358" s="21">
        <f>IFERROR(VLOOKUP(B1358,'NFS@Home'!$B$3:$I$4999,8,FALSE),"")</f>
        <v>1.4709535913263099</v>
      </c>
      <c r="K1358" s="24">
        <f>IFERROR(VLOOKUP(B1358,Numberfields!$B$3:$I$5000,8,FALSE),"")</f>
        <v>0.77405408981648371</v>
      </c>
      <c r="L1358" s="24">
        <f>IFERROR(VLOOKUP(B1358,ODLK1!$B$3:$I$4985,8,FALSE),"")</f>
        <v>0.99528428116442036</v>
      </c>
      <c r="M1358" s="24">
        <f>IFERROR(VLOOKUP(B1358,Primegrid!$B$3:$I$4999,8,FALSE),"")</f>
        <v>0.22694320948464122</v>
      </c>
      <c r="N1358" s="24">
        <f>IFERROR(VLOOKUP(B1358,'Rosetta@home'!$B$3:$I$4964,8,FALSE),"")</f>
        <v>0.93004162075053298</v>
      </c>
      <c r="O1358" s="24">
        <f>IFERROR(VLOOKUP(B1358,'SETI@home'!$B$3:$I$4998,8,FALSE),"")</f>
        <v>0.60755061735815652</v>
      </c>
      <c r="P1358" s="21" t="str">
        <f>IFERROR(VLOOKUP(B1358,SRBase!$B$3:$I$5000,8,FALSE),"")</f>
        <v/>
      </c>
      <c r="Q1358" s="24">
        <f>IFERROR(VLOOKUP(B1358,'TN-Grid'!$B$3:$I$5000,8,FALSE),"")</f>
        <v>1.6270709199071456</v>
      </c>
      <c r="R1358" s="24">
        <f>IFERROR(VLOOKUP(B1358,'Universe@home'!$B$3:$I$4978,8,FALSE),"")</f>
        <v>1.6654370405543646</v>
      </c>
      <c r="S1358" s="24">
        <f>IFERROR(VLOOKUP(B1358,'VGTU@Home'!$B$3:$I$4960,8,FALSE),"")</f>
        <v>1.2047934686096411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0.36301701567992223</v>
      </c>
      <c r="E1359" s="24">
        <f>IFERROR(VLOOKUP(B1359,'Asteroids@home'!$B$3:$I$4997,8,FALSE),"")</f>
        <v>1.4071138047125396</v>
      </c>
      <c r="F1359" s="24">
        <f>IFERROR(VLOOKUP(B1359,'Citizen Science Grid'!$B$3:$I$5000,8,FALSE),"")</f>
        <v>1.7475327206774922</v>
      </c>
      <c r="G1359" s="24">
        <f>IFERROR(VLOOKUP(B1359,'Cosmology@home'!$B$3:$I$4970,8,FALSE),"")</f>
        <v>5.2201315500257355</v>
      </c>
      <c r="H1359" s="24" t="str">
        <f>IFERROR(VLOOKUP(B1359,'Enigma@home'!$B$3:$I$4999,8,FALSE),"")</f>
        <v/>
      </c>
      <c r="I1359" s="24">
        <f>IFERROR(VLOOKUP(B1359,'LHC@home'!$B$3:$I$5000,8,FALSE),"")</f>
        <v>2.1462983096015118</v>
      </c>
      <c r="J1359" s="21" t="str">
        <f>IFERROR(VLOOKUP(B1359,'NFS@Home'!$B$3:$I$4999,8,FALSE),"")</f>
        <v/>
      </c>
      <c r="K1359" s="24">
        <f>IFERROR(VLOOKUP(B1359,Numberfields!$B$3:$I$5000,8,FALSE),"")</f>
        <v>1.2352118430918286</v>
      </c>
      <c r="L1359" s="24">
        <f>IFERROR(VLOOKUP(B1359,ODLK1!$B$3:$I$4985,8,FALSE),"")</f>
        <v>1.0507375370634868</v>
      </c>
      <c r="M1359" s="24">
        <f>IFERROR(VLOOKUP(B1359,Primegrid!$B$3:$I$4999,8,FALSE),"")</f>
        <v>0.36489221832321994</v>
      </c>
      <c r="N1359" s="24">
        <f>IFERROR(VLOOKUP(B1359,'Rosetta@home'!$B$3:$I$4964,8,FALSE),"")</f>
        <v>0.77369189870141186</v>
      </c>
      <c r="O1359" s="24">
        <f>IFERROR(VLOOKUP(B1359,'SETI@home'!$B$3:$I$4998,8,FALSE),"")</f>
        <v>0.29357843928775196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1.2709880164067464</v>
      </c>
      <c r="S1359" s="24">
        <f>IFERROR(VLOOKUP(B1359,'VGTU@Home'!$B$3:$I$4960,8,FALSE),"")</f>
        <v>2.0691705296094662</v>
      </c>
      <c r="T1359" s="24">
        <f>IFERROR(VLOOKUP(B1359,'Yoyo@home'!$B$3:$I$4999,8,FALSE),"")</f>
        <v>2.4974473369625265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1.1185294516512696</v>
      </c>
      <c r="F1360" s="24">
        <f>IFERROR(VLOOKUP(B1360,'Citizen Science Grid'!$B$3:$I$5000,8,FALSE),"")</f>
        <v>1.8286467568970999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0.75473454909582205</v>
      </c>
      <c r="J1360" s="21">
        <f>IFERROR(VLOOKUP(B1360,'NFS@Home'!$B$3:$I$4999,8,FALSE),"")</f>
        <v>1.3938284946012749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0.42654600500569312</v>
      </c>
      <c r="N1360" s="24">
        <f>IFERROR(VLOOKUP(B1360,'Rosetta@home'!$B$3:$I$4964,8,FALSE),"")</f>
        <v>0.66980040054044632</v>
      </c>
      <c r="O1360" s="24">
        <f>IFERROR(VLOOKUP(B1360,'SETI@home'!$B$3:$I$4998,8,FALSE),"")</f>
        <v>0.1902695212222564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0.59723140356590132</v>
      </c>
      <c r="E1361" s="24">
        <f>IFERROR(VLOOKUP(B1361,'Asteroids@home'!$B$3:$I$4997,8,FALSE),"")</f>
        <v>2.7863358454067861</v>
      </c>
      <c r="F1361" s="24">
        <f>IFERROR(VLOOKUP(B1361,'Citizen Science Grid'!$B$3:$I$5000,8,FALSE),"")</f>
        <v>2.1465958435436745</v>
      </c>
      <c r="G1361" s="24">
        <f>IFERROR(VLOOKUP(B1361,'Cosmology@home'!$B$3:$I$4970,8,FALSE),"")</f>
        <v>3.0470737463617037</v>
      </c>
      <c r="H1361" s="24">
        <f>IFERROR(VLOOKUP(B1361,'Enigma@home'!$B$3:$I$4999,8,FALSE),"")</f>
        <v>0.14437427676289066</v>
      </c>
      <c r="I1361" s="24">
        <f>IFERROR(VLOOKUP(B1361,'LHC@home'!$B$3:$I$5000,8,FALSE),"")</f>
        <v>3.454241912242237</v>
      </c>
      <c r="J1361" s="21">
        <f>IFERROR(VLOOKUP(B1361,'NFS@Home'!$B$3:$I$4999,8,FALSE),"")</f>
        <v>1.428139247246959</v>
      </c>
      <c r="K1361" s="24">
        <f>IFERROR(VLOOKUP(B1361,Numberfields!$B$3:$I$5000,8,FALSE),"")</f>
        <v>1.0284719247689029</v>
      </c>
      <c r="L1361" s="24">
        <f>IFERROR(VLOOKUP(B1361,ODLK1!$B$3:$I$4985,8,FALSE),"")</f>
        <v>1.317513020480052</v>
      </c>
      <c r="M1361" s="24">
        <f>IFERROR(VLOOKUP(B1361,Primegrid!$B$3:$I$4999,8,FALSE),"")</f>
        <v>0.3301867465385307</v>
      </c>
      <c r="N1361" s="24">
        <f>IFERROR(VLOOKUP(B1361,'Rosetta@home'!$B$3:$I$4964,8,FALSE),"")</f>
        <v>0.9671783190915092</v>
      </c>
      <c r="O1361" s="24">
        <f>IFERROR(VLOOKUP(B1361,'SETI@home'!$B$3:$I$4998,8,FALSE),"")</f>
        <v>0.44724859071648171</v>
      </c>
      <c r="P1361" s="21">
        <f>IFERROR(VLOOKUP(B1361,SRBase!$B$3:$I$5000,8,FALSE),"")</f>
        <v>1.9438189137714916</v>
      </c>
      <c r="Q1361" s="24">
        <f>IFERROR(VLOOKUP(B1361,'TN-Grid'!$B$3:$I$5000,8,FALSE),"")</f>
        <v>1.8850004547007793</v>
      </c>
      <c r="R1361" s="24">
        <f>IFERROR(VLOOKUP(B1361,'Universe@home'!$B$3:$I$4978,8,FALSE),"")</f>
        <v>1.7843089245403474</v>
      </c>
      <c r="S1361" s="24">
        <f>IFERROR(VLOOKUP(B1361,'VGTU@Home'!$B$3:$I$4960,8,FALSE),"")</f>
        <v>2.9470209323570331</v>
      </c>
      <c r="T1361" s="24">
        <f>IFERROR(VLOOKUP(B1361,'Yoyo@home'!$B$3:$I$4999,8,FALSE),"")</f>
        <v>3.1796073849474911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0.34858636119634384</v>
      </c>
      <c r="E1362" s="24">
        <f>IFERROR(VLOOKUP(B1362,'Asteroids@home'!$B$3:$I$4997,8,FALSE),"")</f>
        <v>1.5038063724854138</v>
      </c>
      <c r="F1362" s="24">
        <f>IFERROR(VLOOKUP(B1362,'Citizen Science Grid'!$B$3:$I$5000,8,FALSE),"")</f>
        <v>1.5423808710405946</v>
      </c>
      <c r="G1362" s="24">
        <f>IFERROR(VLOOKUP(B1362,'Cosmology@home'!$B$3:$I$4970,8,FALSE),"")</f>
        <v>2.9762094132461376</v>
      </c>
      <c r="H1362" s="24">
        <f>IFERROR(VLOOKUP(B1362,'Enigma@home'!$B$3:$I$4999,8,FALSE),"")</f>
        <v>8.5283161962299903E-2</v>
      </c>
      <c r="I1362" s="24">
        <f>IFERROR(VLOOKUP(B1362,'LHC@home'!$B$3:$I$5000,8,FALSE),"")</f>
        <v>2.4807036988661304</v>
      </c>
      <c r="J1362" s="21">
        <f>IFERROR(VLOOKUP(B1362,'NFS@Home'!$B$3:$I$4999,8,FALSE),"")</f>
        <v>0.82516263965361947</v>
      </c>
      <c r="K1362" s="24">
        <f>IFERROR(VLOOKUP(B1362,Numberfields!$B$3:$I$5000,8,FALSE),"")</f>
        <v>0.81876723534535001</v>
      </c>
      <c r="L1362" s="24">
        <f>IFERROR(VLOOKUP(B1362,ODLK1!$B$3:$I$4985,8,FALSE),"")</f>
        <v>0.94754303860466993</v>
      </c>
      <c r="M1362" s="24">
        <f>IFERROR(VLOOKUP(B1362,Primegrid!$B$3:$I$4999,8,FALSE),"")</f>
        <v>0.2215625799147001</v>
      </c>
      <c r="N1362" s="24">
        <f>IFERROR(VLOOKUP(B1362,'Rosetta@home'!$B$3:$I$4964,8,FALSE),"")</f>
        <v>0.67647723328666221</v>
      </c>
      <c r="O1362" s="24">
        <f>IFERROR(VLOOKUP(B1362,'SETI@home'!$B$3:$I$4998,8,FALSE),"")</f>
        <v>0.31479190575204863</v>
      </c>
      <c r="P1362" s="21">
        <f>IFERROR(VLOOKUP(B1362,SRBase!$B$3:$I$5000,8,FALSE),"")</f>
        <v>0.75024815143458401</v>
      </c>
      <c r="Q1362" s="24">
        <f>IFERROR(VLOOKUP(B1362,'TN-Grid'!$B$3:$I$5000,8,FALSE),"")</f>
        <v>1.0262441795461972</v>
      </c>
      <c r="R1362" s="24">
        <f>IFERROR(VLOOKUP(B1362,'Universe@home'!$B$3:$I$4978,8,FALSE),"")</f>
        <v>1.1717601992005695</v>
      </c>
      <c r="S1362" s="24">
        <f>IFERROR(VLOOKUP(B1362,'VGTU@Home'!$B$3:$I$4960,8,FALSE),"")</f>
        <v>2.1002675550885241</v>
      </c>
      <c r="T1362" s="24">
        <f>IFERROR(VLOOKUP(B1362,'Yoyo@home'!$B$3:$I$4999,8,FALSE),"")</f>
        <v>2.1950230068095413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0.24162706604292988</v>
      </c>
      <c r="E1363" s="24">
        <f>IFERROR(VLOOKUP(B1363,'Asteroids@home'!$B$3:$I$4997,8,FALSE),"")</f>
        <v>0.64512386110847297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2.4705455913739041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0.21343306309402635</v>
      </c>
      <c r="N1363" s="24">
        <f>IFERROR(VLOOKUP(B1363,'Rosetta@home'!$B$3:$I$4964,8,FALSE),"")</f>
        <v>0.94039413383287918</v>
      </c>
      <c r="O1363" s="24">
        <f>IFERROR(VLOOKUP(B1363,'SETI@home'!$B$3:$I$4998,8,FALSE),"")</f>
        <v>0.33200577063423986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0.61358731881834994</v>
      </c>
      <c r="E1364" s="24">
        <f>IFERROR(VLOOKUP(B1364,'Asteroids@home'!$B$3:$I$4997,8,FALSE),"")</f>
        <v>3.0740639952406061</v>
      </c>
      <c r="F1364" s="24">
        <f>IFERROR(VLOOKUP(B1364,'Citizen Science Grid'!$B$3:$I$5000,8,FALSE),"")</f>
        <v>2.9052159687094288</v>
      </c>
      <c r="G1364" s="24">
        <f>IFERROR(VLOOKUP(B1364,'Cosmology@home'!$B$3:$I$4970,8,FALSE),"")</f>
        <v>3.2623719666109388</v>
      </c>
      <c r="H1364" s="24">
        <f>IFERROR(VLOOKUP(B1364,'Enigma@home'!$B$3:$I$4999,8,FALSE),"")</f>
        <v>0.20467351063604861</v>
      </c>
      <c r="I1364" s="24">
        <f>IFERROR(VLOOKUP(B1364,'LHC@home'!$B$3:$I$5000,8,FALSE),"")</f>
        <v>5.1012851464975641</v>
      </c>
      <c r="J1364" s="21">
        <f>IFERROR(VLOOKUP(B1364,'NFS@Home'!$B$3:$I$4999,8,FALSE),"")</f>
        <v>2.2117248611070597</v>
      </c>
      <c r="K1364" s="24">
        <f>IFERROR(VLOOKUP(B1364,Numberfields!$B$3:$I$5000,8,FALSE),"")</f>
        <v>0.86038413630921395</v>
      </c>
      <c r="L1364" s="24">
        <f>IFERROR(VLOOKUP(B1364,ODLK1!$B$3:$I$4985,8,FALSE),"")</f>
        <v>1.421688350712589</v>
      </c>
      <c r="M1364" s="24">
        <f>IFERROR(VLOOKUP(B1364,Primegrid!$B$3:$I$4999,8,FALSE),"")</f>
        <v>0.51120480908051324</v>
      </c>
      <c r="N1364" s="24">
        <f>IFERROR(VLOOKUP(B1364,'Rosetta@home'!$B$3:$I$4964,8,FALSE),"")</f>
        <v>1.2545381130635322</v>
      </c>
      <c r="O1364" s="24">
        <f>IFERROR(VLOOKUP(B1364,'SETI@home'!$B$3:$I$4998,8,FALSE),"")</f>
        <v>0.72153591009039797</v>
      </c>
      <c r="P1364" s="21">
        <f>IFERROR(VLOOKUP(B1364,SRBase!$B$3:$I$5000,8,FALSE),"")</f>
        <v>4.8608407564132774</v>
      </c>
      <c r="Q1364" s="24">
        <f>IFERROR(VLOOKUP(B1364,'TN-Grid'!$B$3:$I$5000,8,FALSE),"")</f>
        <v>2.1973697691468153</v>
      </c>
      <c r="R1364" s="24">
        <f>IFERROR(VLOOKUP(B1364,'Universe@home'!$B$3:$I$4978,8,FALSE),"")</f>
        <v>1.6723177939564786</v>
      </c>
      <c r="S1364" s="24">
        <f>IFERROR(VLOOKUP(B1364,'VGTU@Home'!$B$3:$I$4960,8,FALSE),"")</f>
        <v>3.5428892771613385</v>
      </c>
      <c r="T1364" s="24">
        <f>IFERROR(VLOOKUP(B1364,'Yoyo@home'!$B$3:$I$4999,8,FALSE),"")</f>
        <v>2.5449510156062725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0.60163367502425036</v>
      </c>
      <c r="E1365" s="24">
        <f>IFERROR(VLOOKUP(B1365,'Asteroids@home'!$B$3:$I$4997,8,FALSE),"")</f>
        <v>1.9794255588275493</v>
      </c>
      <c r="F1365" s="24">
        <f>IFERROR(VLOOKUP(B1365,'Citizen Science Grid'!$B$3:$I$5000,8,FALSE),"")</f>
        <v>2.5185076325978546</v>
      </c>
      <c r="G1365" s="24">
        <f>IFERROR(VLOOKUP(B1365,'Cosmology@home'!$B$3:$I$4970,8,FALSE),"")</f>
        <v>2.8402780136050736</v>
      </c>
      <c r="H1365" s="24">
        <f>IFERROR(VLOOKUP(B1365,'Enigma@home'!$B$3:$I$4999,8,FALSE),"")</f>
        <v>0.16911840332237943</v>
      </c>
      <c r="I1365" s="24">
        <f>IFERROR(VLOOKUP(B1365,'LHC@home'!$B$3:$I$5000,8,FALSE),"")</f>
        <v>3.4872482738326336</v>
      </c>
      <c r="J1365" s="21">
        <f>IFERROR(VLOOKUP(B1365,'NFS@Home'!$B$3:$I$4999,8,FALSE),"")</f>
        <v>1.7795941772127466</v>
      </c>
      <c r="K1365" s="24">
        <f>IFERROR(VLOOKUP(B1365,Numberfields!$B$3:$I$5000,8,FALSE),"")</f>
        <v>0.6975523144652791</v>
      </c>
      <c r="L1365" s="24">
        <f>IFERROR(VLOOKUP(B1365,ODLK1!$B$3:$I$4985,8,FALSE),"")</f>
        <v>1.2180180818659554</v>
      </c>
      <c r="M1365" s="24">
        <f>IFERROR(VLOOKUP(B1365,Primegrid!$B$3:$I$4999,8,FALSE),"")</f>
        <v>0.40074933756839437</v>
      </c>
      <c r="N1365" s="24">
        <f>IFERROR(VLOOKUP(B1365,'Rosetta@home'!$B$3:$I$4964,8,FALSE),"")</f>
        <v>1.0995303147050963</v>
      </c>
      <c r="O1365" s="24">
        <f>IFERROR(VLOOKUP(B1365,'SETI@home'!$B$3:$I$4998,8,FALSE),"")</f>
        <v>0.49457257375569763</v>
      </c>
      <c r="P1365" s="21">
        <f>IFERROR(VLOOKUP(B1365,SRBase!$B$3:$I$5000,8,FALSE),"")</f>
        <v>3.9751908299727861</v>
      </c>
      <c r="Q1365" s="24">
        <f>IFERROR(VLOOKUP(B1365,'TN-Grid'!$B$3:$I$5000,8,FALSE),"")</f>
        <v>1.8450230511851857</v>
      </c>
      <c r="R1365" s="24">
        <f>IFERROR(VLOOKUP(B1365,'Universe@home'!$B$3:$I$4978,8,FALSE),"")</f>
        <v>1.3210790555941998</v>
      </c>
      <c r="S1365" s="24">
        <f>IFERROR(VLOOKUP(B1365,'VGTU@Home'!$B$3:$I$4960,8,FALSE),"")</f>
        <v>3.377734458493256</v>
      </c>
      <c r="T1365" s="24">
        <f>IFERROR(VLOOKUP(B1365,'Yoyo@home'!$B$3:$I$4999,8,FALSE),"")</f>
        <v>2.1308381194283821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0.61422188173706571</v>
      </c>
      <c r="E1366" s="24">
        <f>IFERROR(VLOOKUP(B1366,'Asteroids@home'!$B$3:$I$4997,8,FALSE),"")</f>
        <v>2.821574637884773</v>
      </c>
      <c r="F1366" s="24">
        <f>IFERROR(VLOOKUP(B1366,'Citizen Science Grid'!$B$3:$I$5000,8,FALSE),"")</f>
        <v>3.0786808898207414</v>
      </c>
      <c r="G1366" s="24">
        <f>IFERROR(VLOOKUP(B1366,'Cosmology@home'!$B$3:$I$4970,8,FALSE),"")</f>
        <v>3.4498656480350411</v>
      </c>
      <c r="H1366" s="24">
        <f>IFERROR(VLOOKUP(B1366,'Enigma@home'!$B$3:$I$4999,8,FALSE),"")</f>
        <v>0.25042346414222288</v>
      </c>
      <c r="I1366" s="24">
        <f>IFERROR(VLOOKUP(B1366,'LHC@home'!$B$3:$I$5000,8,FALSE),"")</f>
        <v>5.2506638175970224</v>
      </c>
      <c r="J1366" s="21">
        <f>IFERROR(VLOOKUP(B1366,'NFS@Home'!$B$3:$I$4999,8,FALSE),"")</f>
        <v>2.3000454109754562</v>
      </c>
      <c r="K1366" s="24">
        <f>IFERROR(VLOOKUP(B1366,Numberfields!$B$3:$I$5000,8,FALSE),"")</f>
        <v>0.86558400844923311</v>
      </c>
      <c r="L1366" s="24">
        <f>IFERROR(VLOOKUP(B1366,ODLK1!$B$3:$I$4985,8,FALSE),"")</f>
        <v>1.3267697816923012</v>
      </c>
      <c r="M1366" s="24">
        <f>IFERROR(VLOOKUP(B1366,Primegrid!$B$3:$I$4999,8,FALSE),"")</f>
        <v>0.31135336049699397</v>
      </c>
      <c r="N1366" s="24">
        <f>IFERROR(VLOOKUP(B1366,'Rosetta@home'!$B$3:$I$4964,8,FALSE),"")</f>
        <v>1.3813756194096964</v>
      </c>
      <c r="O1366" s="24">
        <f>IFERROR(VLOOKUP(B1366,'SETI@home'!$B$3:$I$4998,8,FALSE),"")</f>
        <v>0.87024646788769722</v>
      </c>
      <c r="P1366" s="21">
        <f>IFERROR(VLOOKUP(B1366,SRBase!$B$3:$I$5000,8,FALSE),"")</f>
        <v>6.0097237216370747</v>
      </c>
      <c r="Q1366" s="24">
        <f>IFERROR(VLOOKUP(B1366,'TN-Grid'!$B$3:$I$5000,8,FALSE),"")</f>
        <v>2.126771524718182</v>
      </c>
      <c r="R1366" s="24">
        <f>IFERROR(VLOOKUP(B1366,'Universe@home'!$B$3:$I$4978,8,FALSE),"")</f>
        <v>1.5057195921262434</v>
      </c>
      <c r="S1366" s="24">
        <f>IFERROR(VLOOKUP(B1366,'VGTU@Home'!$B$3:$I$4960,8,FALSE),"")</f>
        <v>3.4929074914849711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1.7161359213877623</v>
      </c>
      <c r="F1367" s="24">
        <f>IFERROR(VLOOKUP(B1367,'Citizen Science Grid'!$B$3:$I$5000,8,FALSE),"")</f>
        <v>2.6274611453945762</v>
      </c>
      <c r="G1367" s="24">
        <f>IFERROR(VLOOKUP(B1367,'Cosmology@home'!$B$3:$I$4970,8,FALSE),"")</f>
        <v>2.5168718388542124</v>
      </c>
      <c r="H1367" s="24">
        <f>IFERROR(VLOOKUP(B1367,'Enigma@home'!$B$3:$I$4999,8,FALSE),"")</f>
        <v>0.19008437150853721</v>
      </c>
      <c r="I1367" s="24">
        <f>IFERROR(VLOOKUP(B1367,'LHC@home'!$B$3:$I$5000,8,FALSE),"")</f>
        <v>3.8982186324471808</v>
      </c>
      <c r="J1367" s="21" t="str">
        <f>IFERROR(VLOOKUP(B1367,'NFS@Home'!$B$3:$I$4999,8,FALSE),"")</f>
        <v/>
      </c>
      <c r="K1367" s="24">
        <f>IFERROR(VLOOKUP(B1367,Numberfields!$B$3:$I$5000,8,FALSE),"")</f>
        <v>1.1015972558580498</v>
      </c>
      <c r="L1367" s="24">
        <f>IFERROR(VLOOKUP(B1367,ODLK1!$B$3:$I$4985,8,FALSE),"")</f>
        <v>0.97238546206130805</v>
      </c>
      <c r="M1367" s="24">
        <f>IFERROR(VLOOKUP(B1367,Primegrid!$B$3:$I$4999,8,FALSE),"")</f>
        <v>0.30097663946886793</v>
      </c>
      <c r="N1367" s="24">
        <f>IFERROR(VLOOKUP(B1367,'Rosetta@home'!$B$3:$I$4964,8,FALSE),"")</f>
        <v>1.0333347282900482</v>
      </c>
      <c r="O1367" s="24">
        <f>IFERROR(VLOOKUP(B1367,'SETI@home'!$B$3:$I$4998,8,FALSE),"")</f>
        <v>0.53066768896093786</v>
      </c>
      <c r="P1367" s="21" t="str">
        <f>IFERROR(VLOOKUP(B1367,SRBase!$B$3:$I$5000,8,FALSE),"")</f>
        <v/>
      </c>
      <c r="Q1367" s="24">
        <f>IFERROR(VLOOKUP(B1367,'TN-Grid'!$B$3:$I$5000,8,FALSE),"")</f>
        <v>2.0496147399227262</v>
      </c>
      <c r="R1367" s="24">
        <f>IFERROR(VLOOKUP(B1367,'Universe@home'!$B$3:$I$4978,8,FALSE),"")</f>
        <v>1.5249587147451318</v>
      </c>
      <c r="S1367" s="24" t="str">
        <f>IFERROR(VLOOKUP(B1367,'VGTU@Home'!$B$3:$I$4960,8,FALSE),"")</f>
        <v/>
      </c>
      <c r="T1367" s="24">
        <f>IFERROR(VLOOKUP(B1367,'Yoyo@home'!$B$3:$I$4999,8,FALSE),"")</f>
        <v>2.2157085899461602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0.62035291278387561</v>
      </c>
      <c r="E1369" s="24">
        <f>IFERROR(VLOOKUP(B1369,'Asteroids@home'!$B$3:$I$4997,8,FALSE),"")</f>
        <v>3.6600007974074411</v>
      </c>
      <c r="F1369" s="24">
        <f>IFERROR(VLOOKUP(B1369,'Citizen Science Grid'!$B$3:$I$5000,8,FALSE),"")</f>
        <v>3.1909282550419937</v>
      </c>
      <c r="G1369" s="24">
        <f>IFERROR(VLOOKUP(B1369,'Cosmology@home'!$B$3:$I$4970,8,FALSE),"")</f>
        <v>3.4441818627377141</v>
      </c>
      <c r="H1369" s="24">
        <f>IFERROR(VLOOKUP(B1369,'Enigma@home'!$B$3:$I$4999,8,FALSE),"")</f>
        <v>0.22412578239713404</v>
      </c>
      <c r="I1369" s="24">
        <f>IFERROR(VLOOKUP(B1369,'LHC@home'!$B$3:$I$5000,8,FALSE),"")</f>
        <v>5.2798712026504191</v>
      </c>
      <c r="J1369" s="21">
        <f>IFERROR(VLOOKUP(B1369,'NFS@Home'!$B$3:$I$4999,8,FALSE),"")</f>
        <v>2.3334320328112992</v>
      </c>
      <c r="K1369" s="24">
        <f>IFERROR(VLOOKUP(B1369,Numberfields!$B$3:$I$5000,8,FALSE),"")</f>
        <v>0.93892168492139738</v>
      </c>
      <c r="L1369" s="24">
        <f>IFERROR(VLOOKUP(B1369,ODLK1!$B$3:$I$4985,8,FALSE),"")</f>
        <v>1.5412906698738313</v>
      </c>
      <c r="M1369" s="24">
        <f>IFERROR(VLOOKUP(B1369,Primegrid!$B$3:$I$4999,8,FALSE),"")</f>
        <v>0.53769765637918177</v>
      </c>
      <c r="N1369" s="24">
        <f>IFERROR(VLOOKUP(B1369,'Rosetta@home'!$B$3:$I$4964,8,FALSE),"")</f>
        <v>1.516339153797863</v>
      </c>
      <c r="O1369" s="24">
        <f>IFERROR(VLOOKUP(B1369,'SETI@home'!$B$3:$I$4998,8,FALSE),"")</f>
        <v>0.90613366464914047</v>
      </c>
      <c r="P1369" s="21">
        <f>IFERROR(VLOOKUP(B1369,SRBase!$B$3:$I$5000,8,FALSE),"")</f>
        <v>5.2511041522348547</v>
      </c>
      <c r="Q1369" s="24">
        <f>IFERROR(VLOOKUP(B1369,'TN-Grid'!$B$3:$I$5000,8,FALSE),"")</f>
        <v>2.2784190243789175</v>
      </c>
      <c r="R1369" s="24">
        <f>IFERROR(VLOOKUP(B1369,'Universe@home'!$B$3:$I$4978,8,FALSE),"")</f>
        <v>2.1233758593939034</v>
      </c>
      <c r="S1369" s="24">
        <f>IFERROR(VLOOKUP(B1369,'VGTU@Home'!$B$3:$I$4960,8,FALSE),"")</f>
        <v>3.6716680371042076</v>
      </c>
      <c r="T1369" s="24">
        <f>IFERROR(VLOOKUP(B1369,'Yoyo@home'!$B$3:$I$4999,8,FALSE),"")</f>
        <v>2.8659501264390346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0.6007671747146871</v>
      </c>
      <c r="E1370" s="24">
        <f>IFERROR(VLOOKUP(B1370,'Asteroids@home'!$B$3:$I$4997,8,FALSE),"")</f>
        <v>1.3968000329159438</v>
      </c>
      <c r="F1370" s="24">
        <f>IFERROR(VLOOKUP(B1370,'Citizen Science Grid'!$B$3:$I$5000,8,FALSE),"")</f>
        <v>2.8091325676445691</v>
      </c>
      <c r="G1370" s="24">
        <f>IFERROR(VLOOKUP(B1370,'Cosmology@home'!$B$3:$I$4970,8,FALSE),"")</f>
        <v>3.1795473082887202</v>
      </c>
      <c r="H1370" s="24">
        <f>IFERROR(VLOOKUP(B1370,'Enigma@home'!$B$3:$I$4999,8,FALSE),"")</f>
        <v>0.22565617090722673</v>
      </c>
      <c r="I1370" s="24">
        <f>IFERROR(VLOOKUP(B1370,'LHC@home'!$B$3:$I$5000,8,FALSE),"")</f>
        <v>4.1132119664499474</v>
      </c>
      <c r="J1370" s="21">
        <f>IFERROR(VLOOKUP(B1370,'NFS@Home'!$B$3:$I$4999,8,FALSE),"")</f>
        <v>2.1402689869024658</v>
      </c>
      <c r="K1370" s="24">
        <f>IFERROR(VLOOKUP(B1370,Numberfields!$B$3:$I$5000,8,FALSE),"")</f>
        <v>0.89513515808893696</v>
      </c>
      <c r="L1370" s="24">
        <f>IFERROR(VLOOKUP(B1370,ODLK1!$B$3:$I$4985,8,FALSE),"")</f>
        <v>1.5376411621771056</v>
      </c>
      <c r="M1370" s="24">
        <f>IFERROR(VLOOKUP(B1370,Primegrid!$B$3:$I$4999,8,FALSE),"")</f>
        <v>0.23728712899450005</v>
      </c>
      <c r="N1370" s="24">
        <f>IFERROR(VLOOKUP(B1370,'Rosetta@home'!$B$3:$I$4964,8,FALSE),"")</f>
        <v>1.2447706838829966</v>
      </c>
      <c r="O1370" s="24">
        <f>IFERROR(VLOOKUP(B1370,'SETI@home'!$B$3:$I$4998,8,FALSE),"")</f>
        <v>0.64361630754209997</v>
      </c>
      <c r="P1370" s="21">
        <f>IFERROR(VLOOKUP(B1370,SRBase!$B$3:$I$5000,8,FALSE),"")</f>
        <v>4.7477038270845302</v>
      </c>
      <c r="Q1370" s="24">
        <f>IFERROR(VLOOKUP(B1370,'TN-Grid'!$B$3:$I$5000,8,FALSE),"")</f>
        <v>2.0503225272200267</v>
      </c>
      <c r="R1370" s="24">
        <f>IFERROR(VLOOKUP(B1370,'Universe@home'!$B$3:$I$4978,8,FALSE),"")</f>
        <v>1.8883462576053669</v>
      </c>
      <c r="S1370" s="24">
        <f>IFERROR(VLOOKUP(B1370,'VGTU@Home'!$B$3:$I$4960,8,FALSE),"")</f>
        <v>3.8442718095507291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0.66687675669807867</v>
      </c>
      <c r="E1372" s="24">
        <f>IFERROR(VLOOKUP(B1372,'Asteroids@home'!$B$3:$I$4997,8,FALSE),"")</f>
        <v>3.7549781140131904</v>
      </c>
      <c r="F1372" s="24">
        <f>IFERROR(VLOOKUP(B1372,'Citizen Science Grid'!$B$3:$I$5000,8,FALSE),"")</f>
        <v>3.4299591985842466</v>
      </c>
      <c r="G1372" s="24">
        <f>IFERROR(VLOOKUP(B1372,'Cosmology@home'!$B$3:$I$4970,8,FALSE),"")</f>
        <v>4.5780887431134403</v>
      </c>
      <c r="H1372" s="24">
        <f>IFERROR(VLOOKUP(B1372,'Enigma@home'!$B$3:$I$4999,8,FALSE),"")</f>
        <v>0.25852195941576905</v>
      </c>
      <c r="I1372" s="24">
        <f>IFERROR(VLOOKUP(B1372,'LHC@home'!$B$3:$I$5000,8,FALSE),"")</f>
        <v>6.5059664290247916</v>
      </c>
      <c r="J1372" s="21">
        <f>IFERROR(VLOOKUP(B1372,'NFS@Home'!$B$3:$I$4999,8,FALSE),"")</f>
        <v>2.3468048296777728</v>
      </c>
      <c r="K1372" s="24">
        <f>IFERROR(VLOOKUP(B1372,Numberfields!$B$3:$I$5000,8,FALSE),"")</f>
        <v>1.0038178924734391</v>
      </c>
      <c r="L1372" s="24">
        <f>IFERROR(VLOOKUP(B1372,ODLK1!$B$3:$I$4985,8,FALSE),"")</f>
        <v>1.6239977404877799</v>
      </c>
      <c r="M1372" s="24">
        <f>IFERROR(VLOOKUP(B1372,Primegrid!$B$3:$I$4999,8,FALSE),"")</f>
        <v>0.61297968867096264</v>
      </c>
      <c r="N1372" s="24">
        <f>IFERROR(VLOOKUP(B1372,'Rosetta@home'!$B$3:$I$4964,8,FALSE),"")</f>
        <v>1.4622857372785694</v>
      </c>
      <c r="O1372" s="24">
        <f>IFERROR(VLOOKUP(B1372,'SETI@home'!$B$3:$I$4998,8,FALSE),"")</f>
        <v>1.0116618675108975</v>
      </c>
      <c r="P1372" s="21">
        <f>IFERROR(VLOOKUP(B1372,SRBase!$B$3:$I$5000,8,FALSE),"")</f>
        <v>5.8499437423966434</v>
      </c>
      <c r="Q1372" s="24">
        <f>IFERROR(VLOOKUP(B1372,'TN-Grid'!$B$3:$I$5000,8,FALSE),"")</f>
        <v>2.231794418465662</v>
      </c>
      <c r="R1372" s="24">
        <f>IFERROR(VLOOKUP(B1372,'Universe@home'!$B$3:$I$4978,8,FALSE),"")</f>
        <v>2.2217680794094274</v>
      </c>
      <c r="S1372" s="24">
        <f>IFERROR(VLOOKUP(B1372,'VGTU@Home'!$B$3:$I$4960,8,FALSE),"")</f>
        <v>3.7922141448689053</v>
      </c>
      <c r="T1372" s="24">
        <f>IFERROR(VLOOKUP(B1372,'Yoyo@home'!$B$3:$I$4999,8,FALSE),"")</f>
        <v>3.2934282445924086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0.75268152283882073</v>
      </c>
      <c r="E1373" s="24">
        <f>IFERROR(VLOOKUP(B1373,'Asteroids@home'!$B$3:$I$4997,8,FALSE),"")</f>
        <v>4.0836137092804288</v>
      </c>
      <c r="F1373" s="24">
        <f>IFERROR(VLOOKUP(B1373,'Citizen Science Grid'!$B$3:$I$5000,8,FALSE),"")</f>
        <v>3.6104410296709868</v>
      </c>
      <c r="G1373" s="24">
        <f>IFERROR(VLOOKUP(B1373,'Cosmology@home'!$B$3:$I$4970,8,FALSE),"")</f>
        <v>5.5831346770454795</v>
      </c>
      <c r="H1373" s="24">
        <f>IFERROR(VLOOKUP(B1373,'Enigma@home'!$B$3:$I$4999,8,FALSE),"")</f>
        <v>0.29029529818532362</v>
      </c>
      <c r="I1373" s="24">
        <f>IFERROR(VLOOKUP(B1373,'LHC@home'!$B$3:$I$5000,8,FALSE),"")</f>
        <v>5.6660534587128906</v>
      </c>
      <c r="J1373" s="21">
        <f>IFERROR(VLOOKUP(B1373,'NFS@Home'!$B$3:$I$4999,8,FALSE),"")</f>
        <v>2.6185084995009746</v>
      </c>
      <c r="K1373" s="24">
        <f>IFERROR(VLOOKUP(B1373,Numberfields!$B$3:$I$5000,8,FALSE),"")</f>
        <v>1.1775502258485053</v>
      </c>
      <c r="L1373" s="24">
        <f>IFERROR(VLOOKUP(B1373,ODLK1!$B$3:$I$4985,8,FALSE),"")</f>
        <v>1.3856365325230882</v>
      </c>
      <c r="M1373" s="24">
        <f>IFERROR(VLOOKUP(B1373,Primegrid!$B$3:$I$4999,8,FALSE),"")</f>
        <v>0.6172570085149589</v>
      </c>
      <c r="N1373" s="24">
        <f>IFERROR(VLOOKUP(B1373,'Rosetta@home'!$B$3:$I$4964,8,FALSE),"")</f>
        <v>1.6101746438566942</v>
      </c>
      <c r="O1373" s="24">
        <f>IFERROR(VLOOKUP(B1373,'SETI@home'!$B$3:$I$4998,8,FALSE),"")</f>
        <v>0.98985624028161323</v>
      </c>
      <c r="P1373" s="21">
        <f>IFERROR(VLOOKUP(B1373,SRBase!$B$3:$I$5000,8,FALSE),"")</f>
        <v>6.0803319838626839</v>
      </c>
      <c r="Q1373" s="24">
        <f>IFERROR(VLOOKUP(B1373,'TN-Grid'!$B$3:$I$5000,8,FALSE),"")</f>
        <v>2.5035692036619941</v>
      </c>
      <c r="R1373" s="24">
        <f>IFERROR(VLOOKUP(B1373,'Universe@home'!$B$3:$I$4978,8,FALSE),"")</f>
        <v>1.8892524003589504</v>
      </c>
      <c r="S1373" s="24">
        <f>IFERROR(VLOOKUP(B1373,'VGTU@Home'!$B$3:$I$4960,8,FALSE),"")</f>
        <v>4.725660769418047</v>
      </c>
      <c r="T1373" s="24">
        <f>IFERROR(VLOOKUP(B1373,'Yoyo@home'!$B$3:$I$4999,8,FALSE),"")</f>
        <v>3.3553281313441308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1.1076140155709715</v>
      </c>
      <c r="H1374" s="24">
        <f>IFERROR(VLOOKUP(B1374,'Enigma@home'!$B$3:$I$4999,8,FALSE),"")</f>
        <v>0.17611704290754546</v>
      </c>
      <c r="I1374" s="24">
        <f>IFERROR(VLOOKUP(B1374,'LHC@home'!$B$3:$I$5000,8,FALSE),"")</f>
        <v>6.0716016181883434</v>
      </c>
      <c r="J1374" s="21">
        <f>IFERROR(VLOOKUP(B1374,'NFS@Home'!$B$3:$I$4999,8,FALSE),"")</f>
        <v>2.609295269842602</v>
      </c>
      <c r="K1374" s="24">
        <f>IFERROR(VLOOKUP(B1374,Numberfields!$B$3:$I$5000,8,FALSE),"")</f>
        <v>0.82554004440358197</v>
      </c>
      <c r="L1374" s="24" t="str">
        <f>IFERROR(VLOOKUP(B1374,ODLK1!$B$3:$I$4985,8,FALSE),"")</f>
        <v/>
      </c>
      <c r="M1374" s="24">
        <f>IFERROR(VLOOKUP(B1374,Primegrid!$B$3:$I$4999,8,FALSE),"")</f>
        <v>0.49782749692864275</v>
      </c>
      <c r="N1374" s="24">
        <f>IFERROR(VLOOKUP(B1374,'Rosetta@home'!$B$3:$I$4964,8,FALSE),"")</f>
        <v>0.89719615441110168</v>
      </c>
      <c r="O1374" s="24">
        <f>IFERROR(VLOOKUP(B1374,'SETI@home'!$B$3:$I$4998,8,FALSE),"")</f>
        <v>0.59432999877260639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0.43047652594620184</v>
      </c>
      <c r="E1375" s="24">
        <f>IFERROR(VLOOKUP(B1375,'Asteroids@home'!$B$3:$I$4997,8,FALSE),"")</f>
        <v>1.7401779353208431</v>
      </c>
      <c r="F1375" s="24">
        <f>IFERROR(VLOOKUP(B1375,'Citizen Science Grid'!$B$3:$I$5000,8,FALSE),"")</f>
        <v>1.7890372645228552</v>
      </c>
      <c r="G1375" s="24">
        <f>IFERROR(VLOOKUP(B1375,'Cosmology@home'!$B$3:$I$4970,8,FALSE),"")</f>
        <v>3.0800881468466086</v>
      </c>
      <c r="H1375" s="24">
        <f>IFERROR(VLOOKUP(B1375,'Enigma@home'!$B$3:$I$4999,8,FALSE),"")</f>
        <v>9.0438319464594269E-2</v>
      </c>
      <c r="I1375" s="24">
        <f>IFERROR(VLOOKUP(B1375,'LHC@home'!$B$3:$I$5000,8,FALSE),"")</f>
        <v>3.1635972191524995</v>
      </c>
      <c r="J1375" s="21">
        <f>IFERROR(VLOOKUP(B1375,'NFS@Home'!$B$3:$I$4999,8,FALSE),"")</f>
        <v>1.4901714334901945</v>
      </c>
      <c r="K1375" s="24">
        <f>IFERROR(VLOOKUP(B1375,Numberfields!$B$3:$I$5000,8,FALSE),"")</f>
        <v>0.83091195127506123</v>
      </c>
      <c r="L1375" s="24">
        <f>IFERROR(VLOOKUP(B1375,ODLK1!$B$3:$I$4985,8,FALSE),"")</f>
        <v>1.162482391458737</v>
      </c>
      <c r="M1375" s="24">
        <f>IFERROR(VLOOKUP(B1375,Primegrid!$B$3:$I$4999,8,FALSE),"")</f>
        <v>0.32950381441374638</v>
      </c>
      <c r="N1375" s="24">
        <f>IFERROR(VLOOKUP(B1375,'Rosetta@home'!$B$3:$I$4964,8,FALSE),"")</f>
        <v>0.71272962827003095</v>
      </c>
      <c r="O1375" s="24">
        <f>IFERROR(VLOOKUP(B1375,'SETI@home'!$B$3:$I$4998,8,FALSE),"")</f>
        <v>0.3259660248246441</v>
      </c>
      <c r="P1375" s="21">
        <f>IFERROR(VLOOKUP(B1375,SRBase!$B$3:$I$5000,8,FALSE),"")</f>
        <v>2.4111030316386013</v>
      </c>
      <c r="Q1375" s="24">
        <f>IFERROR(VLOOKUP(B1375,'TN-Grid'!$B$3:$I$5000,8,FALSE),"")</f>
        <v>1.3982150704960326</v>
      </c>
      <c r="R1375" s="24">
        <f>IFERROR(VLOOKUP(B1375,'Universe@home'!$B$3:$I$4978,8,FALSE),"")</f>
        <v>1.1791752700029621</v>
      </c>
      <c r="S1375" s="24">
        <f>IFERROR(VLOOKUP(B1375,'VGTU@Home'!$B$3:$I$4960,8,FALSE),"")</f>
        <v>2.1035390753976841</v>
      </c>
      <c r="T1375" s="24">
        <f>IFERROR(VLOOKUP(B1375,'Yoyo@home'!$B$3:$I$4999,8,FALSE),"")</f>
        <v>1.9561802099855472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0.59881390570771087</v>
      </c>
      <c r="E1376" s="24">
        <f>IFERROR(VLOOKUP(B1376,'Asteroids@home'!$B$3:$I$4997,8,FALSE),"")</f>
        <v>2.6701253715858866</v>
      </c>
      <c r="F1376" s="24">
        <f>IFERROR(VLOOKUP(B1376,'Citizen Science Grid'!$B$3:$I$5000,8,FALSE),"")</f>
        <v>2.6188283715530374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2.7565983991871619</v>
      </c>
      <c r="J1376" s="21">
        <f>IFERROR(VLOOKUP(B1376,'NFS@Home'!$B$3:$I$4999,8,FALSE),"")</f>
        <v>1.9931557071799677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1.2691062163281204</v>
      </c>
      <c r="O1376" s="24">
        <f>IFERROR(VLOOKUP(B1376,'SETI@home'!$B$3:$I$4998,8,FALSE),"")</f>
        <v>0.48862744701549793</v>
      </c>
      <c r="P1376" s="21" t="str">
        <f>IFERROR(VLOOKUP(B1376,SRBase!$B$3:$I$5000,8,FALSE),"")</f>
        <v/>
      </c>
      <c r="Q1376" s="24">
        <f>IFERROR(VLOOKUP(B1376,'TN-Grid'!$B$3:$I$5000,8,FALSE),"")</f>
        <v>2.0758882902945688</v>
      </c>
      <c r="R1376" s="24">
        <f>IFERROR(VLOOKUP(B1376,'Universe@home'!$B$3:$I$4978,8,FALSE),"")</f>
        <v>1.3640233173453959</v>
      </c>
      <c r="S1376" s="24">
        <f>IFERROR(VLOOKUP(B1376,'VGTU@Home'!$B$3:$I$4960,8,FALSE),"")</f>
        <v>3.0320262929045665</v>
      </c>
      <c r="T1376" s="24">
        <f>IFERROR(VLOOKUP(B1376,'Yoyo@home'!$B$3:$I$4999,8,FALSE),"")</f>
        <v>2.595264920211362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0.68779326224249582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2.6530390940181654</v>
      </c>
      <c r="G1377" s="24">
        <f>IFERROR(VLOOKUP(B1377,'Cosmology@home'!$B$3:$I$4970,8,FALSE),"")</f>
        <v>6.1937012642544031</v>
      </c>
      <c r="H1377" s="24" t="str">
        <f>IFERROR(VLOOKUP(B1377,'Enigma@home'!$B$3:$I$4999,8,FALSE),"")</f>
        <v/>
      </c>
      <c r="I1377" s="24">
        <f>IFERROR(VLOOKUP(B1377,'LHC@home'!$B$3:$I$5000,8,FALSE),"")</f>
        <v>3.9843328078471263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0.27103482850636756</v>
      </c>
      <c r="N1377" s="24">
        <f>IFERROR(VLOOKUP(B1377,'Rosetta@home'!$B$3:$I$4964,8,FALSE),"")</f>
        <v>0.81981814347112947</v>
      </c>
      <c r="O1377" s="24">
        <f>IFERROR(VLOOKUP(B1377,'SETI@home'!$B$3:$I$4998,8,FALSE),"")</f>
        <v>0.317158843346939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0.54017683909173531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0.59454524627035055</v>
      </c>
      <c r="E1379" s="24">
        <f>IFERROR(VLOOKUP(B1379,'Asteroids@home'!$B$3:$I$4997,8,FALSE),"")</f>
        <v>1.9792043788568934</v>
      </c>
      <c r="F1379" s="24">
        <f>IFERROR(VLOOKUP(B1379,'Citizen Science Grid'!$B$3:$I$5000,8,FALSE),"")</f>
        <v>2.0899018730125265</v>
      </c>
      <c r="G1379" s="24">
        <f>IFERROR(VLOOKUP(B1379,'Cosmology@home'!$B$3:$I$4970,8,FALSE),"")</f>
        <v>3.2678612998238892</v>
      </c>
      <c r="H1379" s="24">
        <f>IFERROR(VLOOKUP(B1379,'Enigma@home'!$B$3:$I$4999,8,FALSE),"")</f>
        <v>0.17201587372289534</v>
      </c>
      <c r="I1379" s="24">
        <f>IFERROR(VLOOKUP(B1379,'LHC@home'!$B$3:$I$5000,8,FALSE),"")</f>
        <v>4.7838894456530596</v>
      </c>
      <c r="J1379" s="21">
        <f>IFERROR(VLOOKUP(B1379,'NFS@Home'!$B$3:$I$4999,8,FALSE),"")</f>
        <v>2.1045396692466678</v>
      </c>
      <c r="K1379" s="24">
        <f>IFERROR(VLOOKUP(B1379,Numberfields!$B$3:$I$5000,8,FALSE),"")</f>
        <v>0.93001276041280878</v>
      </c>
      <c r="L1379" s="24">
        <f>IFERROR(VLOOKUP(B1379,ODLK1!$B$3:$I$4985,8,FALSE),"")</f>
        <v>1.5387285031347906</v>
      </c>
      <c r="M1379" s="24">
        <f>IFERROR(VLOOKUP(B1379,Primegrid!$B$3:$I$4999,8,FALSE),"")</f>
        <v>0.36592253515642714</v>
      </c>
      <c r="N1379" s="24">
        <f>IFERROR(VLOOKUP(B1379,'Rosetta@home'!$B$3:$I$4964,8,FALSE),"")</f>
        <v>1.1194515806374206</v>
      </c>
      <c r="O1379" s="24">
        <f>IFERROR(VLOOKUP(B1379,'SETI@home'!$B$3:$I$4998,8,FALSE),"")</f>
        <v>0.52961030433832013</v>
      </c>
      <c r="P1379" s="21">
        <f>IFERROR(VLOOKUP(B1379,SRBase!$B$3:$I$5000,8,FALSE),"")</f>
        <v>2.5136166281411811</v>
      </c>
      <c r="Q1379" s="24">
        <f>IFERROR(VLOOKUP(B1379,'TN-Grid'!$B$3:$I$5000,8,FALSE),"")</f>
        <v>1.48353072610374</v>
      </c>
      <c r="R1379" s="24">
        <f>IFERROR(VLOOKUP(B1379,'Universe@home'!$B$3:$I$4978,8,FALSE),"")</f>
        <v>1.4891830271887136</v>
      </c>
      <c r="S1379" s="24">
        <f>IFERROR(VLOOKUP(B1379,'VGTU@Home'!$B$3:$I$4960,8,FALSE),"")</f>
        <v>2.7773597756054462</v>
      </c>
      <c r="T1379" s="24">
        <f>IFERROR(VLOOKUP(B1379,'Yoyo@home'!$B$3:$I$4999,8,FALSE),"")</f>
        <v>1.5004575835616754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0.25000005276250942</v>
      </c>
      <c r="E1380" s="24">
        <f>IFERROR(VLOOKUP(B1380,'Asteroids@home'!$B$3:$I$4997,8,FALSE),"")</f>
        <v>1.2838222934986592</v>
      </c>
      <c r="F1380" s="24" t="str">
        <f>IFERROR(VLOOKUP(B1380,'Citizen Science Grid'!$B$3:$I$5000,8,FALSE),"")</f>
        <v/>
      </c>
      <c r="G1380" s="24">
        <f>IFERROR(VLOOKUP(B1380,'Cosmology@home'!$B$3:$I$4970,8,FALSE),"")</f>
        <v>2.9223060067095239</v>
      </c>
      <c r="H1380" s="24">
        <f>IFERROR(VLOOKUP(B1380,'Enigma@home'!$B$3:$I$4999,8,FALSE),"")</f>
        <v>0.10869379626257912</v>
      </c>
      <c r="I1380" s="24">
        <f>IFERROR(VLOOKUP(B1380,'LHC@home'!$B$3:$I$5000,8,FALSE),"")</f>
        <v>4.2503966231529677</v>
      </c>
      <c r="J1380" s="21">
        <f>IFERROR(VLOOKUP(B1380,'NFS@Home'!$B$3:$I$4999,8,FALSE),"")</f>
        <v>1.5358604263046614</v>
      </c>
      <c r="K1380" s="24" t="str">
        <f>IFERROR(VLOOKUP(B1380,Numberfields!$B$3:$I$5000,8,FALSE),"")</f>
        <v/>
      </c>
      <c r="L1380" s="24">
        <f>IFERROR(VLOOKUP(B1380,ODLK1!$B$3:$I$4985,8,FALSE),"")</f>
        <v>1.1982396971605402</v>
      </c>
      <c r="M1380" s="24" t="str">
        <f>IFERROR(VLOOKUP(B1380,Primegrid!$B$3:$I$4999,8,FALSE),"")</f>
        <v/>
      </c>
      <c r="N1380" s="24">
        <f>IFERROR(VLOOKUP(B1380,'Rosetta@home'!$B$3:$I$4964,8,FALSE),"")</f>
        <v>0.81570152807962493</v>
      </c>
      <c r="O1380" s="24">
        <f>IFERROR(VLOOKUP(B1380,'SETI@home'!$B$3:$I$4998,8,FALSE),"")</f>
        <v>0.32250809540482112</v>
      </c>
      <c r="P1380" s="21" t="str">
        <f>IFERROR(VLOOKUP(B1380,SRBase!$B$3:$I$5000,8,FALSE),"")</f>
        <v/>
      </c>
      <c r="Q1380" s="24">
        <f>IFERROR(VLOOKUP(B1380,'TN-Grid'!$B$3:$I$5000,8,FALSE),"")</f>
        <v>1.3681928055158024</v>
      </c>
      <c r="R1380" s="24">
        <f>IFERROR(VLOOKUP(B1380,'Universe@home'!$B$3:$I$4978,8,FALSE),"")</f>
        <v>1.7201601113217855</v>
      </c>
      <c r="S1380" s="24" t="str">
        <f>IFERROR(VLOOKUP(B1380,'VGTU@Home'!$B$3:$I$4960,8,FALSE),"")</f>
        <v/>
      </c>
      <c r="T1380" s="24">
        <f>IFERROR(VLOOKUP(B1380,'Yoyo@home'!$B$3:$I$4999,8,FALSE),"")</f>
        <v>2.0547658169374583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0.36927031577055336</v>
      </c>
      <c r="E1381" s="24" t="str">
        <f>IFERROR(VLOOKUP(B1381,'Asteroids@home'!$B$3:$I$4997,8,FALSE),"")</f>
        <v/>
      </c>
      <c r="F1381" s="24">
        <f>IFERROR(VLOOKUP(B1381,'Citizen Science Grid'!$B$3:$I$5000,8,FALSE),"")</f>
        <v>2.0870783277483964</v>
      </c>
      <c r="G1381" s="24">
        <f>IFERROR(VLOOKUP(B1381,'Cosmology@home'!$B$3:$I$4970,8,FALSE),"")</f>
        <v>5.6363636942315782</v>
      </c>
      <c r="H1381" s="24" t="str">
        <f>IFERROR(VLOOKUP(B1381,'Enigma@home'!$B$3:$I$4999,8,FALSE),"")</f>
        <v/>
      </c>
      <c r="I1381" s="24">
        <f>IFERROR(VLOOKUP(B1381,'LHC@home'!$B$3:$I$5000,8,FALSE),"")</f>
        <v>1.9855227011355172</v>
      </c>
      <c r="J1381" s="21">
        <f>IFERROR(VLOOKUP(B1381,'NFS@Home'!$B$3:$I$4999,8,FALSE),"")</f>
        <v>1.6020557723017095</v>
      </c>
      <c r="K1381" s="24">
        <f>IFERROR(VLOOKUP(B1381,Numberfields!$B$3:$I$5000,8,FALSE),"")</f>
        <v>1.4355808854988492</v>
      </c>
      <c r="L1381" s="24" t="str">
        <f>IFERROR(VLOOKUP(B1381,ODLK1!$B$3:$I$4985,8,FALSE),"")</f>
        <v/>
      </c>
      <c r="M1381" s="24">
        <f>IFERROR(VLOOKUP(B1381,Primegrid!$B$3:$I$4999,8,FALSE),"")</f>
        <v>0.52817201110292744</v>
      </c>
      <c r="N1381" s="24">
        <f>IFERROR(VLOOKUP(B1381,'Rosetta@home'!$B$3:$I$4964,8,FALSE),"")</f>
        <v>1.1325455425332469</v>
      </c>
      <c r="O1381" s="24">
        <f>IFERROR(VLOOKUP(B1381,'SETI@home'!$B$3:$I$4998,8,FALSE),"")</f>
        <v>0.49454760866466979</v>
      </c>
      <c r="P1381" s="21">
        <f>IFERROR(VLOOKUP(B1381,SRBase!$B$3:$I$5000,8,FALSE),"")</f>
        <v>1.631646667001295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0.60746249576335754</v>
      </c>
      <c r="E1382" s="24">
        <f>IFERROR(VLOOKUP(B1382,'Asteroids@home'!$B$3:$I$4997,8,FALSE),"")</f>
        <v>1.6279015133592214</v>
      </c>
      <c r="F1382" s="24">
        <f>IFERROR(VLOOKUP(B1382,'Citizen Science Grid'!$B$3:$I$5000,8,FALSE),"")</f>
        <v>3.0416117250415335</v>
      </c>
      <c r="G1382" s="24">
        <f>IFERROR(VLOOKUP(B1382,'Cosmology@home'!$B$3:$I$4970,8,FALSE),"")</f>
        <v>3.5291658799598795</v>
      </c>
      <c r="H1382" s="24">
        <f>IFERROR(VLOOKUP(B1382,'Enigma@home'!$B$3:$I$4999,8,FALSE),"")</f>
        <v>0.22251883029268674</v>
      </c>
      <c r="I1382" s="24">
        <f>IFERROR(VLOOKUP(B1382,'LHC@home'!$B$3:$I$5000,8,FALSE),"")</f>
        <v>4.5231316594744397</v>
      </c>
      <c r="J1382" s="21">
        <f>IFERROR(VLOOKUP(B1382,'NFS@Home'!$B$3:$I$4999,8,FALSE),"")</f>
        <v>2.3530924291649504</v>
      </c>
      <c r="K1382" s="24">
        <f>IFERROR(VLOOKUP(B1382,Numberfields!$B$3:$I$5000,8,FALSE),"")</f>
        <v>0.89148891836819899</v>
      </c>
      <c r="L1382" s="24">
        <f>IFERROR(VLOOKUP(B1382,ODLK1!$B$3:$I$4985,8,FALSE),"")</f>
        <v>1.5614575361090635</v>
      </c>
      <c r="M1382" s="24">
        <f>IFERROR(VLOOKUP(B1382,Primegrid!$B$3:$I$4999,8,FALSE),"")</f>
        <v>0.3967778426366646</v>
      </c>
      <c r="N1382" s="24">
        <f>IFERROR(VLOOKUP(B1382,'Rosetta@home'!$B$3:$I$4964,8,FALSE),"")</f>
        <v>1.3291995211844729</v>
      </c>
      <c r="O1382" s="24">
        <f>IFERROR(VLOOKUP(B1382,'SETI@home'!$B$3:$I$4998,8,FALSE),"")</f>
        <v>0.75477092103187182</v>
      </c>
      <c r="P1382" s="21">
        <f>IFERROR(VLOOKUP(B1382,SRBase!$B$3:$I$5000,8,FALSE),"")</f>
        <v>4.8797327382362594</v>
      </c>
      <c r="Q1382" s="24">
        <f>IFERROR(VLOOKUP(B1382,'TN-Grid'!$B$3:$I$5000,8,FALSE),"")</f>
        <v>2.2516642670112192</v>
      </c>
      <c r="R1382" s="24">
        <f>IFERROR(VLOOKUP(B1382,'Universe@home'!$B$3:$I$4978,8,FALSE),"")</f>
        <v>2.0250811704637468</v>
      </c>
      <c r="S1382" s="24">
        <f>IFERROR(VLOOKUP(B1382,'VGTU@Home'!$B$3:$I$4960,8,FALSE),"")</f>
        <v>3.8700914719723216</v>
      </c>
      <c r="T1382" s="24">
        <f>IFERROR(VLOOKUP(B1382,'Yoyo@home'!$B$3:$I$4999,8,FALSE),"")</f>
        <v>2.9452818130671625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0.60874965960137284</v>
      </c>
      <c r="E1383" s="24">
        <f>IFERROR(VLOOKUP(B1383,'Asteroids@home'!$B$3:$I$4997,8,FALSE),"")</f>
        <v>1.8713911735240547</v>
      </c>
      <c r="F1383" s="24">
        <f>IFERROR(VLOOKUP(B1383,'Citizen Science Grid'!$B$3:$I$5000,8,FALSE),"")</f>
        <v>2.9329782760641172</v>
      </c>
      <c r="G1383" s="24">
        <f>IFERROR(VLOOKUP(B1383,'Cosmology@home'!$B$3:$I$4970,8,FALSE),"")</f>
        <v>3.1922499953894117</v>
      </c>
      <c r="H1383" s="24">
        <f>IFERROR(VLOOKUP(B1383,'Enigma@home'!$B$3:$I$4999,8,FALSE),"")</f>
        <v>0.20386605063758539</v>
      </c>
      <c r="I1383" s="24">
        <f>IFERROR(VLOOKUP(B1383,'LHC@home'!$B$3:$I$5000,8,FALSE),"")</f>
        <v>3.9784574329651305</v>
      </c>
      <c r="J1383" s="21">
        <f>IFERROR(VLOOKUP(B1383,'NFS@Home'!$B$3:$I$4999,8,FALSE),"")</f>
        <v>2.0987268258309104</v>
      </c>
      <c r="K1383" s="24">
        <f>IFERROR(VLOOKUP(B1383,Numberfields!$B$3:$I$5000,8,FALSE),"")</f>
        <v>0.94507194132935501</v>
      </c>
      <c r="L1383" s="24">
        <f>IFERROR(VLOOKUP(B1383,ODLK1!$B$3:$I$4985,8,FALSE),"")</f>
        <v>1.3820163687010021</v>
      </c>
      <c r="M1383" s="24">
        <f>IFERROR(VLOOKUP(B1383,Primegrid!$B$3:$I$4999,8,FALSE),"")</f>
        <v>0.47279184380019085</v>
      </c>
      <c r="N1383" s="24">
        <f>IFERROR(VLOOKUP(B1383,'Rosetta@home'!$B$3:$I$4964,8,FALSE),"")</f>
        <v>0.93929032506501342</v>
      </c>
      <c r="O1383" s="24">
        <f>IFERROR(VLOOKUP(B1383,'SETI@home'!$B$3:$I$4998,8,FALSE),"")</f>
        <v>0.6099575726658224</v>
      </c>
      <c r="P1383" s="21" t="str">
        <f>IFERROR(VLOOKUP(B1383,SRBase!$B$3:$I$5000,8,FALSE),"")</f>
        <v/>
      </c>
      <c r="Q1383" s="24">
        <f>IFERROR(VLOOKUP(B1383,'TN-Grid'!$B$3:$I$5000,8,FALSE),"")</f>
        <v>1.9896022263005231</v>
      </c>
      <c r="R1383" s="24">
        <f>IFERROR(VLOOKUP(B1383,'Universe@home'!$B$3:$I$4978,8,FALSE),"")</f>
        <v>1.574169521847375</v>
      </c>
      <c r="S1383" s="24">
        <f>IFERROR(VLOOKUP(B1383,'VGTU@Home'!$B$3:$I$4960,8,FALSE),"")</f>
        <v>3.3843707579753239</v>
      </c>
      <c r="T1383" s="24">
        <f>IFERROR(VLOOKUP(B1383,'Yoyo@home'!$B$3:$I$4999,8,FALSE),"")</f>
        <v>2.6133184465818995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4.0193415201609461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0.11474193455129017</v>
      </c>
      <c r="I1384" s="24">
        <f>IFERROR(VLOOKUP(B1384,'LHC@home'!$B$3:$I$5000,8,FALSE),"")</f>
        <v>4.3727543406379876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1.1161857140637548</v>
      </c>
      <c r="O1384" s="24">
        <f>IFERROR(VLOOKUP(B1384,'SETI@home'!$B$3:$I$4998,8,FALSE),"")</f>
        <v>0.45111308402003814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1.3092437381373674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0.6163172377410181</v>
      </c>
      <c r="E1385" s="24">
        <f>IFERROR(VLOOKUP(B1385,'Asteroids@home'!$B$3:$I$4997,8,FALSE),"")</f>
        <v>2.9658073471736945</v>
      </c>
      <c r="F1385" s="24">
        <f>IFERROR(VLOOKUP(B1385,'Citizen Science Grid'!$B$3:$I$5000,8,FALSE),"")</f>
        <v>3.4122270108315611</v>
      </c>
      <c r="G1385" s="24">
        <f>IFERROR(VLOOKUP(B1385,'Cosmology@home'!$B$3:$I$4970,8,FALSE),"")</f>
        <v>4.3603892970392462</v>
      </c>
      <c r="H1385" s="24">
        <f>IFERROR(VLOOKUP(B1385,'Enigma@home'!$B$3:$I$4999,8,FALSE),"")</f>
        <v>0.2502153748447285</v>
      </c>
      <c r="I1385" s="24">
        <f>IFERROR(VLOOKUP(B1385,'LHC@home'!$B$3:$I$5000,8,FALSE),"")</f>
        <v>6.6049305205583826</v>
      </c>
      <c r="J1385" s="21">
        <f>IFERROR(VLOOKUP(B1385,'NFS@Home'!$B$3:$I$4999,8,FALSE),"")</f>
        <v>2.5357320312945322</v>
      </c>
      <c r="K1385" s="24">
        <f>IFERROR(VLOOKUP(B1385,Numberfields!$B$3:$I$5000,8,FALSE),"")</f>
        <v>0.994855378814962</v>
      </c>
      <c r="L1385" s="24">
        <f>IFERROR(VLOOKUP(B1385,ODLK1!$B$3:$I$4985,8,FALSE),"")</f>
        <v>1.7227626621114533</v>
      </c>
      <c r="M1385" s="24">
        <f>IFERROR(VLOOKUP(B1385,Primegrid!$B$3:$I$4999,8,FALSE),"")</f>
        <v>0.47860473149658123</v>
      </c>
      <c r="N1385" s="24">
        <f>IFERROR(VLOOKUP(B1385,'Rosetta@home'!$B$3:$I$4964,8,FALSE),"")</f>
        <v>1.4223527833567868</v>
      </c>
      <c r="O1385" s="24">
        <f>IFERROR(VLOOKUP(B1385,'SETI@home'!$B$3:$I$4998,8,FALSE),"")</f>
        <v>0.97963720910597418</v>
      </c>
      <c r="P1385" s="21">
        <f>IFERROR(VLOOKUP(B1385,SRBase!$B$3:$I$5000,8,FALSE),"")</f>
        <v>5.3653369569439224</v>
      </c>
      <c r="Q1385" s="24">
        <f>IFERROR(VLOOKUP(B1385,'TN-Grid'!$B$3:$I$5000,8,FALSE),"")</f>
        <v>3.5934974140516855</v>
      </c>
      <c r="R1385" s="24">
        <f>IFERROR(VLOOKUP(B1385,'Universe@home'!$B$3:$I$4978,8,FALSE),"")</f>
        <v>2.4739132891220814</v>
      </c>
      <c r="S1385" s="24">
        <f>IFERROR(VLOOKUP(B1385,'VGTU@Home'!$B$3:$I$4960,8,FALSE),"")</f>
        <v>4.4769606488862079</v>
      </c>
      <c r="T1385" s="24">
        <f>IFERROR(VLOOKUP(B1385,'Yoyo@home'!$B$3:$I$4999,8,FALSE),"")</f>
        <v>3.0893931085636619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0.59985902424025306</v>
      </c>
      <c r="E1386" s="24">
        <f>IFERROR(VLOOKUP(B1386,'Asteroids@home'!$B$3:$I$4997,8,FALSE),"")</f>
        <v>4.2079494961535877</v>
      </c>
      <c r="F1386" s="24">
        <f>IFERROR(VLOOKUP(B1386,'Citizen Science Grid'!$B$3:$I$5000,8,FALSE),"")</f>
        <v>3.2533409313841095</v>
      </c>
      <c r="G1386" s="24">
        <f>IFERROR(VLOOKUP(B1386,'Cosmology@home'!$B$3:$I$4970,8,FALSE),"")</f>
        <v>3.7587138802906197</v>
      </c>
      <c r="H1386" s="24">
        <f>IFERROR(VLOOKUP(B1386,'Enigma@home'!$B$3:$I$4999,8,FALSE),"")</f>
        <v>0.23785771435829742</v>
      </c>
      <c r="I1386" s="24">
        <f>IFERROR(VLOOKUP(B1386,'LHC@home'!$B$3:$I$5000,8,FALSE),"")</f>
        <v>4.5526849130785072</v>
      </c>
      <c r="J1386" s="21">
        <f>IFERROR(VLOOKUP(B1386,'NFS@Home'!$B$3:$I$4999,8,FALSE),"")</f>
        <v>2.3717193369047753</v>
      </c>
      <c r="K1386" s="24">
        <f>IFERROR(VLOOKUP(B1386,Numberfields!$B$3:$I$5000,8,FALSE),"")</f>
        <v>0.90617814892680915</v>
      </c>
      <c r="L1386" s="24">
        <f>IFERROR(VLOOKUP(B1386,ODLK1!$B$3:$I$4985,8,FALSE),"")</f>
        <v>1.6890331414015254</v>
      </c>
      <c r="M1386" s="24" t="str">
        <f>IFERROR(VLOOKUP(B1386,Primegrid!$B$3:$I$4999,8,FALSE),"")</f>
        <v/>
      </c>
      <c r="N1386" s="24">
        <f>IFERROR(VLOOKUP(B1386,'Rosetta@home'!$B$3:$I$4964,8,FALSE),"")</f>
        <v>1.3305485356733651</v>
      </c>
      <c r="O1386" s="24">
        <f>IFERROR(VLOOKUP(B1386,'SETI@home'!$B$3:$I$4998,8,FALSE),"")</f>
        <v>0.77367456062415385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1.293425305301849</v>
      </c>
      <c r="S1386" s="24">
        <f>IFERROR(VLOOKUP(B1386,'VGTU@Home'!$B$3:$I$4960,8,FALSE),"")</f>
        <v>4.4023377828303234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0.63043832216181028</v>
      </c>
      <c r="E1387" s="24">
        <f>IFERROR(VLOOKUP(B1387,'Asteroids@home'!$B$3:$I$4997,8,FALSE),"")</f>
        <v>2.4771899646543694</v>
      </c>
      <c r="F1387" s="24">
        <f>IFERROR(VLOOKUP(B1387,'Citizen Science Grid'!$B$3:$I$5000,8,FALSE),"")</f>
        <v>3.457257933134616</v>
      </c>
      <c r="G1387" s="24">
        <f>IFERROR(VLOOKUP(B1387,'Cosmology@home'!$B$3:$I$4970,8,FALSE),"")</f>
        <v>4.1357551688100864</v>
      </c>
      <c r="H1387" s="24">
        <f>IFERROR(VLOOKUP(B1387,'Enigma@home'!$B$3:$I$4999,8,FALSE),"")</f>
        <v>0.21551216805641779</v>
      </c>
      <c r="I1387" s="24">
        <f>IFERROR(VLOOKUP(B1387,'LHC@home'!$B$3:$I$5000,8,FALSE),"")</f>
        <v>5.8943082004300287</v>
      </c>
      <c r="J1387" s="21">
        <f>IFERROR(VLOOKUP(B1387,'NFS@Home'!$B$3:$I$4999,8,FALSE),"")</f>
        <v>2.4856566958564539</v>
      </c>
      <c r="K1387" s="24">
        <f>IFERROR(VLOOKUP(B1387,Numberfields!$B$3:$I$5000,8,FALSE),"")</f>
        <v>1.1576857845295503</v>
      </c>
      <c r="L1387" s="24">
        <f>IFERROR(VLOOKUP(B1387,ODLK1!$B$3:$I$4985,8,FALSE),"")</f>
        <v>1.7866576949706332</v>
      </c>
      <c r="M1387" s="24">
        <f>IFERROR(VLOOKUP(B1387,Primegrid!$B$3:$I$4999,8,FALSE),"")</f>
        <v>0.55744484592378385</v>
      </c>
      <c r="N1387" s="24">
        <f>IFERROR(VLOOKUP(B1387,'Rosetta@home'!$B$3:$I$4964,8,FALSE),"")</f>
        <v>1.6389547233489987</v>
      </c>
      <c r="O1387" s="24">
        <f>IFERROR(VLOOKUP(B1387,'SETI@home'!$B$3:$I$4998,8,FALSE),"")</f>
        <v>0.900973354699665</v>
      </c>
      <c r="P1387" s="21">
        <f>IFERROR(VLOOKUP(B1387,SRBase!$B$3:$I$5000,8,FALSE),"")</f>
        <v>6.3948036262397432</v>
      </c>
      <c r="Q1387" s="24">
        <f>IFERROR(VLOOKUP(B1387,'TN-Grid'!$B$3:$I$5000,8,FALSE),"")</f>
        <v>2.9618711076147961</v>
      </c>
      <c r="R1387" s="24">
        <f>IFERROR(VLOOKUP(B1387,'Universe@home'!$B$3:$I$4978,8,FALSE),"")</f>
        <v>1.9906501163529644</v>
      </c>
      <c r="S1387" s="24">
        <f>IFERROR(VLOOKUP(B1387,'VGTU@Home'!$B$3:$I$4960,8,FALSE),"")</f>
        <v>2.9557492611671816</v>
      </c>
      <c r="T1387" s="24">
        <f>IFERROR(VLOOKUP(B1387,'Yoyo@home'!$B$3:$I$4999,8,FALSE),"")</f>
        <v>3.7382312245279534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0.67608240589340007</v>
      </c>
      <c r="E1388" s="24">
        <f>IFERROR(VLOOKUP(B1388,'Asteroids@home'!$B$3:$I$4997,8,FALSE),"")</f>
        <v>3.6124382572035119</v>
      </c>
      <c r="F1388" s="24">
        <f>IFERROR(VLOOKUP(B1388,'Citizen Science Grid'!$B$3:$I$5000,8,FALSE),"")</f>
        <v>4.1486689243542667</v>
      </c>
      <c r="G1388" s="24">
        <f>IFERROR(VLOOKUP(B1388,'Cosmology@home'!$B$3:$I$4970,8,FALSE),"")</f>
        <v>6.3759503636159378</v>
      </c>
      <c r="H1388" s="24">
        <f>IFERROR(VLOOKUP(B1388,'Enigma@home'!$B$3:$I$4999,8,FALSE),"")</f>
        <v>0.2397011747168486</v>
      </c>
      <c r="I1388" s="24">
        <f>IFERROR(VLOOKUP(B1388,'LHC@home'!$B$3:$I$5000,8,FALSE),"")</f>
        <v>6.264277164914489</v>
      </c>
      <c r="J1388" s="21">
        <f>IFERROR(VLOOKUP(B1388,'NFS@Home'!$B$3:$I$4999,8,FALSE),"")</f>
        <v>2.7285546879993312</v>
      </c>
      <c r="K1388" s="24">
        <f>IFERROR(VLOOKUP(B1388,Numberfields!$B$3:$I$5000,8,FALSE),"")</f>
        <v>1.1690684921829013</v>
      </c>
      <c r="L1388" s="24">
        <f>IFERROR(VLOOKUP(B1388,ODLK1!$B$3:$I$4985,8,FALSE),"")</f>
        <v>2.0274517122118478</v>
      </c>
      <c r="M1388" s="24">
        <f>IFERROR(VLOOKUP(B1388,Primegrid!$B$3:$I$4999,8,FALSE),"")</f>
        <v>0.64871592796918287</v>
      </c>
      <c r="N1388" s="24">
        <f>IFERROR(VLOOKUP(B1388,'Rosetta@home'!$B$3:$I$4964,8,FALSE),"")</f>
        <v>1.7488781018183617</v>
      </c>
      <c r="O1388" s="24">
        <f>IFERROR(VLOOKUP(B1388,'SETI@home'!$B$3:$I$4998,8,FALSE),"")</f>
        <v>1.1048142842181667</v>
      </c>
      <c r="P1388" s="21">
        <f>IFERROR(VLOOKUP(B1388,SRBase!$B$3:$I$5000,8,FALSE),"")</f>
        <v>4.8535497549665125</v>
      </c>
      <c r="Q1388" s="24">
        <f>IFERROR(VLOOKUP(B1388,'TN-Grid'!$B$3:$I$5000,8,FALSE),"")</f>
        <v>2.74457662913355</v>
      </c>
      <c r="R1388" s="24">
        <f>IFERROR(VLOOKUP(B1388,'Universe@home'!$B$3:$I$4978,8,FALSE),"")</f>
        <v>1.9910441141997104</v>
      </c>
      <c r="S1388" s="24">
        <f>IFERROR(VLOOKUP(B1388,'VGTU@Home'!$B$3:$I$4960,8,FALSE),"")</f>
        <v>4.7336805210438069</v>
      </c>
      <c r="T1388" s="24">
        <f>IFERROR(VLOOKUP(B1388,'Yoyo@home'!$B$3:$I$4999,8,FALSE),"")</f>
        <v>3.7813707687299174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3.6588552951502957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0.74801968537336283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1.0392617573677461</v>
      </c>
      <c r="E1390" s="24" t="str">
        <f>IFERROR(VLOOKUP(B1390,'Asteroids@home'!$B$3:$I$4997,8,FALSE),"")</f>
        <v/>
      </c>
      <c r="F1390" s="24">
        <f>IFERROR(VLOOKUP(B1390,'Citizen Science Grid'!$B$3:$I$5000,8,FALSE),"")</f>
        <v>3.5128155980240359</v>
      </c>
      <c r="G1390" s="24">
        <f>IFERROR(VLOOKUP(B1390,'Cosmology@home'!$B$3:$I$4970,8,FALSE),"")</f>
        <v>3.1584547528397304</v>
      </c>
      <c r="H1390" s="24">
        <f>IFERROR(VLOOKUP(B1390,'Enigma@home'!$B$3:$I$4999,8,FALSE),"")</f>
        <v>0.37842544545646251</v>
      </c>
      <c r="I1390" s="24">
        <f>IFERROR(VLOOKUP(B1390,'LHC@home'!$B$3:$I$5000,8,FALSE),"")</f>
        <v>7.355169225946586</v>
      </c>
      <c r="J1390" s="21">
        <f>IFERROR(VLOOKUP(B1390,'NFS@Home'!$B$3:$I$4999,8,FALSE),"")</f>
        <v>4.0847696101576449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0.95602094240115432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0.29227600992675412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0.57233155367333544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0.52376411799585709</v>
      </c>
      <c r="O1391" s="24">
        <f>IFERROR(VLOOKUP(B1391,'SETI@home'!$B$3:$I$4998,8,FALSE),"")</f>
        <v>0.2681002588202433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0.71671240350816712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1.2172215622903797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1.9904229594767593</v>
      </c>
      <c r="G1393" s="24">
        <f>IFERROR(VLOOKUP(B1393,'Cosmology@home'!$B$3:$I$4970,8,FALSE),"")</f>
        <v>5.652737520993484</v>
      </c>
      <c r="H1393" s="24">
        <f>IFERROR(VLOOKUP(B1393,'Enigma@home'!$B$3:$I$4999,8,FALSE),"")</f>
        <v>0.21437086052425394</v>
      </c>
      <c r="I1393" s="24">
        <f>IFERROR(VLOOKUP(B1393,'LHC@home'!$B$3:$I$5000,8,FALSE),"")</f>
        <v>5.6791248286200871</v>
      </c>
      <c r="J1393" s="21">
        <f>IFERROR(VLOOKUP(B1393,'NFS@Home'!$B$3:$I$4999,8,FALSE),"")</f>
        <v>3.0699409356387806</v>
      </c>
      <c r="K1393" s="24" t="str">
        <f>IFERROR(VLOOKUP(B1393,Numberfields!$B$3:$I$5000,8,FALSE),"")</f>
        <v/>
      </c>
      <c r="L1393" s="24">
        <f>IFERROR(VLOOKUP(B1393,ODLK1!$B$3:$I$4985,8,FALSE),"")</f>
        <v>1.0086118441652547</v>
      </c>
      <c r="M1393" s="24">
        <f>IFERROR(VLOOKUP(B1393,Primegrid!$B$3:$I$4999,8,FALSE),"")</f>
        <v>0.93495292470518765</v>
      </c>
      <c r="N1393" s="24">
        <f>IFERROR(VLOOKUP(B1393,'Rosetta@home'!$B$3:$I$4964,8,FALSE),"")</f>
        <v>0.87312147472480006</v>
      </c>
      <c r="O1393" s="24">
        <f>IFERROR(VLOOKUP(B1393,'SETI@home'!$B$3:$I$4998,8,FALSE),"")</f>
        <v>0.43639648345451421</v>
      </c>
      <c r="P1393" s="21" t="str">
        <f>IFERROR(VLOOKUP(B1393,SRBase!$B$3:$I$5000,8,FALSE),"")</f>
        <v/>
      </c>
      <c r="Q1393" s="24">
        <f>IFERROR(VLOOKUP(B1393,'TN-Grid'!$B$3:$I$5000,8,FALSE),"")</f>
        <v>1.7327823347186437</v>
      </c>
      <c r="R1393" s="24">
        <f>IFERROR(VLOOKUP(B1393,'Universe@home'!$B$3:$I$4978,8,FALSE),"")</f>
        <v>2.2538892080313202</v>
      </c>
      <c r="S1393" s="24">
        <f>IFERROR(VLOOKUP(B1393,'VGTU@Home'!$B$3:$I$4960,8,FALSE),"")</f>
        <v>3.7230288715827422</v>
      </c>
      <c r="T1393" s="24">
        <f>IFERROR(VLOOKUP(B1393,'Yoyo@home'!$B$3:$I$4999,8,FALSE),"")</f>
        <v>3.7644779796351262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1.2758314028783266</v>
      </c>
      <c r="E1394" s="24" t="str">
        <f>IFERROR(VLOOKUP(B1394,'Asteroids@home'!$B$3:$I$4997,8,FALSE),"")</f>
        <v/>
      </c>
      <c r="F1394" s="24">
        <f>IFERROR(VLOOKUP(B1394,'Citizen Science Grid'!$B$3:$I$5000,8,FALSE),"")</f>
        <v>5.0213833564088199</v>
      </c>
      <c r="G1394" s="24">
        <f>IFERROR(VLOOKUP(B1394,'Cosmology@home'!$B$3:$I$4970,8,FALSE),"")</f>
        <v>11.881576844335214</v>
      </c>
      <c r="H1394" s="24">
        <f>IFERROR(VLOOKUP(B1394,'Enigma@home'!$B$3:$I$4999,8,FALSE),"")</f>
        <v>0.21237807184172203</v>
      </c>
      <c r="I1394" s="24">
        <f>IFERROR(VLOOKUP(B1394,'LHC@home'!$B$3:$I$5000,8,FALSE),"")</f>
        <v>6.5379862502627768</v>
      </c>
      <c r="J1394" s="21">
        <f>IFERROR(VLOOKUP(B1394,'NFS@Home'!$B$3:$I$4999,8,FALSE),"")</f>
        <v>1.6345607635498978</v>
      </c>
      <c r="K1394" s="24">
        <f>IFERROR(VLOOKUP(B1394,Numberfields!$B$3:$I$5000,8,FALSE),"")</f>
        <v>2.0443875880399331</v>
      </c>
      <c r="L1394" s="24">
        <f>IFERROR(VLOOKUP(B1394,ODLK1!$B$3:$I$4985,8,FALSE),"")</f>
        <v>2.8923334490737402</v>
      </c>
      <c r="M1394" s="24" t="str">
        <f>IFERROR(VLOOKUP(B1394,Primegrid!$B$3:$I$4999,8,FALSE),"")</f>
        <v/>
      </c>
      <c r="N1394" s="24">
        <f>IFERROR(VLOOKUP(B1394,'Rosetta@home'!$B$3:$I$4964,8,FALSE),"")</f>
        <v>2.6582311177826425</v>
      </c>
      <c r="O1394" s="24">
        <f>IFERROR(VLOOKUP(B1394,'SETI@home'!$B$3:$I$4998,8,FALSE),"")</f>
        <v>1.2111417628843988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3.4139782076218101</v>
      </c>
      <c r="S1394" s="24">
        <f>IFERROR(VLOOKUP(B1394,'VGTU@Home'!$B$3:$I$4960,8,FALSE),"")</f>
        <v>5.9504093063605126</v>
      </c>
      <c r="T1394" s="24">
        <f>IFERROR(VLOOKUP(B1394,'Yoyo@home'!$B$3:$I$4999,8,FALSE),"")</f>
        <v>6.1467286561886594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1.4271140671870259</v>
      </c>
      <c r="E1396" s="24">
        <f>IFERROR(VLOOKUP(B1396,'Asteroids@home'!$B$3:$I$4997,8,FALSE),"")</f>
        <v>4.3130251751483799</v>
      </c>
      <c r="F1396" s="24">
        <f>IFERROR(VLOOKUP(B1396,'Citizen Science Grid'!$B$3:$I$5000,8,FALSE),"")</f>
        <v>5.8466845189596439</v>
      </c>
      <c r="G1396" s="24">
        <f>IFERROR(VLOOKUP(B1396,'Cosmology@home'!$B$3:$I$4970,8,FALSE),"")</f>
        <v>9.863955332142206</v>
      </c>
      <c r="H1396" s="24" t="str">
        <f>IFERROR(VLOOKUP(B1396,'Enigma@home'!$B$3:$I$4999,8,FALSE),"")</f>
        <v/>
      </c>
      <c r="I1396" s="24">
        <f>IFERROR(VLOOKUP(B1396,'LHC@home'!$B$3:$I$5000,8,FALSE),"")</f>
        <v>8.5271353850150629</v>
      </c>
      <c r="J1396" s="21" t="str">
        <f>IFERROR(VLOOKUP(B1396,'NFS@Home'!$B$3:$I$4999,8,FALSE),"")</f>
        <v/>
      </c>
      <c r="K1396" s="24">
        <f>IFERROR(VLOOKUP(B1396,Numberfields!$B$3:$I$5000,8,FALSE),"")</f>
        <v>2.3230065878516721</v>
      </c>
      <c r="L1396" s="24">
        <f>IFERROR(VLOOKUP(B1396,ODLK1!$B$3:$I$4985,8,FALSE),"")</f>
        <v>3.580948989580063</v>
      </c>
      <c r="M1396" s="24">
        <f>IFERROR(VLOOKUP(B1396,Primegrid!$B$3:$I$4999,8,FALSE),"")</f>
        <v>0.88884193259710964</v>
      </c>
      <c r="N1396" s="24">
        <f>IFERROR(VLOOKUP(B1396,'Rosetta@home'!$B$3:$I$4964,8,FALSE),"")</f>
        <v>2.3046514041583688</v>
      </c>
      <c r="O1396" s="24">
        <f>IFERROR(VLOOKUP(B1396,'SETI@home'!$B$3:$I$4998,8,FALSE),"")</f>
        <v>2.0155352489736149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4.242038587879934</v>
      </c>
      <c r="S1396" s="24">
        <f>IFERROR(VLOOKUP(B1396,'VGTU@Home'!$B$3:$I$4960,8,FALSE),"")</f>
        <v>8.1547091420179463</v>
      </c>
      <c r="T1396" s="24">
        <f>IFERROR(VLOOKUP(B1396,'Yoyo@home'!$B$3:$I$4999,8,FALSE),"")</f>
        <v>5.6828366544829576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0.65452212097979812</v>
      </c>
      <c r="E1397" s="24">
        <f>IFERROR(VLOOKUP(B1397,'Asteroids@home'!$B$3:$I$4997,8,FALSE),"")</f>
        <v>1.8532265469006945</v>
      </c>
      <c r="F1397" s="24">
        <f>IFERROR(VLOOKUP(B1397,'Citizen Science Grid'!$B$3:$I$5000,8,FALSE),"")</f>
        <v>2.4302759328356172</v>
      </c>
      <c r="G1397" s="24">
        <f>IFERROR(VLOOKUP(B1397,'Cosmology@home'!$B$3:$I$4970,8,FALSE),"")</f>
        <v>4.6495219241571828</v>
      </c>
      <c r="H1397" s="24">
        <f>IFERROR(VLOOKUP(B1397,'Enigma@home'!$B$3:$I$4999,8,FALSE),"")</f>
        <v>0.17853961508014002</v>
      </c>
      <c r="I1397" s="24">
        <f>IFERROR(VLOOKUP(B1397,'LHC@home'!$B$3:$I$5000,8,FALSE),"")</f>
        <v>5.4394367881191394</v>
      </c>
      <c r="J1397" s="21">
        <f>IFERROR(VLOOKUP(B1397,'NFS@Home'!$B$3:$I$4999,8,FALSE),"")</f>
        <v>2.2244009503150908</v>
      </c>
      <c r="K1397" s="24">
        <f>IFERROR(VLOOKUP(B1397,Numberfields!$B$3:$I$5000,8,FALSE),"")</f>
        <v>1.6525601986473446</v>
      </c>
      <c r="L1397" s="24">
        <f>IFERROR(VLOOKUP(B1397,ODLK1!$B$3:$I$4985,8,FALSE),"")</f>
        <v>1.2262344300720653</v>
      </c>
      <c r="M1397" s="24">
        <f>IFERROR(VLOOKUP(B1397,Primegrid!$B$3:$I$4999,8,FALSE),"")</f>
        <v>0.16479390756596871</v>
      </c>
      <c r="N1397" s="24">
        <f>IFERROR(VLOOKUP(B1397,'Rosetta@home'!$B$3:$I$4964,8,FALSE),"")</f>
        <v>1.2505023291232182</v>
      </c>
      <c r="O1397" s="24">
        <f>IFERROR(VLOOKUP(B1397,'SETI@home'!$B$3:$I$4998,8,FALSE),"")</f>
        <v>0.66038872168714258</v>
      </c>
      <c r="P1397" s="21">
        <f>IFERROR(VLOOKUP(B1397,SRBase!$B$3:$I$5000,8,FALSE),"")</f>
        <v>1.760183706700486</v>
      </c>
      <c r="Q1397" s="24">
        <f>IFERROR(VLOOKUP(B1397,'TN-Grid'!$B$3:$I$5000,8,FALSE),"")</f>
        <v>1.7660061402030074</v>
      </c>
      <c r="R1397" s="24">
        <f>IFERROR(VLOOKUP(B1397,'Universe@home'!$B$3:$I$4978,8,FALSE),"")</f>
        <v>2.3920557631155925</v>
      </c>
      <c r="S1397" s="24">
        <f>IFERROR(VLOOKUP(B1397,'VGTU@Home'!$B$3:$I$4960,8,FALSE),"")</f>
        <v>1.7246583826142212</v>
      </c>
      <c r="T1397" s="24">
        <f>IFERROR(VLOOKUP(B1397,'Yoyo@home'!$B$3:$I$4999,8,FALSE),"")</f>
        <v>2.8035332565453199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0.88795907860526047</v>
      </c>
      <c r="E1398" s="24">
        <f>IFERROR(VLOOKUP(B1398,'Asteroids@home'!$B$3:$I$4997,8,FALSE),"")</f>
        <v>1.9324168228462337</v>
      </c>
      <c r="F1398" s="24">
        <f>IFERROR(VLOOKUP(B1398,'Citizen Science Grid'!$B$3:$I$5000,8,FALSE),"")</f>
        <v>2.8637580599766674</v>
      </c>
      <c r="G1398" s="24">
        <f>IFERROR(VLOOKUP(B1398,'Cosmology@home'!$B$3:$I$4970,8,FALSE),"")</f>
        <v>4.2121551413264724</v>
      </c>
      <c r="H1398" s="24">
        <f>IFERROR(VLOOKUP(B1398,'Enigma@home'!$B$3:$I$4999,8,FALSE),"")</f>
        <v>0.22461950345991821</v>
      </c>
      <c r="I1398" s="24">
        <f>IFERROR(VLOOKUP(B1398,'LHC@home'!$B$3:$I$5000,8,FALSE),"")</f>
        <v>5.3132300700108486</v>
      </c>
      <c r="J1398" s="21">
        <f>IFERROR(VLOOKUP(B1398,'NFS@Home'!$B$3:$I$4999,8,FALSE),"")</f>
        <v>2.4730912005161003</v>
      </c>
      <c r="K1398" s="24">
        <f>IFERROR(VLOOKUP(B1398,Numberfields!$B$3:$I$5000,8,FALSE),"")</f>
        <v>1.7887338819727183</v>
      </c>
      <c r="L1398" s="24">
        <f>IFERROR(VLOOKUP(B1398,ODLK1!$B$3:$I$4985,8,FALSE),"")</f>
        <v>1.060402167268673</v>
      </c>
      <c r="M1398" s="24">
        <f>IFERROR(VLOOKUP(B1398,Primegrid!$B$3:$I$4999,8,FALSE),"")</f>
        <v>0.27999833722668249</v>
      </c>
      <c r="N1398" s="24">
        <f>IFERROR(VLOOKUP(B1398,'Rosetta@home'!$B$3:$I$4964,8,FALSE),"")</f>
        <v>1.3298535325463272</v>
      </c>
      <c r="O1398" s="24">
        <f>IFERROR(VLOOKUP(B1398,'SETI@home'!$B$3:$I$4998,8,FALSE),"")</f>
        <v>0.71718603353460764</v>
      </c>
      <c r="P1398" s="21">
        <f>IFERROR(VLOOKUP(B1398,SRBase!$B$3:$I$5000,8,FALSE),"")</f>
        <v>1.7737608091703403</v>
      </c>
      <c r="Q1398" s="24">
        <f>IFERROR(VLOOKUP(B1398,'TN-Grid'!$B$3:$I$5000,8,FALSE),"")</f>
        <v>2.0333554922241266</v>
      </c>
      <c r="R1398" s="24">
        <f>IFERROR(VLOOKUP(B1398,'Universe@home'!$B$3:$I$4978,8,FALSE),"")</f>
        <v>2.0051022682786042</v>
      </c>
      <c r="S1398" s="24">
        <f>IFERROR(VLOOKUP(B1398,'VGTU@Home'!$B$3:$I$4960,8,FALSE),"")</f>
        <v>1.428457887891835</v>
      </c>
      <c r="T1398" s="24">
        <f>IFERROR(VLOOKUP(B1398,'Yoyo@home'!$B$3:$I$4999,8,FALSE),"")</f>
        <v>3.2886023452949078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3.959626744853276</v>
      </c>
      <c r="H1399" s="24" t="str">
        <f>IFERROR(VLOOKUP(B1399,'Enigma@home'!$B$3:$I$4999,8,FALSE),"")</f>
        <v/>
      </c>
      <c r="I1399" s="24">
        <f>IFERROR(VLOOKUP(B1399,'LHC@home'!$B$3:$I$5000,8,FALSE),"")</f>
        <v>5.1507781919471451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0.82705074163356651</v>
      </c>
      <c r="O1399" s="24">
        <f>IFERROR(VLOOKUP(B1399,'SETI@home'!$B$3:$I$4998,8,FALSE),"")</f>
        <v>0.97581490030041773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3.6351175043331403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0.59899162053509714</v>
      </c>
      <c r="E1400" s="24">
        <f>IFERROR(VLOOKUP(B1400,'Asteroids@home'!$B$3:$I$4997,8,FALSE),"")</f>
        <v>1.8520795476628278</v>
      </c>
      <c r="F1400" s="24">
        <f>IFERROR(VLOOKUP(B1400,'Citizen Science Grid'!$B$3:$I$5000,8,FALSE),"")</f>
        <v>2.4877101850460415</v>
      </c>
      <c r="G1400" s="24">
        <f>IFERROR(VLOOKUP(B1400,'Cosmology@home'!$B$3:$I$4970,8,FALSE),"")</f>
        <v>4.3428155098607606</v>
      </c>
      <c r="H1400" s="24">
        <f>IFERROR(VLOOKUP(B1400,'Enigma@home'!$B$3:$I$4999,8,FALSE),"")</f>
        <v>0.17693111761017241</v>
      </c>
      <c r="I1400" s="24">
        <f>IFERROR(VLOOKUP(B1400,'LHC@home'!$B$3:$I$5000,8,FALSE),"")</f>
        <v>4.9441714249648765</v>
      </c>
      <c r="J1400" s="21">
        <f>IFERROR(VLOOKUP(B1400,'NFS@Home'!$B$3:$I$4999,8,FALSE),"")</f>
        <v>2.311732607799593</v>
      </c>
      <c r="K1400" s="24">
        <f>IFERROR(VLOOKUP(B1400,Numberfields!$B$3:$I$5000,8,FALSE),"")</f>
        <v>1.5692456871194409</v>
      </c>
      <c r="L1400" s="24">
        <f>IFERROR(VLOOKUP(B1400,ODLK1!$B$3:$I$4985,8,FALSE),"")</f>
        <v>1.6632570162591029</v>
      </c>
      <c r="M1400" s="24">
        <f>IFERROR(VLOOKUP(B1400,Primegrid!$B$3:$I$4999,8,FALSE),"")</f>
        <v>0.26578028922077201</v>
      </c>
      <c r="N1400" s="24">
        <f>IFERROR(VLOOKUP(B1400,'Rosetta@home'!$B$3:$I$4964,8,FALSE),"")</f>
        <v>1.2954626969802459</v>
      </c>
      <c r="O1400" s="24">
        <f>IFERROR(VLOOKUP(B1400,'SETI@home'!$B$3:$I$4998,8,FALSE),"")</f>
        <v>0.66310991695236698</v>
      </c>
      <c r="P1400" s="21">
        <f>IFERROR(VLOOKUP(B1400,SRBase!$B$3:$I$5000,8,FALSE),"")</f>
        <v>1.6776522850769173</v>
      </c>
      <c r="Q1400" s="24">
        <f>IFERROR(VLOOKUP(B1400,'TN-Grid'!$B$3:$I$5000,8,FALSE),"")</f>
        <v>1.8934709770429856</v>
      </c>
      <c r="R1400" s="24">
        <f>IFERROR(VLOOKUP(B1400,'Universe@home'!$B$3:$I$4978,8,FALSE),"")</f>
        <v>2.1357629542925101</v>
      </c>
      <c r="S1400" s="24">
        <f>IFERROR(VLOOKUP(B1400,'VGTU@Home'!$B$3:$I$4960,8,FALSE),"")</f>
        <v>1.9162753760769784</v>
      </c>
      <c r="T1400" s="24">
        <f>IFERROR(VLOOKUP(B1400,'Yoyo@home'!$B$3:$I$4999,8,FALSE),"")</f>
        <v>2.7281310876871525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1.1406683936096771</v>
      </c>
      <c r="E1401" s="24">
        <f>IFERROR(VLOOKUP(B1401,'Asteroids@home'!$B$3:$I$4997,8,FALSE),"")</f>
        <v>1.7393496536994419</v>
      </c>
      <c r="F1401" s="24">
        <f>IFERROR(VLOOKUP(B1401,'Citizen Science Grid'!$B$3:$I$5000,8,FALSE),"")</f>
        <v>2.8933977327344338</v>
      </c>
      <c r="G1401" s="24">
        <f>IFERROR(VLOOKUP(B1401,'Cosmology@home'!$B$3:$I$4970,8,FALSE),"")</f>
        <v>4.2314556896398345</v>
      </c>
      <c r="H1401" s="24">
        <f>IFERROR(VLOOKUP(B1401,'Enigma@home'!$B$3:$I$4999,8,FALSE),"")</f>
        <v>0.22102127887158954</v>
      </c>
      <c r="I1401" s="24">
        <f>IFERROR(VLOOKUP(B1401,'LHC@home'!$B$3:$I$5000,8,FALSE),"")</f>
        <v>4.6746722638114315</v>
      </c>
      <c r="J1401" s="21">
        <f>IFERROR(VLOOKUP(B1401,'NFS@Home'!$B$3:$I$4999,8,FALSE),"")</f>
        <v>2.4371144212003055</v>
      </c>
      <c r="K1401" s="24">
        <f>IFERROR(VLOOKUP(B1401,Numberfields!$B$3:$I$5000,8,FALSE),"")</f>
        <v>1.7265067325377492</v>
      </c>
      <c r="L1401" s="24">
        <f>IFERROR(VLOOKUP(B1401,ODLK1!$B$3:$I$4985,8,FALSE),"")</f>
        <v>1.6628519756405187</v>
      </c>
      <c r="M1401" s="24">
        <f>IFERROR(VLOOKUP(B1401,Primegrid!$B$3:$I$4999,8,FALSE),"")</f>
        <v>0.19801651774829868</v>
      </c>
      <c r="N1401" s="24">
        <f>IFERROR(VLOOKUP(B1401,'Rosetta@home'!$B$3:$I$4964,8,FALSE),"")</f>
        <v>1.2905608781897304</v>
      </c>
      <c r="O1401" s="24">
        <f>IFERROR(VLOOKUP(B1401,'SETI@home'!$B$3:$I$4998,8,FALSE),"")</f>
        <v>0.70660092646930039</v>
      </c>
      <c r="P1401" s="21" t="str">
        <f>IFERROR(VLOOKUP(B1401,SRBase!$B$3:$I$5000,8,FALSE),"")</f>
        <v/>
      </c>
      <c r="Q1401" s="24">
        <f>IFERROR(VLOOKUP(B1401,'TN-Grid'!$B$3:$I$5000,8,FALSE),"")</f>
        <v>1.6053989104591464</v>
      </c>
      <c r="R1401" s="24">
        <f>IFERROR(VLOOKUP(B1401,'Universe@home'!$B$3:$I$4978,8,FALSE),"")</f>
        <v>2.1903932945133504</v>
      </c>
      <c r="S1401" s="24">
        <f>IFERROR(VLOOKUP(B1401,'VGTU@Home'!$B$3:$I$4960,8,FALSE),"")</f>
        <v>1.1938676835438302</v>
      </c>
      <c r="T1401" s="24">
        <f>IFERROR(VLOOKUP(B1401,'Yoyo@home'!$B$3:$I$4999,8,FALSE),"")</f>
        <v>2.9098636826044402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1.8646446789597351</v>
      </c>
      <c r="F1402" s="24" t="str">
        <f>IFERROR(VLOOKUP(B1402,'Citizen Science Grid'!$B$3:$I$5000,8,FALSE),"")</f>
        <v/>
      </c>
      <c r="G1402" s="24">
        <f>IFERROR(VLOOKUP(B1402,'Cosmology@home'!$B$3:$I$4970,8,FALSE),"")</f>
        <v>4.9611579183719279</v>
      </c>
      <c r="H1402" s="24" t="str">
        <f>IFERROR(VLOOKUP(B1402,'Enigma@home'!$B$3:$I$4999,8,FALSE),"")</f>
        <v/>
      </c>
      <c r="I1402" s="24">
        <f>IFERROR(VLOOKUP(B1402,'LHC@home'!$B$3:$I$5000,8,FALSE),"")</f>
        <v>5.662406675781229</v>
      </c>
      <c r="J1402" s="21" t="str">
        <f>IFERROR(VLOOKUP(B1402,'NFS@Home'!$B$3:$I$4999,8,FALSE),"")</f>
        <v/>
      </c>
      <c r="K1402" s="24">
        <f>IFERROR(VLOOKUP(B1402,Numberfields!$B$3:$I$5000,8,FALSE),"")</f>
        <v>1.8188573402638237</v>
      </c>
      <c r="L1402" s="24">
        <f>IFERROR(VLOOKUP(B1402,ODLK1!$B$3:$I$4985,8,FALSE),"")</f>
        <v>1.9734816165960112</v>
      </c>
      <c r="M1402" s="24">
        <f>IFERROR(VLOOKUP(B1402,Primegrid!$B$3:$I$4999,8,FALSE),"")</f>
        <v>0.32724868957848119</v>
      </c>
      <c r="N1402" s="24">
        <f>IFERROR(VLOOKUP(B1402,'Rosetta@home'!$B$3:$I$4964,8,FALSE),"")</f>
        <v>1.1425049119145412</v>
      </c>
      <c r="O1402" s="24">
        <f>IFERROR(VLOOKUP(B1402,'SETI@home'!$B$3:$I$4998,8,FALSE),"")</f>
        <v>0.72876240600697784</v>
      </c>
      <c r="P1402" s="21" t="str">
        <f>IFERROR(VLOOKUP(B1402,SRBase!$B$3:$I$5000,8,FALSE),"")</f>
        <v/>
      </c>
      <c r="Q1402" s="24">
        <f>IFERROR(VLOOKUP(B1402,'TN-Grid'!$B$3:$I$5000,8,FALSE),"")</f>
        <v>1.8795757938774205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1.7379681970407141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1.178924931973905</v>
      </c>
      <c r="E1403" s="24">
        <f>IFERROR(VLOOKUP(B1403,'Asteroids@home'!$B$3:$I$4997,8,FALSE),"")</f>
        <v>2.1008380732816354</v>
      </c>
      <c r="F1403" s="24">
        <f>IFERROR(VLOOKUP(B1403,'Citizen Science Grid'!$B$3:$I$5000,8,FALSE),"")</f>
        <v>2.9000380986665486</v>
      </c>
      <c r="G1403" s="24">
        <f>IFERROR(VLOOKUP(B1403,'Cosmology@home'!$B$3:$I$4970,8,FALSE),"")</f>
        <v>4.1409121802783373</v>
      </c>
      <c r="H1403" s="24">
        <f>IFERROR(VLOOKUP(B1403,'Enigma@home'!$B$3:$I$4999,8,FALSE),"")</f>
        <v>0.20568993629350812</v>
      </c>
      <c r="I1403" s="24">
        <f>IFERROR(VLOOKUP(B1403,'LHC@home'!$B$3:$I$5000,8,FALSE),"")</f>
        <v>5.3244651384152624</v>
      </c>
      <c r="J1403" s="21">
        <f>IFERROR(VLOOKUP(B1403,'NFS@Home'!$B$3:$I$4999,8,FALSE),"")</f>
        <v>2.2997958499140623</v>
      </c>
      <c r="K1403" s="24">
        <f>IFERROR(VLOOKUP(B1403,Numberfields!$B$3:$I$5000,8,FALSE),"")</f>
        <v>1.8587136829077286</v>
      </c>
      <c r="L1403" s="24">
        <f>IFERROR(VLOOKUP(B1403,ODLK1!$B$3:$I$4985,8,FALSE),"")</f>
        <v>1.9213266164912877</v>
      </c>
      <c r="M1403" s="24">
        <f>IFERROR(VLOOKUP(B1403,Primegrid!$B$3:$I$4999,8,FALSE),"")</f>
        <v>0.24785906278551839</v>
      </c>
      <c r="N1403" s="24">
        <f>IFERROR(VLOOKUP(B1403,'Rosetta@home'!$B$3:$I$4964,8,FALSE),"")</f>
        <v>1.4529753987959979</v>
      </c>
      <c r="O1403" s="24">
        <f>IFERROR(VLOOKUP(B1403,'SETI@home'!$B$3:$I$4998,8,FALSE),"")</f>
        <v>0.71363336671799393</v>
      </c>
      <c r="P1403" s="21">
        <f>IFERROR(VLOOKUP(B1403,SRBase!$B$3:$I$5000,8,FALSE),"")</f>
        <v>1.7994421937071714</v>
      </c>
      <c r="Q1403" s="24">
        <f>IFERROR(VLOOKUP(B1403,'TN-Grid'!$B$3:$I$5000,8,FALSE),"")</f>
        <v>2.1408934720339343</v>
      </c>
      <c r="R1403" s="24">
        <f>IFERROR(VLOOKUP(B1403,'Universe@home'!$B$3:$I$4978,8,FALSE),"")</f>
        <v>2.4470264271484892</v>
      </c>
      <c r="S1403" s="24">
        <f>IFERROR(VLOOKUP(B1403,'VGTU@Home'!$B$3:$I$4960,8,FALSE),"")</f>
        <v>1.3166357755379663</v>
      </c>
      <c r="T1403" s="24">
        <f>IFERROR(VLOOKUP(B1403,'Yoyo@home'!$B$3:$I$4999,8,FALSE),"")</f>
        <v>4.0659692675316359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1.1085286821941835</v>
      </c>
      <c r="E1404" s="24">
        <f>IFERROR(VLOOKUP(B1404,'Asteroids@home'!$B$3:$I$4997,8,FALSE),"")</f>
        <v>1.7805348546069146</v>
      </c>
      <c r="F1404" s="24">
        <f>IFERROR(VLOOKUP(B1404,'Citizen Science Grid'!$B$3:$I$5000,8,FALSE),"")</f>
        <v>3.3140977109180771</v>
      </c>
      <c r="G1404" s="24">
        <f>IFERROR(VLOOKUP(B1404,'Cosmology@home'!$B$3:$I$4970,8,FALSE),"")</f>
        <v>6.2001713972370762</v>
      </c>
      <c r="H1404" s="24">
        <f>IFERROR(VLOOKUP(B1404,'Enigma@home'!$B$3:$I$4999,8,FALSE),"")</f>
        <v>0.21060203817165596</v>
      </c>
      <c r="I1404" s="24">
        <f>IFERROR(VLOOKUP(B1404,'LHC@home'!$B$3:$I$5000,8,FALSE),"")</f>
        <v>6.2297001632361448</v>
      </c>
      <c r="J1404" s="21" t="str">
        <f>IFERROR(VLOOKUP(B1404,'NFS@Home'!$B$3:$I$4999,8,FALSE),"")</f>
        <v/>
      </c>
      <c r="K1404" s="24">
        <f>IFERROR(VLOOKUP(B1404,Numberfields!$B$3:$I$5000,8,FALSE),"")</f>
        <v>1.5488345645016572</v>
      </c>
      <c r="L1404" s="24">
        <f>IFERROR(VLOOKUP(B1404,ODLK1!$B$3:$I$4985,8,FALSE),"")</f>
        <v>1.6059016848562295</v>
      </c>
      <c r="M1404" s="24">
        <f>IFERROR(VLOOKUP(B1404,Primegrid!$B$3:$I$4999,8,FALSE),"")</f>
        <v>0.24449840049216351</v>
      </c>
      <c r="N1404" s="24">
        <f>IFERROR(VLOOKUP(B1404,'Rosetta@home'!$B$3:$I$4964,8,FALSE),"")</f>
        <v>1.419707710073608</v>
      </c>
      <c r="O1404" s="24">
        <f>IFERROR(VLOOKUP(B1404,'SETI@home'!$B$3:$I$4998,8,FALSE),"")</f>
        <v>0.72583337278614557</v>
      </c>
      <c r="P1404" s="21">
        <f>IFERROR(VLOOKUP(B1404,SRBase!$B$3:$I$5000,8,FALSE),"")</f>
        <v>4.4848598617813655</v>
      </c>
      <c r="Q1404" s="24" t="str">
        <f>IFERROR(VLOOKUP(B1404,'TN-Grid'!$B$3:$I$5000,8,FALSE),"")</f>
        <v/>
      </c>
      <c r="R1404" s="24">
        <f>IFERROR(VLOOKUP(B1404,'Universe@home'!$B$3:$I$4978,8,FALSE),"")</f>
        <v>2.0457923693751634</v>
      </c>
      <c r="S1404" s="24">
        <f>IFERROR(VLOOKUP(B1404,'VGTU@Home'!$B$3:$I$4960,8,FALSE),"")</f>
        <v>3.8628817802439759</v>
      </c>
      <c r="T1404" s="24">
        <f>IFERROR(VLOOKUP(B1404,'Yoyo@home'!$B$3:$I$4999,8,FALSE),"")</f>
        <v>3.232729483685211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2.0932985973200635</v>
      </c>
      <c r="F1405" s="24">
        <f>IFERROR(VLOOKUP(B1405,'Citizen Science Grid'!$B$3:$I$5000,8,FALSE),"")</f>
        <v>3.0385932545135628</v>
      </c>
      <c r="G1405" s="24">
        <f>IFERROR(VLOOKUP(B1405,'Cosmology@home'!$B$3:$I$4970,8,FALSE),"")</f>
        <v>3.818305994648644</v>
      </c>
      <c r="H1405" s="24" t="str">
        <f>IFERROR(VLOOKUP(B1405,'Enigma@home'!$B$3:$I$4999,8,FALSE),"")</f>
        <v/>
      </c>
      <c r="I1405" s="24">
        <f>IFERROR(VLOOKUP(B1405,'LHC@home'!$B$3:$I$5000,8,FALSE),"")</f>
        <v>5.5792486607680729</v>
      </c>
      <c r="J1405" s="21" t="str">
        <f>IFERROR(VLOOKUP(B1405,'NFS@Home'!$B$3:$I$4999,8,FALSE),"")</f>
        <v/>
      </c>
      <c r="K1405" s="24">
        <f>IFERROR(VLOOKUP(B1405,Numberfields!$B$3:$I$5000,8,FALSE),"")</f>
        <v>1.8548020094595783</v>
      </c>
      <c r="L1405" s="24" t="str">
        <f>IFERROR(VLOOKUP(B1405,ODLK1!$B$3:$I$4985,8,FALSE),"")</f>
        <v/>
      </c>
      <c r="M1405" s="24">
        <f>IFERROR(VLOOKUP(B1405,Primegrid!$B$3:$I$4999,8,FALSE),"")</f>
        <v>0.3474870832144531</v>
      </c>
      <c r="N1405" s="24">
        <f>IFERROR(VLOOKUP(B1405,'Rosetta@home'!$B$3:$I$4964,8,FALSE),"")</f>
        <v>1.3287362935501914</v>
      </c>
      <c r="O1405" s="24">
        <f>IFERROR(VLOOKUP(B1405,'SETI@home'!$B$3:$I$4998,8,FALSE),"")</f>
        <v>0.70288362857879105</v>
      </c>
      <c r="P1405" s="21" t="str">
        <f>IFERROR(VLOOKUP(B1405,SRBase!$B$3:$I$5000,8,FALSE),"")</f>
        <v/>
      </c>
      <c r="Q1405" s="24">
        <f>IFERROR(VLOOKUP(B1405,'TN-Grid'!$B$3:$I$5000,8,FALSE),"")</f>
        <v>1.960229102170632</v>
      </c>
      <c r="R1405" s="24">
        <f>IFERROR(VLOOKUP(B1405,'Universe@home'!$B$3:$I$4978,8,FALSE),"")</f>
        <v>3.2717276423815491</v>
      </c>
      <c r="S1405" s="24">
        <f>IFERROR(VLOOKUP(B1405,'VGTU@Home'!$B$3:$I$4960,8,FALSE),"")</f>
        <v>3.3652562920773521</v>
      </c>
      <c r="T1405" s="24">
        <f>IFERROR(VLOOKUP(B1405,'Yoyo@home'!$B$3:$I$4999,8,FALSE),"")</f>
        <v>3.5753713629372696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1.2669998588149398</v>
      </c>
      <c r="E1406" s="24">
        <f>IFERROR(VLOOKUP(B1406,'Asteroids@home'!$B$3:$I$4997,8,FALSE),"")</f>
        <v>2.305950561877109</v>
      </c>
      <c r="F1406" s="24">
        <f>IFERROR(VLOOKUP(B1406,'Citizen Science Grid'!$B$3:$I$5000,8,FALSE),"")</f>
        <v>4.4620644633713242</v>
      </c>
      <c r="G1406" s="24">
        <f>IFERROR(VLOOKUP(B1406,'Cosmology@home'!$B$3:$I$4970,8,FALSE),"")</f>
        <v>8.4141191297639395</v>
      </c>
      <c r="H1406" s="24" t="str">
        <f>IFERROR(VLOOKUP(B1406,'Enigma@home'!$B$3:$I$4999,8,FALSE),"")</f>
        <v/>
      </c>
      <c r="I1406" s="24">
        <f>IFERROR(VLOOKUP(B1406,'LHC@home'!$B$3:$I$5000,8,FALSE),"")</f>
        <v>8.739128579170119</v>
      </c>
      <c r="J1406" s="21">
        <f>IFERROR(VLOOKUP(B1406,'NFS@Home'!$B$3:$I$4999,8,FALSE),"")</f>
        <v>3.8989954347565976</v>
      </c>
      <c r="K1406" s="24">
        <f>IFERROR(VLOOKUP(B1406,Numberfields!$B$3:$I$5000,8,FALSE),"")</f>
        <v>2.9938670340763163</v>
      </c>
      <c r="L1406" s="24">
        <f>IFERROR(VLOOKUP(B1406,ODLK1!$B$3:$I$4985,8,FALSE),"")</f>
        <v>2.9338515334441961</v>
      </c>
      <c r="M1406" s="24">
        <f>IFERROR(VLOOKUP(B1406,Primegrid!$B$3:$I$4999,8,FALSE),"")</f>
        <v>0.60547908910486758</v>
      </c>
      <c r="N1406" s="24">
        <f>IFERROR(VLOOKUP(B1406,'Rosetta@home'!$B$3:$I$4964,8,FALSE),"")</f>
        <v>1.9748721165146281</v>
      </c>
      <c r="O1406" s="24">
        <f>IFERROR(VLOOKUP(B1406,'SETI@home'!$B$3:$I$4998,8,FALSE),"")</f>
        <v>1.0677597582058365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4.8563621945755671</v>
      </c>
      <c r="S1406" s="24">
        <f>IFERROR(VLOOKUP(B1406,'VGTU@Home'!$B$3:$I$4960,8,FALSE),"")</f>
        <v>4.546715018536065</v>
      </c>
      <c r="T1406" s="24">
        <f>IFERROR(VLOOKUP(B1406,'Yoyo@home'!$B$3:$I$4999,8,FALSE),"")</f>
        <v>6.2313569876581587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1.3390802934336816</v>
      </c>
      <c r="F1407" s="24" t="str">
        <f>IFERROR(VLOOKUP(B1407,'Citizen Science Grid'!$B$3:$I$5000,8,FALSE),"")</f>
        <v/>
      </c>
      <c r="G1407" s="24">
        <f>IFERROR(VLOOKUP(B1407,'Cosmology@home'!$B$3:$I$4970,8,FALSE),"")</f>
        <v>4.2491518274448845</v>
      </c>
      <c r="H1407" s="24">
        <f>IFERROR(VLOOKUP(B1407,'Enigma@home'!$B$3:$I$4999,8,FALSE),"")</f>
        <v>0.24211200804666266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0.53088615362883651</v>
      </c>
      <c r="N1407" s="24">
        <f>IFERROR(VLOOKUP(B1407,'Rosetta@home'!$B$3:$I$4964,8,FALSE),"")</f>
        <v>1.5637041908824176</v>
      </c>
      <c r="O1407" s="24">
        <f>IFERROR(VLOOKUP(B1407,'SETI@home'!$B$3:$I$4998,8,FALSE),"")</f>
        <v>0.75437008433812702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2.9130338944549989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0.83743871151857008</v>
      </c>
      <c r="E1408" s="24">
        <f>IFERROR(VLOOKUP(B1408,'Asteroids@home'!$B$3:$I$4997,8,FALSE),"")</f>
        <v>3.1347737030851199</v>
      </c>
      <c r="F1408" s="24">
        <f>IFERROR(VLOOKUP(B1408,'Citizen Science Grid'!$B$3:$I$5000,8,FALSE),"")</f>
        <v>4.6077515687722759</v>
      </c>
      <c r="G1408" s="24">
        <f>IFERROR(VLOOKUP(B1408,'Cosmology@home'!$B$3:$I$4970,8,FALSE),"")</f>
        <v>6.1957650335820542</v>
      </c>
      <c r="H1408" s="24">
        <f>IFERROR(VLOOKUP(B1408,'Enigma@home'!$B$3:$I$4999,8,FALSE),"")</f>
        <v>0.36883408440277615</v>
      </c>
      <c r="I1408" s="24">
        <f>IFERROR(VLOOKUP(B1408,'LHC@home'!$B$3:$I$5000,8,FALSE),"")</f>
        <v>10.613032945633144</v>
      </c>
      <c r="J1408" s="21">
        <f>IFERROR(VLOOKUP(B1408,'NFS@Home'!$B$3:$I$4999,8,FALSE),"")</f>
        <v>3.9546404165372655</v>
      </c>
      <c r="K1408" s="24">
        <f>IFERROR(VLOOKUP(B1408,Numberfields!$B$3:$I$5000,8,FALSE),"")</f>
        <v>2.5870044942812673</v>
      </c>
      <c r="L1408" s="24">
        <f>IFERROR(VLOOKUP(B1408,ODLK1!$B$3:$I$4985,8,FALSE),"")</f>
        <v>3.024491199603744</v>
      </c>
      <c r="M1408" s="24" t="str">
        <f>IFERROR(VLOOKUP(B1408,Primegrid!$B$3:$I$4999,8,FALSE),"")</f>
        <v/>
      </c>
      <c r="N1408" s="24">
        <f>IFERROR(VLOOKUP(B1408,'Rosetta@home'!$B$3:$I$4964,8,FALSE),"")</f>
        <v>2.3329935282574352</v>
      </c>
      <c r="O1408" s="24">
        <f>IFERROR(VLOOKUP(B1408,'SETI@home'!$B$3:$I$4998,8,FALSE),"")</f>
        <v>0.99614672556269146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2.7574575861319675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2.6822625290311648</v>
      </c>
      <c r="F1409" s="24">
        <f>IFERROR(VLOOKUP(B1409,'Citizen Science Grid'!$B$3:$I$5000,8,FALSE),"")</f>
        <v>4.1457926340705642</v>
      </c>
      <c r="G1409" s="24">
        <f>IFERROR(VLOOKUP(B1409,'Cosmology@home'!$B$3:$I$4970,8,FALSE),"")</f>
        <v>2.5918325241233258</v>
      </c>
      <c r="H1409" s="24" t="str">
        <f>IFERROR(VLOOKUP(B1409,'Enigma@home'!$B$3:$I$4999,8,FALSE),"")</f>
        <v/>
      </c>
      <c r="I1409" s="24">
        <f>IFERROR(VLOOKUP(B1409,'LHC@home'!$B$3:$I$5000,8,FALSE),"")</f>
        <v>6.9826203331642738</v>
      </c>
      <c r="J1409" s="21">
        <f>IFERROR(VLOOKUP(B1409,'NFS@Home'!$B$3:$I$4999,8,FALSE),"")</f>
        <v>2.7299849829558522</v>
      </c>
      <c r="K1409" s="24" t="str">
        <f>IFERROR(VLOOKUP(B1409,Numberfields!$B$3:$I$5000,8,FALSE),"")</f>
        <v/>
      </c>
      <c r="L1409" s="24">
        <f>IFERROR(VLOOKUP(B1409,ODLK1!$B$3:$I$4985,8,FALSE),"")</f>
        <v>1.6531092528970401</v>
      </c>
      <c r="M1409" s="24">
        <f>IFERROR(VLOOKUP(B1409,Primegrid!$B$3:$I$4999,8,FALSE),"")</f>
        <v>0.26022776664749087</v>
      </c>
      <c r="N1409" s="24">
        <f>IFERROR(VLOOKUP(B1409,'Rosetta@home'!$B$3:$I$4964,8,FALSE),"")</f>
        <v>1.4562851370928747</v>
      </c>
      <c r="O1409" s="24">
        <f>IFERROR(VLOOKUP(B1409,'SETI@home'!$B$3:$I$4998,8,FALSE),"")</f>
        <v>0.69118770960838682</v>
      </c>
      <c r="P1409" s="21">
        <f>IFERROR(VLOOKUP(B1409,SRBase!$B$3:$I$5000,8,FALSE),"")</f>
        <v>1.803189131665343</v>
      </c>
      <c r="Q1409" s="24">
        <f>IFERROR(VLOOKUP(B1409,'TN-Grid'!$B$3:$I$5000,8,FALSE),"")</f>
        <v>1.9718047607270874</v>
      </c>
      <c r="R1409" s="24">
        <f>IFERROR(VLOOKUP(B1409,'Universe@home'!$B$3:$I$4978,8,FALSE),"")</f>
        <v>2.4486644798533113</v>
      </c>
      <c r="S1409" s="24">
        <f>IFERROR(VLOOKUP(B1409,'VGTU@Home'!$B$3:$I$4960,8,FALSE),"")</f>
        <v>4.5605452313246495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0.54878267756089028</v>
      </c>
      <c r="F1410" s="24">
        <f>IFERROR(VLOOKUP(B1410,'Citizen Science Grid'!$B$3:$I$5000,8,FALSE),"")</f>
        <v>0.9452672595652426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0.39351942193165168</v>
      </c>
      <c r="M1410" s="24" t="str">
        <f>IFERROR(VLOOKUP(B1410,Primegrid!$B$3:$I$4999,8,FALSE),"")</f>
        <v/>
      </c>
      <c r="N1410" s="24">
        <f>IFERROR(VLOOKUP(B1410,'Rosetta@home'!$B$3:$I$4964,8,FALSE),"")</f>
        <v>0.43889430698862197</v>
      </c>
      <c r="O1410" s="24">
        <f>IFERROR(VLOOKUP(B1410,'SETI@home'!$B$3:$I$4998,8,FALSE),"")</f>
        <v>0.25378483537664531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0.11848264696885755</v>
      </c>
      <c r="E1411" s="24">
        <f>IFERROR(VLOOKUP(B1411,'Asteroids@home'!$B$3:$I$4997,8,FALSE),"")</f>
        <v>0.55267652603035644</v>
      </c>
      <c r="F1411" s="24" t="str">
        <f>IFERROR(VLOOKUP(B1411,'Citizen Science Grid'!$B$3:$I$5000,8,FALSE),"")</f>
        <v/>
      </c>
      <c r="G1411" s="24">
        <f>IFERROR(VLOOKUP(B1411,'Cosmology@home'!$B$3:$I$4970,8,FALSE),"")</f>
        <v>1.517027413869624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0.91580208049347189</v>
      </c>
      <c r="K1411" s="24" t="str">
        <f>IFERROR(VLOOKUP(B1411,Numberfields!$B$3:$I$5000,8,FALSE),"")</f>
        <v/>
      </c>
      <c r="L1411" s="24">
        <f>IFERROR(VLOOKUP(B1411,ODLK1!$B$3:$I$4985,8,FALSE),"")</f>
        <v>1.0587163028522337</v>
      </c>
      <c r="M1411" s="24" t="str">
        <f>IFERROR(VLOOKUP(B1411,Primegrid!$B$3:$I$4999,8,FALSE),"")</f>
        <v/>
      </c>
      <c r="N1411" s="24">
        <f>IFERROR(VLOOKUP(B1411,'Rosetta@home'!$B$3:$I$4964,8,FALSE),"")</f>
        <v>0.58750235985988253</v>
      </c>
      <c r="O1411" s="24">
        <f>IFERROR(VLOOKUP(B1411,'SETI@home'!$B$3:$I$4998,8,FALSE),"")</f>
        <v>0.26780318848319146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2.0299311892723169</v>
      </c>
      <c r="S1411" s="24">
        <f>IFERROR(VLOOKUP(B1411,'VGTU@Home'!$B$3:$I$4960,8,FALSE),"")</f>
        <v>0.88627517364645225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0.31479193335162248</v>
      </c>
      <c r="E1412" s="24">
        <f>IFERROR(VLOOKUP(B1412,'Asteroids@home'!$B$3:$I$4997,8,FALSE),"")</f>
        <v>0.82453625598799485</v>
      </c>
      <c r="F1412" s="24">
        <f>IFERROR(VLOOKUP(B1412,'Citizen Science Grid'!$B$3:$I$5000,8,FALSE),"")</f>
        <v>1.162099537842137</v>
      </c>
      <c r="G1412" s="24">
        <f>IFERROR(VLOOKUP(B1412,'Cosmology@home'!$B$3:$I$4970,8,FALSE),"")</f>
        <v>2.3447954355469958</v>
      </c>
      <c r="H1412" s="24">
        <f>IFERROR(VLOOKUP(B1412,'Enigma@home'!$B$3:$I$4999,8,FALSE),"")</f>
        <v>8.2737666401300619E-2</v>
      </c>
      <c r="I1412" s="24">
        <f>IFERROR(VLOOKUP(B1412,'LHC@home'!$B$3:$I$5000,8,FALSE),"")</f>
        <v>2.7939849658884244</v>
      </c>
      <c r="J1412" s="21">
        <f>IFERROR(VLOOKUP(B1412,'NFS@Home'!$B$3:$I$4999,8,FALSE),"")</f>
        <v>1.0681053318654543</v>
      </c>
      <c r="K1412" s="24">
        <f>IFERROR(VLOOKUP(B1412,Numberfields!$B$3:$I$5000,8,FALSE),"")</f>
        <v>0.80269255349569324</v>
      </c>
      <c r="L1412" s="24">
        <f>IFERROR(VLOOKUP(B1412,ODLK1!$B$3:$I$4985,8,FALSE),"")</f>
        <v>0.69834410149201798</v>
      </c>
      <c r="M1412" s="24">
        <f>IFERROR(VLOOKUP(B1412,Primegrid!$B$3:$I$4999,8,FALSE),"")</f>
        <v>0.19870916948752038</v>
      </c>
      <c r="N1412" s="24">
        <f>IFERROR(VLOOKUP(B1412,'Rosetta@home'!$B$3:$I$4964,8,FALSE),"")</f>
        <v>0.53573870835075554</v>
      </c>
      <c r="O1412" s="24">
        <f>IFERROR(VLOOKUP(B1412,'SETI@home'!$B$3:$I$4998,8,FALSE),"")</f>
        <v>0.31480226932105682</v>
      </c>
      <c r="P1412" s="21">
        <f>IFERROR(VLOOKUP(B1412,SRBase!$B$3:$I$5000,8,FALSE),"")</f>
        <v>1.2851149215336366</v>
      </c>
      <c r="Q1412" s="24" t="str">
        <f>IFERROR(VLOOKUP(B1412,'TN-Grid'!$B$3:$I$5000,8,FALSE),"")</f>
        <v/>
      </c>
      <c r="R1412" s="24">
        <f>IFERROR(VLOOKUP(B1412,'Universe@home'!$B$3:$I$4978,8,FALSE),"")</f>
        <v>1.1322699667169198</v>
      </c>
      <c r="S1412" s="24">
        <f>IFERROR(VLOOKUP(B1412,'VGTU@Home'!$B$3:$I$4960,8,FALSE),"")</f>
        <v>1.0799416107174018</v>
      </c>
      <c r="T1412" s="24">
        <f>IFERROR(VLOOKUP(B1412,'Yoyo@home'!$B$3:$I$4999,8,FALSE),"")</f>
        <v>2.2452896922118741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0.25778368303171095</v>
      </c>
      <c r="E1413" s="24">
        <f>IFERROR(VLOOKUP(B1413,'Asteroids@home'!$B$3:$I$4997,8,FALSE),"")</f>
        <v>0.7026285919780062</v>
      </c>
      <c r="F1413" s="24">
        <f>IFERROR(VLOOKUP(B1413,'Citizen Science Grid'!$B$3:$I$5000,8,FALSE),"")</f>
        <v>0.99612895738138363</v>
      </c>
      <c r="G1413" s="24">
        <f>IFERROR(VLOOKUP(B1413,'Cosmology@home'!$B$3:$I$4970,8,FALSE),"")</f>
        <v>1.4154217084611882</v>
      </c>
      <c r="H1413" s="24">
        <f>IFERROR(VLOOKUP(B1413,'Enigma@home'!$B$3:$I$4999,8,FALSE),"")</f>
        <v>8.5227217762277971E-2</v>
      </c>
      <c r="I1413" s="24">
        <f>IFERROR(VLOOKUP(B1413,'LHC@home'!$B$3:$I$5000,8,FALSE),"")</f>
        <v>2.3577318321713472</v>
      </c>
      <c r="J1413" s="21">
        <f>IFERROR(VLOOKUP(B1413,'NFS@Home'!$B$3:$I$4999,8,FALSE),"")</f>
        <v>1.3764952901322511</v>
      </c>
      <c r="K1413" s="24">
        <f>IFERROR(VLOOKUP(B1413,Numberfields!$B$3:$I$5000,8,FALSE),"")</f>
        <v>0.85785572537571786</v>
      </c>
      <c r="L1413" s="24" t="str">
        <f>IFERROR(VLOOKUP(B1413,ODLK1!$B$3:$I$4985,8,FALSE),"")</f>
        <v/>
      </c>
      <c r="M1413" s="24">
        <f>IFERROR(VLOOKUP(B1413,Primegrid!$B$3:$I$4999,8,FALSE),"")</f>
        <v>3.0195713950933293E-2</v>
      </c>
      <c r="N1413" s="24">
        <f>IFERROR(VLOOKUP(B1413,'Rosetta@home'!$B$3:$I$4964,8,FALSE),"")</f>
        <v>0.53638852839891815</v>
      </c>
      <c r="O1413" s="24">
        <f>IFERROR(VLOOKUP(B1413,'SETI@home'!$B$3:$I$4998,8,FALSE),"")</f>
        <v>0.32913843081548272</v>
      </c>
      <c r="P1413" s="21">
        <f>IFERROR(VLOOKUP(B1413,SRBase!$B$3:$I$5000,8,FALSE),"")</f>
        <v>0.57778361120936306</v>
      </c>
      <c r="Q1413" s="24">
        <f>IFERROR(VLOOKUP(B1413,'TN-Grid'!$B$3:$I$5000,8,FALSE),"")</f>
        <v>0.73506688544855092</v>
      </c>
      <c r="R1413" s="24">
        <f>IFERROR(VLOOKUP(B1413,'Universe@home'!$B$3:$I$4978,8,FALSE),"")</f>
        <v>0.82201755178524105</v>
      </c>
      <c r="S1413" s="24">
        <f>IFERROR(VLOOKUP(B1413,'VGTU@Home'!$B$3:$I$4960,8,FALSE),"")</f>
        <v>1.6257790268384715</v>
      </c>
      <c r="T1413" s="24">
        <f>IFERROR(VLOOKUP(B1413,'Yoyo@home'!$B$3:$I$4999,8,FALSE),"")</f>
        <v>1.4959039090702693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0.16491853689950778</v>
      </c>
      <c r="E1414" s="24">
        <f>IFERROR(VLOOKUP(B1414,'Asteroids@home'!$B$3:$I$4997,8,FALSE),"")</f>
        <v>0.53342260843736766</v>
      </c>
      <c r="F1414" s="24">
        <f>IFERROR(VLOOKUP(B1414,'Citizen Science Grid'!$B$3:$I$5000,8,FALSE),"")</f>
        <v>0.58033278687358714</v>
      </c>
      <c r="G1414" s="24">
        <f>IFERROR(VLOOKUP(B1414,'Cosmology@home'!$B$3:$I$4970,8,FALSE),"")</f>
        <v>1.9962456207571537</v>
      </c>
      <c r="H1414" s="24">
        <f>IFERROR(VLOOKUP(B1414,'Enigma@home'!$B$3:$I$4999,8,FALSE),"")</f>
        <v>5.1483355449761251E-2</v>
      </c>
      <c r="I1414" s="24">
        <f>IFERROR(VLOOKUP(B1414,'LHC@home'!$B$3:$I$5000,8,FALSE),"")</f>
        <v>1.8006380949183893</v>
      </c>
      <c r="J1414" s="21">
        <f>IFERROR(VLOOKUP(B1414,'NFS@Home'!$B$3:$I$4999,8,FALSE),"")</f>
        <v>0.67252432187311806</v>
      </c>
      <c r="K1414" s="24">
        <f>IFERROR(VLOOKUP(B1414,Numberfields!$B$3:$I$5000,8,FALSE),"")</f>
        <v>0.45388619857878976</v>
      </c>
      <c r="L1414" s="24">
        <f>IFERROR(VLOOKUP(B1414,ODLK1!$B$3:$I$4985,8,FALSE),"")</f>
        <v>0.38857489330299971</v>
      </c>
      <c r="M1414" s="24">
        <f>IFERROR(VLOOKUP(B1414,Primegrid!$B$3:$I$4999,8,FALSE),"")</f>
        <v>4.9574576711525847E-2</v>
      </c>
      <c r="N1414" s="24">
        <f>IFERROR(VLOOKUP(B1414,'Rosetta@home'!$B$3:$I$4964,8,FALSE),"")</f>
        <v>0.42381542828874513</v>
      </c>
      <c r="O1414" s="24">
        <f>IFERROR(VLOOKUP(B1414,'SETI@home'!$B$3:$I$4998,8,FALSE),"")</f>
        <v>0.16752855233932998</v>
      </c>
      <c r="P1414" s="21" t="str">
        <f>IFERROR(VLOOKUP(B1414,SRBase!$B$3:$I$5000,8,FALSE),"")</f>
        <v/>
      </c>
      <c r="Q1414" s="24">
        <f>IFERROR(VLOOKUP(B1414,'TN-Grid'!$B$3:$I$5000,8,FALSE),"")</f>
        <v>0.71596859562817039</v>
      </c>
      <c r="R1414" s="24">
        <f>IFERROR(VLOOKUP(B1414,'Universe@home'!$B$3:$I$4978,8,FALSE),"")</f>
        <v>0.6427337354540027</v>
      </c>
      <c r="S1414" s="24">
        <f>IFERROR(VLOOKUP(B1414,'VGTU@Home'!$B$3:$I$4960,8,FALSE),"")</f>
        <v>0.70376721591289038</v>
      </c>
      <c r="T1414" s="24">
        <f>IFERROR(VLOOKUP(B1414,'Yoyo@home'!$B$3:$I$4999,8,FALSE),"")</f>
        <v>0.54133078474170149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0.23667019781231979</v>
      </c>
      <c r="E1415" s="24">
        <f>IFERROR(VLOOKUP(B1415,'Asteroids@home'!$B$3:$I$4997,8,FALSE),"")</f>
        <v>1.0355553309728387</v>
      </c>
      <c r="F1415" s="24">
        <f>IFERROR(VLOOKUP(B1415,'Citizen Science Grid'!$B$3:$I$5000,8,FALSE),"")</f>
        <v>1.3239890170898112</v>
      </c>
      <c r="G1415" s="24">
        <f>IFERROR(VLOOKUP(B1415,'Cosmology@home'!$B$3:$I$4970,8,FALSE),"")</f>
        <v>2.32928435833785</v>
      </c>
      <c r="H1415" s="24">
        <f>IFERROR(VLOOKUP(B1415,'Enigma@home'!$B$3:$I$4999,8,FALSE),"")</f>
        <v>0.11179723003625705</v>
      </c>
      <c r="I1415" s="24">
        <f>IFERROR(VLOOKUP(B1415,'LHC@home'!$B$3:$I$5000,8,FALSE),"")</f>
        <v>3.0628562139403894</v>
      </c>
      <c r="J1415" s="21">
        <f>IFERROR(VLOOKUP(B1415,'NFS@Home'!$B$3:$I$4999,8,FALSE),"")</f>
        <v>1.8455554737749553</v>
      </c>
      <c r="K1415" s="24">
        <f>IFERROR(VLOOKUP(B1415,Numberfields!$B$3:$I$5000,8,FALSE),"")</f>
        <v>0.97588536834658468</v>
      </c>
      <c r="L1415" s="24">
        <f>IFERROR(VLOOKUP(B1415,ODLK1!$B$3:$I$4985,8,FALSE),"")</f>
        <v>0.75440808767638723</v>
      </c>
      <c r="M1415" s="24">
        <f>IFERROR(VLOOKUP(B1415,Primegrid!$B$3:$I$4999,8,FALSE),"")</f>
        <v>0.1589869698157706</v>
      </c>
      <c r="N1415" s="24">
        <f>IFERROR(VLOOKUP(B1415,'Rosetta@home'!$B$3:$I$4964,8,FALSE),"")</f>
        <v>0.70595271726448316</v>
      </c>
      <c r="O1415" s="24">
        <f>IFERROR(VLOOKUP(B1415,'SETI@home'!$B$3:$I$4998,8,FALSE),"")</f>
        <v>0.3967076700255171</v>
      </c>
      <c r="P1415" s="21">
        <f>IFERROR(VLOOKUP(B1415,SRBase!$B$3:$I$5000,8,FALSE),"")</f>
        <v>0.92581627094838936</v>
      </c>
      <c r="Q1415" s="24">
        <f>IFERROR(VLOOKUP(B1415,'TN-Grid'!$B$3:$I$5000,8,FALSE),"")</f>
        <v>1.378820578037449</v>
      </c>
      <c r="R1415" s="24">
        <f>IFERROR(VLOOKUP(B1415,'Universe@home'!$B$3:$I$4978,8,FALSE),"")</f>
        <v>0.66281963644097985</v>
      </c>
      <c r="S1415" s="24">
        <f>IFERROR(VLOOKUP(B1415,'VGTU@Home'!$B$3:$I$4960,8,FALSE),"")</f>
        <v>0.98824659925161018</v>
      </c>
      <c r="T1415" s="24">
        <f>IFERROR(VLOOKUP(B1415,'Yoyo@home'!$B$3:$I$4999,8,FALSE),"")</f>
        <v>2.1473002460196304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1.2953419514063909</v>
      </c>
      <c r="F1416" s="24">
        <f>IFERROR(VLOOKUP(B1416,'Citizen Science Grid'!$B$3:$I$5000,8,FALSE),"")</f>
        <v>1.650992699353665</v>
      </c>
      <c r="G1416" s="24">
        <f>IFERROR(VLOOKUP(B1416,'Cosmology@home'!$B$3:$I$4970,8,FALSE),"")</f>
        <v>3.7894646028289642</v>
      </c>
      <c r="H1416" s="24" t="str">
        <f>IFERROR(VLOOKUP(B1416,'Enigma@home'!$B$3:$I$4999,8,FALSE),"")</f>
        <v/>
      </c>
      <c r="I1416" s="24">
        <f>IFERROR(VLOOKUP(B1416,'LHC@home'!$B$3:$I$5000,8,FALSE),"")</f>
        <v>2.3694787292134394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1.0122450452787704</v>
      </c>
      <c r="O1416" s="24">
        <f>IFERROR(VLOOKUP(B1416,'SETI@home'!$B$3:$I$4998,8,FALSE),"")</f>
        <v>0.43035387469023523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2.8235665412737472</v>
      </c>
      <c r="S1416" s="24" t="str">
        <f>IFERROR(VLOOKUP(B1416,'VGTU@Home'!$B$3:$I$4960,8,FALSE),"")</f>
        <v/>
      </c>
      <c r="T1416" s="24">
        <f>IFERROR(VLOOKUP(B1416,'Yoyo@home'!$B$3:$I$4999,8,FALSE),"")</f>
        <v>1.6976689384863632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0.73828561842574947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0.13525464583232005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0.49125859674595701</v>
      </c>
      <c r="O1417" s="24">
        <f>IFERROR(VLOOKUP(B1417,'SETI@home'!$B$3:$I$4998,8,FALSE),"")</f>
        <v>0.49745923229053313</v>
      </c>
      <c r="P1417" s="21">
        <f>IFERROR(VLOOKUP(B1417,SRBase!$B$3:$I$5000,8,FALSE),"")</f>
        <v>1.3803531141443923</v>
      </c>
      <c r="Q1417" s="24" t="str">
        <f>IFERROR(VLOOKUP(B1417,'TN-Grid'!$B$3:$I$5000,8,FALSE),"")</f>
        <v/>
      </c>
      <c r="R1417" s="24">
        <f>IFERROR(VLOOKUP(B1417,'Universe@home'!$B$3:$I$4978,8,FALSE),"")</f>
        <v>1.2362811075874103</v>
      </c>
      <c r="S1417" s="24" t="str">
        <f>IFERROR(VLOOKUP(B1417,'VGTU@Home'!$B$3:$I$4960,8,FALSE),"")</f>
        <v/>
      </c>
      <c r="T1417" s="24">
        <f>IFERROR(VLOOKUP(B1417,'Yoyo@home'!$B$3:$I$4999,8,FALSE),"")</f>
        <v>2.6527490805190146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1.8173914317250806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0.16612040777495321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0.24747153510533218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0.91670533363281126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0.52776030586625378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0.39407207972535041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0.17327595018824085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3.6605674489818969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0.584419991661703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0.36637038750572865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1.6526446475523437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1.1173390957920835</v>
      </c>
      <c r="E1426" s="24">
        <f>IFERROR(VLOOKUP(B1426,'Asteroids@home'!$B$3:$I$4997,8,FALSE),"")</f>
        <v>2.7967053856872424</v>
      </c>
      <c r="F1426" s="24">
        <f>IFERROR(VLOOKUP(B1426,'Citizen Science Grid'!$B$3:$I$5000,8,FALSE),"")</f>
        <v>4.9414382700952828</v>
      </c>
      <c r="G1426" s="24">
        <f>IFERROR(VLOOKUP(B1426,'Cosmology@home'!$B$3:$I$4970,8,FALSE),"")</f>
        <v>7.0931628826279791</v>
      </c>
      <c r="H1426" s="24">
        <f>IFERROR(VLOOKUP(B1426,'Enigma@home'!$B$3:$I$4999,8,FALSE),"")</f>
        <v>0.46459900644581237</v>
      </c>
      <c r="I1426" s="24">
        <f>IFERROR(VLOOKUP(B1426,'LHC@home'!$B$3:$I$5000,8,FALSE),"")</f>
        <v>7.4567406242205285</v>
      </c>
      <c r="J1426" s="21">
        <f>IFERROR(VLOOKUP(B1426,'NFS@Home'!$B$3:$I$4999,8,FALSE),"")</f>
        <v>4.2473635368790106</v>
      </c>
      <c r="K1426" s="24">
        <f>IFERROR(VLOOKUP(B1426,Numberfields!$B$3:$I$5000,8,FALSE),"")</f>
        <v>3.0551506947556293</v>
      </c>
      <c r="L1426" s="24">
        <f>IFERROR(VLOOKUP(B1426,ODLK1!$B$3:$I$4985,8,FALSE),"")</f>
        <v>3.2696440044159218</v>
      </c>
      <c r="M1426" s="24">
        <f>IFERROR(VLOOKUP(B1426,Primegrid!$B$3:$I$4999,8,FALSE),"")</f>
        <v>0.83531662418420649</v>
      </c>
      <c r="N1426" s="24">
        <f>IFERROR(VLOOKUP(B1426,'Rosetta@home'!$B$3:$I$4964,8,FALSE),"")</f>
        <v>2.1980663465801058</v>
      </c>
      <c r="O1426" s="24">
        <f>IFERROR(VLOOKUP(B1426,'SETI@home'!$B$3:$I$4998,8,FALSE),"")</f>
        <v>1.0588054205976545</v>
      </c>
      <c r="P1426" s="21">
        <f>IFERROR(VLOOKUP(B1426,SRBase!$B$3:$I$5000,8,FALSE),"")</f>
        <v>2.216882441841058</v>
      </c>
      <c r="Q1426" s="24">
        <f>IFERROR(VLOOKUP(B1426,'TN-Grid'!$B$3:$I$5000,8,FALSE),"")</f>
        <v>2.5471050497176542</v>
      </c>
      <c r="R1426" s="24">
        <f>IFERROR(VLOOKUP(B1426,'Universe@home'!$B$3:$I$4978,8,FALSE),"")</f>
        <v>4.7654196864311</v>
      </c>
      <c r="S1426" s="24">
        <f>IFERROR(VLOOKUP(B1426,'VGTU@Home'!$B$3:$I$4960,8,FALSE),"")</f>
        <v>5.3130959766867605</v>
      </c>
      <c r="T1426" s="24">
        <f>IFERROR(VLOOKUP(B1426,'Yoyo@home'!$B$3:$I$4999,8,FALSE),"")</f>
        <v>5.1327804982746628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1.5819849226065996</v>
      </c>
      <c r="E1427" s="24">
        <f>IFERROR(VLOOKUP(B1427,'Asteroids@home'!$B$3:$I$4997,8,FALSE),"")</f>
        <v>3.2859782039510539</v>
      </c>
      <c r="F1427" s="24">
        <f>IFERROR(VLOOKUP(B1427,'Citizen Science Grid'!$B$3:$I$5000,8,FALSE),"")</f>
        <v>4.9924717650849813</v>
      </c>
      <c r="G1427" s="24">
        <f>IFERROR(VLOOKUP(B1427,'Cosmology@home'!$B$3:$I$4970,8,FALSE),"")</f>
        <v>7.1351607120462557</v>
      </c>
      <c r="H1427" s="24" t="str">
        <f>IFERROR(VLOOKUP(B1427,'Enigma@home'!$B$3:$I$4999,8,FALSE),"")</f>
        <v/>
      </c>
      <c r="I1427" s="24">
        <f>IFERROR(VLOOKUP(B1427,'LHC@home'!$B$3:$I$5000,8,FALSE),"")</f>
        <v>9.2253808003993036</v>
      </c>
      <c r="J1427" s="21">
        <f>IFERROR(VLOOKUP(B1427,'NFS@Home'!$B$3:$I$4999,8,FALSE),"")</f>
        <v>4.6795121461201576</v>
      </c>
      <c r="K1427" s="24">
        <f>IFERROR(VLOOKUP(B1427,Numberfields!$B$3:$I$5000,8,FALSE),"")</f>
        <v>2.3270817607488525</v>
      </c>
      <c r="L1427" s="24">
        <f>IFERROR(VLOOKUP(B1427,ODLK1!$B$3:$I$4985,8,FALSE),"")</f>
        <v>2.8470493087643014</v>
      </c>
      <c r="M1427" s="24">
        <f>IFERROR(VLOOKUP(B1427,Primegrid!$B$3:$I$4999,8,FALSE),"")</f>
        <v>0.47941770249045612</v>
      </c>
      <c r="N1427" s="24">
        <f>IFERROR(VLOOKUP(B1427,'Rosetta@home'!$B$3:$I$4964,8,FALSE),"")</f>
        <v>2.1830841391722324</v>
      </c>
      <c r="O1427" s="24">
        <f>IFERROR(VLOOKUP(B1427,'SETI@home'!$B$3:$I$4998,8,FALSE),"")</f>
        <v>1.3807607645343105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4.0719094127126061</v>
      </c>
      <c r="S1427" s="24">
        <f>IFERROR(VLOOKUP(B1427,'VGTU@Home'!$B$3:$I$4960,8,FALSE),"")</f>
        <v>5.8754914669419653</v>
      </c>
      <c r="T1427" s="24">
        <f>IFERROR(VLOOKUP(B1427,'Yoyo@home'!$B$3:$I$4999,8,FALSE),"")</f>
        <v>6.3860726741737777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3.9280390206019131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0.97352540152786715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0.96616543464342508</v>
      </c>
      <c r="E1429" s="24">
        <f>IFERROR(VLOOKUP(B1429,'Asteroids@home'!$B$3:$I$4997,8,FALSE),"")</f>
        <v>2.7827540218267441</v>
      </c>
      <c r="F1429" s="24">
        <f>IFERROR(VLOOKUP(B1429,'Citizen Science Grid'!$B$3:$I$5000,8,FALSE),"")</f>
        <v>3.7401282792963433</v>
      </c>
      <c r="G1429" s="24">
        <f>IFERROR(VLOOKUP(B1429,'Cosmology@home'!$B$3:$I$4970,8,FALSE),"")</f>
        <v>5.1616176994582466</v>
      </c>
      <c r="H1429" s="24">
        <f>IFERROR(VLOOKUP(B1429,'Enigma@home'!$B$3:$I$4999,8,FALSE),"")</f>
        <v>0.20067382360244124</v>
      </c>
      <c r="I1429" s="24">
        <f>IFERROR(VLOOKUP(B1429,'LHC@home'!$B$3:$I$5000,8,FALSE),"")</f>
        <v>6.1684788670712001</v>
      </c>
      <c r="J1429" s="21">
        <f>IFERROR(VLOOKUP(B1429,'NFS@Home'!$B$3:$I$4999,8,FALSE),"")</f>
        <v>3.081549490083241</v>
      </c>
      <c r="K1429" s="24">
        <f>IFERROR(VLOOKUP(B1429,Numberfields!$B$3:$I$5000,8,FALSE),"")</f>
        <v>1.9407154767706902</v>
      </c>
      <c r="L1429" s="24">
        <f>IFERROR(VLOOKUP(B1429,ODLK1!$B$3:$I$4985,8,FALSE),"")</f>
        <v>2.3592857355915791</v>
      </c>
      <c r="M1429" s="24">
        <f>IFERROR(VLOOKUP(B1429,Primegrid!$B$3:$I$4999,8,FALSE),"")</f>
        <v>0.53086310226488553</v>
      </c>
      <c r="N1429" s="24">
        <f>IFERROR(VLOOKUP(B1429,'Rosetta@home'!$B$3:$I$4964,8,FALSE),"")</f>
        <v>1.6714303501948791</v>
      </c>
      <c r="O1429" s="24">
        <f>IFERROR(VLOOKUP(B1429,'SETI@home'!$B$3:$I$4998,8,FALSE),"")</f>
        <v>1.0553857475123229</v>
      </c>
      <c r="P1429" s="21">
        <f>IFERROR(VLOOKUP(B1429,SRBase!$B$3:$I$5000,8,FALSE),"")</f>
        <v>4.2271934951010435</v>
      </c>
      <c r="Q1429" s="24">
        <f>IFERROR(VLOOKUP(B1429,'TN-Grid'!$B$3:$I$5000,8,FALSE),"")</f>
        <v>2.3136475665286373</v>
      </c>
      <c r="R1429" s="24">
        <f>IFERROR(VLOOKUP(B1429,'Universe@home'!$B$3:$I$4978,8,FALSE),"")</f>
        <v>3.5258515084541866</v>
      </c>
      <c r="S1429" s="24">
        <f>IFERROR(VLOOKUP(B1429,'VGTU@Home'!$B$3:$I$4960,8,FALSE),"")</f>
        <v>2.8934877234908258</v>
      </c>
      <c r="T1429" s="24">
        <f>IFERROR(VLOOKUP(B1429,'Yoyo@home'!$B$3:$I$4999,8,FALSE),"")</f>
        <v>4.2969604602713698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0.79806114392111172</v>
      </c>
      <c r="E1430" s="24">
        <f>IFERROR(VLOOKUP(B1430,'Asteroids@home'!$B$3:$I$4997,8,FALSE),"")</f>
        <v>2.8751009319400538</v>
      </c>
      <c r="F1430" s="24">
        <f>IFERROR(VLOOKUP(B1430,'Citizen Science Grid'!$B$3:$I$5000,8,FALSE),"")</f>
        <v>3.6496437201248875</v>
      </c>
      <c r="G1430" s="24">
        <f>IFERROR(VLOOKUP(B1430,'Cosmology@home'!$B$3:$I$4970,8,FALSE),"")</f>
        <v>5.5519805030231817</v>
      </c>
      <c r="H1430" s="24">
        <f>IFERROR(VLOOKUP(B1430,'Enigma@home'!$B$3:$I$4999,8,FALSE),"")</f>
        <v>0.32194946368500432</v>
      </c>
      <c r="I1430" s="24">
        <f>IFERROR(VLOOKUP(B1430,'LHC@home'!$B$3:$I$5000,8,FALSE),"")</f>
        <v>6.5963571341676195</v>
      </c>
      <c r="J1430" s="21">
        <f>IFERROR(VLOOKUP(B1430,'NFS@Home'!$B$3:$I$4999,8,FALSE),"")</f>
        <v>3.3083039840628201</v>
      </c>
      <c r="K1430" s="24">
        <f>IFERROR(VLOOKUP(B1430,Numberfields!$B$3:$I$5000,8,FALSE),"")</f>
        <v>2.1601005669376461</v>
      </c>
      <c r="L1430" s="24">
        <f>IFERROR(VLOOKUP(B1430,ODLK1!$B$3:$I$4985,8,FALSE),"")</f>
        <v>2.7229889874032382</v>
      </c>
      <c r="M1430" s="24">
        <f>IFERROR(VLOOKUP(B1430,Primegrid!$B$3:$I$4999,8,FALSE),"")</f>
        <v>0.57938409236409794</v>
      </c>
      <c r="N1430" s="24">
        <f>IFERROR(VLOOKUP(B1430,'Rosetta@home'!$B$3:$I$4964,8,FALSE),"")</f>
        <v>1.626548702331003</v>
      </c>
      <c r="O1430" s="24">
        <f>IFERROR(VLOOKUP(B1430,'SETI@home'!$B$3:$I$4998,8,FALSE),"")</f>
        <v>1.0612121836301398</v>
      </c>
      <c r="P1430" s="21">
        <f>IFERROR(VLOOKUP(B1430,SRBase!$B$3:$I$5000,8,FALSE),"")</f>
        <v>3.4379981746157724</v>
      </c>
      <c r="Q1430" s="24">
        <f>IFERROR(VLOOKUP(B1430,'TN-Grid'!$B$3:$I$5000,8,FALSE),"")</f>
        <v>2.6741845081342603</v>
      </c>
      <c r="R1430" s="24">
        <f>IFERROR(VLOOKUP(B1430,'Universe@home'!$B$3:$I$4978,8,FALSE),"")</f>
        <v>3.2217040027361028</v>
      </c>
      <c r="S1430" s="24">
        <f>IFERROR(VLOOKUP(B1430,'VGTU@Home'!$B$3:$I$4960,8,FALSE),"")</f>
        <v>2.737150529775715</v>
      </c>
      <c r="T1430" s="24">
        <f>IFERROR(VLOOKUP(B1430,'Yoyo@home'!$B$3:$I$4999,8,FALSE),"")</f>
        <v>4.7415647581776392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1.1981269508980863</v>
      </c>
      <c r="E1431" s="24">
        <f>IFERROR(VLOOKUP(B1431,'Asteroids@home'!$B$3:$I$4997,8,FALSE),"")</f>
        <v>2.2458221753316092</v>
      </c>
      <c r="F1431" s="24">
        <f>IFERROR(VLOOKUP(B1431,'Citizen Science Grid'!$B$3:$I$5000,8,FALSE),"")</f>
        <v>4.413430769225096</v>
      </c>
      <c r="G1431" s="24">
        <f>IFERROR(VLOOKUP(B1431,'Cosmology@home'!$B$3:$I$4970,8,FALSE),"")</f>
        <v>5.7889733343768155</v>
      </c>
      <c r="H1431" s="24">
        <f>IFERROR(VLOOKUP(B1431,'Enigma@home'!$B$3:$I$4999,8,FALSE),"")</f>
        <v>0.18121473557870496</v>
      </c>
      <c r="I1431" s="24">
        <f>IFERROR(VLOOKUP(B1431,'LHC@home'!$B$3:$I$5000,8,FALSE),"")</f>
        <v>5.5834580325234855</v>
      </c>
      <c r="J1431" s="21">
        <f>IFERROR(VLOOKUP(B1431,'NFS@Home'!$B$3:$I$4999,8,FALSE),"")</f>
        <v>2.4581423619784526</v>
      </c>
      <c r="K1431" s="24">
        <f>IFERROR(VLOOKUP(B1431,Numberfields!$B$3:$I$5000,8,FALSE),"")</f>
        <v>1.7951443237393285</v>
      </c>
      <c r="L1431" s="24">
        <f>IFERROR(VLOOKUP(B1431,ODLK1!$B$3:$I$4985,8,FALSE),"")</f>
        <v>1.9838268227470996</v>
      </c>
      <c r="M1431" s="24">
        <f>IFERROR(VLOOKUP(B1431,Primegrid!$B$3:$I$4999,8,FALSE),"")</f>
        <v>0.47572900281303404</v>
      </c>
      <c r="N1431" s="24">
        <f>IFERROR(VLOOKUP(B1431,'Rosetta@home'!$B$3:$I$4964,8,FALSE),"")</f>
        <v>1.4032159514671116</v>
      </c>
      <c r="O1431" s="24">
        <f>IFERROR(VLOOKUP(B1431,'SETI@home'!$B$3:$I$4998,8,FALSE),"")</f>
        <v>0.8774309685008902</v>
      </c>
      <c r="P1431" s="21" t="str">
        <f>IFERROR(VLOOKUP(B1431,SRBase!$B$3:$I$5000,8,FALSE),"")</f>
        <v/>
      </c>
      <c r="Q1431" s="24">
        <f>IFERROR(VLOOKUP(B1431,'TN-Grid'!$B$3:$I$5000,8,FALSE),"")</f>
        <v>2.0381541207934224</v>
      </c>
      <c r="R1431" s="24">
        <f>IFERROR(VLOOKUP(B1431,'Universe@home'!$B$3:$I$4978,8,FALSE),"")</f>
        <v>2.4079996101704859</v>
      </c>
      <c r="S1431" s="24">
        <f>IFERROR(VLOOKUP(B1431,'VGTU@Home'!$B$3:$I$4960,8,FALSE),"")</f>
        <v>3.5963494944333974</v>
      </c>
      <c r="T1431" s="24">
        <f>IFERROR(VLOOKUP(B1431,'Yoyo@home'!$B$3:$I$4999,8,FALSE),"")</f>
        <v>3.5863325693291643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0.63865232967907648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0.82316402666324362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0.39610007791497359</v>
      </c>
      <c r="E1433" s="24">
        <f>IFERROR(VLOOKUP(B1433,'Asteroids@home'!$B$3:$I$4997,8,FALSE),"")</f>
        <v>0.94068562020864699</v>
      </c>
      <c r="F1433" s="24">
        <f>IFERROR(VLOOKUP(B1433,'Citizen Science Grid'!$B$3:$I$5000,8,FALSE),"")</f>
        <v>1.2589816735127743</v>
      </c>
      <c r="G1433" s="24">
        <f>IFERROR(VLOOKUP(B1433,'Cosmology@home'!$B$3:$I$4970,8,FALSE),"")</f>
        <v>1.3750074136474266</v>
      </c>
      <c r="H1433" s="24">
        <f>IFERROR(VLOOKUP(B1433,'Enigma@home'!$B$3:$I$4999,8,FALSE),"")</f>
        <v>0.10341801218003729</v>
      </c>
      <c r="I1433" s="24">
        <f>IFERROR(VLOOKUP(B1433,'LHC@home'!$B$3:$I$5000,8,FALSE),"")</f>
        <v>2.1380642634581455</v>
      </c>
      <c r="J1433" s="21" t="str">
        <f>IFERROR(VLOOKUP(B1433,'NFS@Home'!$B$3:$I$4999,8,FALSE),"")</f>
        <v/>
      </c>
      <c r="K1433" s="24">
        <f>IFERROR(VLOOKUP(B1433,Numberfields!$B$3:$I$5000,8,FALSE),"")</f>
        <v>0.52147132546494679</v>
      </c>
      <c r="L1433" s="24">
        <f>IFERROR(VLOOKUP(B1433,ODLK1!$B$3:$I$4985,8,FALSE),"")</f>
        <v>0.81851958069954922</v>
      </c>
      <c r="M1433" s="24">
        <f>IFERROR(VLOOKUP(B1433,Primegrid!$B$3:$I$4999,8,FALSE),"")</f>
        <v>9.0359818639386927E-2</v>
      </c>
      <c r="N1433" s="24">
        <f>IFERROR(VLOOKUP(B1433,'Rosetta@home'!$B$3:$I$4964,8,FALSE),"")</f>
        <v>0.68960150763578731</v>
      </c>
      <c r="O1433" s="24">
        <f>IFERROR(VLOOKUP(B1433,'SETI@home'!$B$3:$I$4998,8,FALSE),"")</f>
        <v>0.38591327510810236</v>
      </c>
      <c r="P1433" s="21" t="str">
        <f>IFERROR(VLOOKUP(B1433,SRBase!$B$3:$I$5000,8,FALSE),"")</f>
        <v/>
      </c>
      <c r="Q1433" s="24">
        <f>IFERROR(VLOOKUP(B1433,'TN-Grid'!$B$3:$I$5000,8,FALSE),"")</f>
        <v>0.67722353983604533</v>
      </c>
      <c r="R1433" s="24">
        <f>IFERROR(VLOOKUP(B1433,'Universe@home'!$B$3:$I$4978,8,FALSE),"")</f>
        <v>0.83091654382938085</v>
      </c>
      <c r="S1433" s="24">
        <f>IFERROR(VLOOKUP(B1433,'VGTU@Home'!$B$3:$I$4960,8,FALSE),"")</f>
        <v>1.0755225778178319</v>
      </c>
      <c r="T1433" s="24">
        <f>IFERROR(VLOOKUP(B1433,'Yoyo@home'!$B$3:$I$4999,8,FALSE),"")</f>
        <v>0.66638475709380685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0.66659043622034264</v>
      </c>
      <c r="E1434" s="24">
        <f>IFERROR(VLOOKUP(B1434,'Asteroids@home'!$B$3:$I$4997,8,FALSE),"")</f>
        <v>1.4882661920222573</v>
      </c>
      <c r="F1434" s="24">
        <f>IFERROR(VLOOKUP(B1434,'Citizen Science Grid'!$B$3:$I$5000,8,FALSE),"")</f>
        <v>1.758007081024674</v>
      </c>
      <c r="G1434" s="24">
        <f>IFERROR(VLOOKUP(B1434,'Cosmology@home'!$B$3:$I$4970,8,FALSE),"")</f>
        <v>4.3230550371869745</v>
      </c>
      <c r="H1434" s="24">
        <f>IFERROR(VLOOKUP(B1434,'Enigma@home'!$B$3:$I$4999,8,FALSE),"")</f>
        <v>9.7351062397812174E-2</v>
      </c>
      <c r="I1434" s="24">
        <f>IFERROR(VLOOKUP(B1434,'LHC@home'!$B$3:$I$5000,8,FALSE),"")</f>
        <v>3.881342904028827</v>
      </c>
      <c r="J1434" s="21">
        <f>IFERROR(VLOOKUP(B1434,'NFS@Home'!$B$3:$I$4999,8,FALSE),"")</f>
        <v>1.4076025994308954</v>
      </c>
      <c r="K1434" s="24">
        <f>IFERROR(VLOOKUP(B1434,Numberfields!$B$3:$I$5000,8,FALSE),"")</f>
        <v>1.1008838425838192</v>
      </c>
      <c r="L1434" s="24">
        <f>IFERROR(VLOOKUP(B1434,ODLK1!$B$3:$I$4985,8,FALSE),"")</f>
        <v>1.5334708320522807</v>
      </c>
      <c r="M1434" s="24">
        <f>IFERROR(VLOOKUP(B1434,Primegrid!$B$3:$I$4999,8,FALSE),"")</f>
        <v>0.16009016956202232</v>
      </c>
      <c r="N1434" s="24">
        <f>IFERROR(VLOOKUP(B1434,'Rosetta@home'!$B$3:$I$4964,8,FALSE),"")</f>
        <v>0.91849074989495483</v>
      </c>
      <c r="O1434" s="24">
        <f>IFERROR(VLOOKUP(B1434,'SETI@home'!$B$3:$I$4998,8,FALSE),"")</f>
        <v>0.57550791749293428</v>
      </c>
      <c r="P1434" s="21">
        <f>IFERROR(VLOOKUP(B1434,SRBase!$B$3:$I$5000,8,FALSE),"")</f>
        <v>2.0775018276569073</v>
      </c>
      <c r="Q1434" s="24" t="str">
        <f>IFERROR(VLOOKUP(B1434,'TN-Grid'!$B$3:$I$5000,8,FALSE),"")</f>
        <v/>
      </c>
      <c r="R1434" s="24">
        <f>IFERROR(VLOOKUP(B1434,'Universe@home'!$B$3:$I$4978,8,FALSE),"")</f>
        <v>1.7242389087075567</v>
      </c>
      <c r="S1434" s="24">
        <f>IFERROR(VLOOKUP(B1434,'VGTU@Home'!$B$3:$I$4960,8,FALSE),"")</f>
        <v>1.3582437085189596</v>
      </c>
      <c r="T1434" s="24">
        <f>IFERROR(VLOOKUP(B1434,'Yoyo@home'!$B$3:$I$4999,8,FALSE),"")</f>
        <v>2.3613443510651799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0.43377577056317429</v>
      </c>
      <c r="E1435" s="24">
        <f>IFERROR(VLOOKUP(B1435,'Asteroids@home'!$B$3:$I$4997,8,FALSE),"")</f>
        <v>1.5795593226632609</v>
      </c>
      <c r="F1435" s="24" t="str">
        <f>IFERROR(VLOOKUP(B1435,'Citizen Science Grid'!$B$3:$I$5000,8,FALSE),"")</f>
        <v/>
      </c>
      <c r="G1435" s="24">
        <f>IFERROR(VLOOKUP(B1435,'Cosmology@home'!$B$3:$I$4970,8,FALSE),"")</f>
        <v>3.6375028989994092</v>
      </c>
      <c r="H1435" s="24" t="str">
        <f>IFERROR(VLOOKUP(B1435,'Enigma@home'!$B$3:$I$4999,8,FALSE),"")</f>
        <v/>
      </c>
      <c r="I1435" s="24">
        <f>IFERROR(VLOOKUP(B1435,'LHC@home'!$B$3:$I$5000,8,FALSE),"")</f>
        <v>1.7033038079846066</v>
      </c>
      <c r="J1435" s="21">
        <f>IFERROR(VLOOKUP(B1435,'NFS@Home'!$B$3:$I$4999,8,FALSE),"")</f>
        <v>1.4773605577641211</v>
      </c>
      <c r="K1435" s="24">
        <f>IFERROR(VLOOKUP(B1435,Numberfields!$B$3:$I$5000,8,FALSE),"")</f>
        <v>1.7255142492969127</v>
      </c>
      <c r="L1435" s="24" t="str">
        <f>IFERROR(VLOOKUP(B1435,ODLK1!$B$3:$I$4985,8,FALSE),"")</f>
        <v/>
      </c>
      <c r="M1435" s="24">
        <f>IFERROR(VLOOKUP(B1435,Primegrid!$B$3:$I$4999,8,FALSE),"")</f>
        <v>0.38237346388911225</v>
      </c>
      <c r="N1435" s="24">
        <f>IFERROR(VLOOKUP(B1435,'Rosetta@home'!$B$3:$I$4964,8,FALSE),"")</f>
        <v>1.2992539503803908</v>
      </c>
      <c r="O1435" s="24">
        <f>IFERROR(VLOOKUP(B1435,'SETI@home'!$B$3:$I$4998,8,FALSE),"")</f>
        <v>0.55872806985214674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2.5085894259377772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1.1555141614557973</v>
      </c>
      <c r="J1436" s="21" t="str">
        <f>IFERROR(VLOOKUP(B1436,'NFS@Home'!$B$3:$I$4999,8,FALSE),"")</f>
        <v/>
      </c>
      <c r="K1436" s="24">
        <f>IFERROR(VLOOKUP(B1436,Numberfields!$B$3:$I$5000,8,FALSE),"")</f>
        <v>0.73653283286669746</v>
      </c>
      <c r="L1436" s="24">
        <f>IFERROR(VLOOKUP(B1436,ODLK1!$B$3:$I$4985,8,FALSE),"")</f>
        <v>0.60661315758505396</v>
      </c>
      <c r="M1436" s="24" t="str">
        <f>IFERROR(VLOOKUP(B1436,Primegrid!$B$3:$I$4999,8,FALSE),"")</f>
        <v/>
      </c>
      <c r="N1436" s="24">
        <f>IFERROR(VLOOKUP(B1436,'Rosetta@home'!$B$3:$I$4964,8,FALSE),"")</f>
        <v>0.7119160268328365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0.3400236943275004</v>
      </c>
      <c r="E1437" s="24">
        <f>IFERROR(VLOOKUP(B1437,'Asteroids@home'!$B$3:$I$4997,8,FALSE),"")</f>
        <v>0.87703314338320992</v>
      </c>
      <c r="F1437" s="24">
        <f>IFERROR(VLOOKUP(B1437,'Citizen Science Grid'!$B$3:$I$5000,8,FALSE),"")</f>
        <v>1.493147549669281</v>
      </c>
      <c r="G1437" s="24">
        <f>IFERROR(VLOOKUP(B1437,'Cosmology@home'!$B$3:$I$4970,8,FALSE),"")</f>
        <v>2.6679371189787178</v>
      </c>
      <c r="H1437" s="24">
        <f>IFERROR(VLOOKUP(B1437,'Enigma@home'!$B$3:$I$4999,8,FALSE),"")</f>
        <v>0.1109144299331442</v>
      </c>
      <c r="I1437" s="24">
        <f>IFERROR(VLOOKUP(B1437,'LHC@home'!$B$3:$I$5000,8,FALSE),"")</f>
        <v>2.9107451042152173</v>
      </c>
      <c r="J1437" s="21">
        <f>IFERROR(VLOOKUP(B1437,'NFS@Home'!$B$3:$I$4999,8,FALSE),"")</f>
        <v>0.65459963457908243</v>
      </c>
      <c r="K1437" s="24">
        <f>IFERROR(VLOOKUP(B1437,Numberfields!$B$3:$I$5000,8,FALSE),"")</f>
        <v>1.0427758906453091</v>
      </c>
      <c r="L1437" s="24">
        <f>IFERROR(VLOOKUP(B1437,ODLK1!$B$3:$I$4985,8,FALSE),"")</f>
        <v>1.0543121248264808</v>
      </c>
      <c r="M1437" s="24">
        <f>IFERROR(VLOOKUP(B1437,Primegrid!$B$3:$I$4999,8,FALSE),"")</f>
        <v>0.23375905559334981</v>
      </c>
      <c r="N1437" s="24">
        <f>IFERROR(VLOOKUP(B1437,'Rosetta@home'!$B$3:$I$4964,8,FALSE),"")</f>
        <v>0.66867418062526429</v>
      </c>
      <c r="O1437" s="24">
        <f>IFERROR(VLOOKUP(B1437,'SETI@home'!$B$3:$I$4998,8,FALSE),"")</f>
        <v>0.39151832283750077</v>
      </c>
      <c r="P1437" s="21">
        <f>IFERROR(VLOOKUP(B1437,SRBase!$B$3:$I$5000,8,FALSE),"")</f>
        <v>2.9200870440701849</v>
      </c>
      <c r="Q1437" s="24" t="str">
        <f>IFERROR(VLOOKUP(B1437,'TN-Grid'!$B$3:$I$5000,8,FALSE),"")</f>
        <v/>
      </c>
      <c r="R1437" s="24">
        <f>IFERROR(VLOOKUP(B1437,'Universe@home'!$B$3:$I$4978,8,FALSE),"")</f>
        <v>1.0370638473966451</v>
      </c>
      <c r="S1437" s="24">
        <f>IFERROR(VLOOKUP(B1437,'VGTU@Home'!$B$3:$I$4960,8,FALSE),"")</f>
        <v>1.0870832956471697</v>
      </c>
      <c r="T1437" s="24">
        <f>IFERROR(VLOOKUP(B1437,'Yoyo@home'!$B$3:$I$4999,8,FALSE),"")</f>
        <v>1.8875303343454553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0.58475194509084194</v>
      </c>
      <c r="E1438" s="24">
        <f>IFERROR(VLOOKUP(B1438,'Asteroids@home'!$B$3:$I$4997,8,FALSE),"")</f>
        <v>1.3043919600179423</v>
      </c>
      <c r="F1438" s="24">
        <f>IFERROR(VLOOKUP(B1438,'Citizen Science Grid'!$B$3:$I$5000,8,FALSE),"")</f>
        <v>1.6598344250051029</v>
      </c>
      <c r="G1438" s="24">
        <f>IFERROR(VLOOKUP(B1438,'Cosmology@home'!$B$3:$I$4970,8,FALSE),"")</f>
        <v>3.0902413659535939</v>
      </c>
      <c r="H1438" s="24">
        <f>IFERROR(VLOOKUP(B1438,'Enigma@home'!$B$3:$I$4999,8,FALSE),"")</f>
        <v>6.198137396048841E-2</v>
      </c>
      <c r="I1438" s="24">
        <f>IFERROR(VLOOKUP(B1438,'LHC@home'!$B$3:$I$5000,8,FALSE),"")</f>
        <v>3.7163260016422526</v>
      </c>
      <c r="J1438" s="21">
        <f>IFERROR(VLOOKUP(B1438,'NFS@Home'!$B$3:$I$4999,8,FALSE),"")</f>
        <v>1.7820395316582809</v>
      </c>
      <c r="K1438" s="24">
        <f>IFERROR(VLOOKUP(B1438,Numberfields!$B$3:$I$5000,8,FALSE),"")</f>
        <v>0.90880786072986419</v>
      </c>
      <c r="L1438" s="24">
        <f>IFERROR(VLOOKUP(B1438,ODLK1!$B$3:$I$4985,8,FALSE),"")</f>
        <v>1.144621541161325</v>
      </c>
      <c r="M1438" s="24">
        <f>IFERROR(VLOOKUP(B1438,Primegrid!$B$3:$I$4999,8,FALSE),"")</f>
        <v>0.33272326901859428</v>
      </c>
      <c r="N1438" s="24">
        <f>IFERROR(VLOOKUP(B1438,'Rosetta@home'!$B$3:$I$4964,8,FALSE),"")</f>
        <v>1.0305770585370746</v>
      </c>
      <c r="O1438" s="24">
        <f>IFERROR(VLOOKUP(B1438,'SETI@home'!$B$3:$I$4998,8,FALSE),"")</f>
        <v>0.54848072629824607</v>
      </c>
      <c r="P1438" s="21">
        <f>IFERROR(VLOOKUP(B1438,SRBase!$B$3:$I$5000,8,FALSE),"")</f>
        <v>1.078555599331763</v>
      </c>
      <c r="Q1438" s="24">
        <f>IFERROR(VLOOKUP(B1438,'TN-Grid'!$B$3:$I$5000,8,FALSE),"")</f>
        <v>0.94270024420466614</v>
      </c>
      <c r="R1438" s="24">
        <f>IFERROR(VLOOKUP(B1438,'Universe@home'!$B$3:$I$4978,8,FALSE),"")</f>
        <v>2.0152417041440454</v>
      </c>
      <c r="S1438" s="24">
        <f>IFERROR(VLOOKUP(B1438,'VGTU@Home'!$B$3:$I$4960,8,FALSE),"")</f>
        <v>1.7900212610169925</v>
      </c>
      <c r="T1438" s="24">
        <f>IFERROR(VLOOKUP(B1438,'Yoyo@home'!$B$3:$I$4999,8,FALSE),"")</f>
        <v>1.9699781686632771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1.4420772369854906</v>
      </c>
      <c r="F1439" s="24">
        <f>IFERROR(VLOOKUP(B1439,'Citizen Science Grid'!$B$3:$I$5000,8,FALSE),"")</f>
        <v>1.6144854902796939</v>
      </c>
      <c r="G1439" s="24">
        <f>IFERROR(VLOOKUP(B1439,'Cosmology@home'!$B$3:$I$4970,8,FALSE),"")</f>
        <v>4.1383738436456792</v>
      </c>
      <c r="H1439" s="24" t="str">
        <f>IFERROR(VLOOKUP(B1439,'Enigma@home'!$B$3:$I$4999,8,FALSE),"")</f>
        <v/>
      </c>
      <c r="I1439" s="24">
        <f>IFERROR(VLOOKUP(B1439,'LHC@home'!$B$3:$I$5000,8,FALSE),"")</f>
        <v>2.261715497435457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1.6921122255236403</v>
      </c>
      <c r="M1439" s="24" t="str">
        <f>IFERROR(VLOOKUP(B1439,Primegrid!$B$3:$I$4999,8,FALSE),"")</f>
        <v/>
      </c>
      <c r="N1439" s="24">
        <f>IFERROR(VLOOKUP(B1439,'Rosetta@home'!$B$3:$I$4964,8,FALSE),"")</f>
        <v>0.68073312541185826</v>
      </c>
      <c r="O1439" s="24">
        <f>IFERROR(VLOOKUP(B1439,'SETI@home'!$B$3:$I$4998,8,FALSE),"")</f>
        <v>0.56237877897202193</v>
      </c>
      <c r="P1439" s="21" t="str">
        <f>IFERROR(VLOOKUP(B1439,SRBase!$B$3:$I$5000,8,FALSE),"")</f>
        <v/>
      </c>
      <c r="Q1439" s="24">
        <f>IFERROR(VLOOKUP(B1439,'TN-Grid'!$B$3:$I$5000,8,FALSE),"")</f>
        <v>1.9139985635283361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3.8109123938871803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0.23258601383685865</v>
      </c>
      <c r="E1440" s="24">
        <f>IFERROR(VLOOKUP(B1440,'Asteroids@home'!$B$3:$I$4997,8,FALSE),"")</f>
        <v>0.6458797619642398</v>
      </c>
      <c r="F1440" s="24">
        <f>IFERROR(VLOOKUP(B1440,'Citizen Science Grid'!$B$3:$I$5000,8,FALSE),"")</f>
        <v>1.2377801239948789</v>
      </c>
      <c r="G1440" s="24">
        <f>IFERROR(VLOOKUP(B1440,'Cosmology@home'!$B$3:$I$4970,8,FALSE),"")</f>
        <v>2.1953443339279182</v>
      </c>
      <c r="H1440" s="24" t="str">
        <f>IFERROR(VLOOKUP(B1440,'Enigma@home'!$B$3:$I$4999,8,FALSE),"")</f>
        <v/>
      </c>
      <c r="I1440" s="24">
        <f>IFERROR(VLOOKUP(B1440,'LHC@home'!$B$3:$I$5000,8,FALSE),"")</f>
        <v>1.6940197265763683</v>
      </c>
      <c r="J1440" s="21" t="str">
        <f>IFERROR(VLOOKUP(B1440,'NFS@Home'!$B$3:$I$4999,8,FALSE),"")</f>
        <v/>
      </c>
      <c r="K1440" s="24">
        <f>IFERROR(VLOOKUP(B1440,Numberfields!$B$3:$I$5000,8,FALSE),"")</f>
        <v>0.90745407053220328</v>
      </c>
      <c r="L1440" s="24">
        <f>IFERROR(VLOOKUP(B1440,ODLK1!$B$3:$I$4985,8,FALSE),"")</f>
        <v>0.9595097176566374</v>
      </c>
      <c r="M1440" s="24">
        <f>IFERROR(VLOOKUP(B1440,Primegrid!$B$3:$I$4999,8,FALSE),"")</f>
        <v>9.2767943732984443E-2</v>
      </c>
      <c r="N1440" s="24">
        <f>IFERROR(VLOOKUP(B1440,'Rosetta@home'!$B$3:$I$4964,8,FALSE),"")</f>
        <v>0.56055381388065662</v>
      </c>
      <c r="O1440" s="24">
        <f>IFERROR(VLOOKUP(B1440,'SETI@home'!$B$3:$I$4998,8,FALSE),"")</f>
        <v>0.3358822351089184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0.9607696973780564</v>
      </c>
      <c r="E1441" s="24">
        <f>IFERROR(VLOOKUP(B1441,'Asteroids@home'!$B$3:$I$4997,8,FALSE),"")</f>
        <v>1.4753303608336692</v>
      </c>
      <c r="F1441" s="24">
        <f>IFERROR(VLOOKUP(B1441,'Citizen Science Grid'!$B$3:$I$5000,8,FALSE),"")</f>
        <v>3.9034567012740911</v>
      </c>
      <c r="G1441" s="24">
        <f>IFERROR(VLOOKUP(B1441,'Cosmology@home'!$B$3:$I$4970,8,FALSE),"")</f>
        <v>7.4273952631980196</v>
      </c>
      <c r="H1441" s="24">
        <f>IFERROR(VLOOKUP(B1441,'Enigma@home'!$B$3:$I$4999,8,FALSE),"")</f>
        <v>0.32167862006364784</v>
      </c>
      <c r="I1441" s="24">
        <f>IFERROR(VLOOKUP(B1441,'LHC@home'!$B$3:$I$5000,8,FALSE),"")</f>
        <v>6.584557847258349</v>
      </c>
      <c r="J1441" s="21">
        <f>IFERROR(VLOOKUP(B1441,'NFS@Home'!$B$3:$I$4999,8,FALSE),"")</f>
        <v>3.0081120036227209</v>
      </c>
      <c r="K1441" s="24">
        <f>IFERROR(VLOOKUP(B1441,Numberfields!$B$3:$I$5000,8,FALSE),"")</f>
        <v>2.1508192138551636</v>
      </c>
      <c r="L1441" s="24">
        <f>IFERROR(VLOOKUP(B1441,ODLK1!$B$3:$I$4985,8,FALSE),"")</f>
        <v>3.0308380257569483</v>
      </c>
      <c r="M1441" s="24">
        <f>IFERROR(VLOOKUP(B1441,Primegrid!$B$3:$I$4999,8,FALSE),"")</f>
        <v>0.57825010303141333</v>
      </c>
      <c r="N1441" s="24">
        <f>IFERROR(VLOOKUP(B1441,'Rosetta@home'!$B$3:$I$4964,8,FALSE),"")</f>
        <v>1.7077191736031436</v>
      </c>
      <c r="O1441" s="24">
        <f>IFERROR(VLOOKUP(B1441,'SETI@home'!$B$3:$I$4998,8,FALSE),"")</f>
        <v>1.0176673572976427</v>
      </c>
      <c r="P1441" s="21">
        <f>IFERROR(VLOOKUP(B1441,SRBase!$B$3:$I$5000,8,FALSE),"")</f>
        <v>5.1009837499801671</v>
      </c>
      <c r="Q1441" s="24">
        <f>IFERROR(VLOOKUP(B1441,'TN-Grid'!$B$3:$I$5000,8,FALSE),"")</f>
        <v>3.2849218401774656</v>
      </c>
      <c r="R1441" s="24">
        <f>IFERROR(VLOOKUP(B1441,'Universe@home'!$B$3:$I$4978,8,FALSE),"")</f>
        <v>2.7411416509581787</v>
      </c>
      <c r="S1441" s="24">
        <f>IFERROR(VLOOKUP(B1441,'VGTU@Home'!$B$3:$I$4960,8,FALSE),"")</f>
        <v>3.9961937479595591</v>
      </c>
      <c r="T1441" s="24">
        <f>IFERROR(VLOOKUP(B1441,'Yoyo@home'!$B$3:$I$4999,8,FALSE),"")</f>
        <v>4.3322156109610175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1.3818978501189263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0.83017618872447152</v>
      </c>
      <c r="E1443" s="24">
        <f>IFERROR(VLOOKUP(B1443,'Asteroids@home'!$B$3:$I$4997,8,FALSE),"")</f>
        <v>1.7206375627780854</v>
      </c>
      <c r="F1443" s="24">
        <f>IFERROR(VLOOKUP(B1443,'Citizen Science Grid'!$B$3:$I$5000,8,FALSE),"")</f>
        <v>1.9784375371995262</v>
      </c>
      <c r="G1443" s="24">
        <f>IFERROR(VLOOKUP(B1443,'Cosmology@home'!$B$3:$I$4970,8,FALSE),"")</f>
        <v>4.4947204816780877</v>
      </c>
      <c r="H1443" s="24" t="str">
        <f>IFERROR(VLOOKUP(B1443,'Enigma@home'!$B$3:$I$4999,8,FALSE),"")</f>
        <v/>
      </c>
      <c r="I1443" s="24">
        <f>IFERROR(VLOOKUP(B1443,'LHC@home'!$B$3:$I$5000,8,FALSE),"")</f>
        <v>3.7920781026151453</v>
      </c>
      <c r="J1443" s="21">
        <f>IFERROR(VLOOKUP(B1443,'NFS@Home'!$B$3:$I$4999,8,FALSE),"")</f>
        <v>1.4495700929449831</v>
      </c>
      <c r="K1443" s="24">
        <f>IFERROR(VLOOKUP(B1443,Numberfields!$B$3:$I$5000,8,FALSE),"")</f>
        <v>1.3631106997972835</v>
      </c>
      <c r="L1443" s="24" t="str">
        <f>IFERROR(VLOOKUP(B1443,ODLK1!$B$3:$I$4985,8,FALSE),"")</f>
        <v/>
      </c>
      <c r="M1443" s="24">
        <f>IFERROR(VLOOKUP(B1443,Primegrid!$B$3:$I$4999,8,FALSE),"")</f>
        <v>0.4112202410621546</v>
      </c>
      <c r="N1443" s="24">
        <f>IFERROR(VLOOKUP(B1443,'Rosetta@home'!$B$3:$I$4964,8,FALSE),"")</f>
        <v>1.1197147159745151</v>
      </c>
      <c r="O1443" s="24">
        <f>IFERROR(VLOOKUP(B1443,'SETI@home'!$B$3:$I$4998,8,FALSE),"")</f>
        <v>0.56364559585328278</v>
      </c>
      <c r="P1443" s="21">
        <f>IFERROR(VLOOKUP(B1443,SRBase!$B$3:$I$5000,8,FALSE),"")</f>
        <v>1.4243223540850218</v>
      </c>
      <c r="Q1443" s="24">
        <f>IFERROR(VLOOKUP(B1443,'TN-Grid'!$B$3:$I$5000,8,FALSE),"")</f>
        <v>1.7407127653071957</v>
      </c>
      <c r="R1443" s="24">
        <f>IFERROR(VLOOKUP(B1443,'Universe@home'!$B$3:$I$4978,8,FALSE),"")</f>
        <v>1.4934707990327913</v>
      </c>
      <c r="S1443" s="24">
        <f>IFERROR(VLOOKUP(B1443,'VGTU@Home'!$B$3:$I$4960,8,FALSE),"")</f>
        <v>1.8800655569014111</v>
      </c>
      <c r="T1443" s="24">
        <f>IFERROR(VLOOKUP(B1443,'Yoyo@home'!$B$3:$I$4999,8,FALSE),"")</f>
        <v>2.6804455004567962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0.75408176337167343</v>
      </c>
      <c r="E1444" s="24">
        <f>IFERROR(VLOOKUP(B1444,'Asteroids@home'!$B$3:$I$4997,8,FALSE),"")</f>
        <v>1.5958703939398013</v>
      </c>
      <c r="F1444" s="24">
        <f>IFERROR(VLOOKUP(B1444,'Citizen Science Grid'!$B$3:$I$5000,8,FALSE),"")</f>
        <v>2.7293239958613205</v>
      </c>
      <c r="G1444" s="24">
        <f>IFERROR(VLOOKUP(B1444,'Cosmology@home'!$B$3:$I$4970,8,FALSE),"")</f>
        <v>4.4361612163319535</v>
      </c>
      <c r="H1444" s="24">
        <f>IFERROR(VLOOKUP(B1444,'Enigma@home'!$B$3:$I$4999,8,FALSE),"")</f>
        <v>0.19082492943653787</v>
      </c>
      <c r="I1444" s="24">
        <f>IFERROR(VLOOKUP(B1444,'LHC@home'!$B$3:$I$5000,8,FALSE),"")</f>
        <v>6.5748790870889273</v>
      </c>
      <c r="J1444" s="21">
        <f>IFERROR(VLOOKUP(B1444,'NFS@Home'!$B$3:$I$4999,8,FALSE),"")</f>
        <v>2.5154181558830584</v>
      </c>
      <c r="K1444" s="24">
        <f>IFERROR(VLOOKUP(B1444,Numberfields!$B$3:$I$5000,8,FALSE),"")</f>
        <v>1.1371372552341772</v>
      </c>
      <c r="L1444" s="24">
        <f>IFERROR(VLOOKUP(B1444,ODLK1!$B$3:$I$4985,8,FALSE),"")</f>
        <v>2.2172616110203407</v>
      </c>
      <c r="M1444" s="24">
        <f>IFERROR(VLOOKUP(B1444,Primegrid!$B$3:$I$4999,8,FALSE),"")</f>
        <v>0.4138760594261644</v>
      </c>
      <c r="N1444" s="24">
        <f>IFERROR(VLOOKUP(B1444,'Rosetta@home'!$B$3:$I$4964,8,FALSE),"")</f>
        <v>1.0479502028852898</v>
      </c>
      <c r="O1444" s="24">
        <f>IFERROR(VLOOKUP(B1444,'SETI@home'!$B$3:$I$4998,8,FALSE),"")</f>
        <v>0.50814200319197733</v>
      </c>
      <c r="P1444" s="21" t="str">
        <f>IFERROR(VLOOKUP(B1444,SRBase!$B$3:$I$5000,8,FALSE),"")</f>
        <v/>
      </c>
      <c r="Q1444" s="24">
        <f>IFERROR(VLOOKUP(B1444,'TN-Grid'!$B$3:$I$5000,8,FALSE),"")</f>
        <v>1.9047032489201436</v>
      </c>
      <c r="R1444" s="24">
        <f>IFERROR(VLOOKUP(B1444,'Universe@home'!$B$3:$I$4978,8,FALSE),"")</f>
        <v>3.1577428134896794</v>
      </c>
      <c r="S1444" s="24">
        <f>IFERROR(VLOOKUP(B1444,'VGTU@Home'!$B$3:$I$4960,8,FALSE),"")</f>
        <v>4.7948785583660882</v>
      </c>
      <c r="T1444" s="24">
        <f>IFERROR(VLOOKUP(B1444,'Yoyo@home'!$B$3:$I$4999,8,FALSE),"")</f>
        <v>2.6943662759741378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0.46411111066017291</v>
      </c>
      <c r="E1445" s="24">
        <f>IFERROR(VLOOKUP(B1445,'Asteroids@home'!$B$3:$I$4997,8,FALSE),"")</f>
        <v>0.83029333623588497</v>
      </c>
      <c r="F1445" s="24">
        <f>IFERROR(VLOOKUP(B1445,'Citizen Science Grid'!$B$3:$I$5000,8,FALSE),"")</f>
        <v>1.8784770676280309</v>
      </c>
      <c r="G1445" s="24">
        <f>IFERROR(VLOOKUP(B1445,'Cosmology@home'!$B$3:$I$4970,8,FALSE),"")</f>
        <v>6.7462378940054766</v>
      </c>
      <c r="H1445" s="24" t="str">
        <f>IFERROR(VLOOKUP(B1445,'Enigma@home'!$B$3:$I$4999,8,FALSE),"")</f>
        <v/>
      </c>
      <c r="I1445" s="24">
        <f>IFERROR(VLOOKUP(B1445,'LHC@home'!$B$3:$I$5000,8,FALSE),"")</f>
        <v>5.6824035763236358</v>
      </c>
      <c r="J1445" s="21" t="str">
        <f>IFERROR(VLOOKUP(B1445,'NFS@Home'!$B$3:$I$4999,8,FALSE),"")</f>
        <v/>
      </c>
      <c r="K1445" s="24">
        <f>IFERROR(VLOOKUP(B1445,Numberfields!$B$3:$I$5000,8,FALSE),"")</f>
        <v>1.630015402336191</v>
      </c>
      <c r="L1445" s="24">
        <f>IFERROR(VLOOKUP(B1445,ODLK1!$B$3:$I$4985,8,FALSE),"")</f>
        <v>1.4931866789371477</v>
      </c>
      <c r="M1445" s="24">
        <f>IFERROR(VLOOKUP(B1445,Primegrid!$B$3:$I$4999,8,FALSE),"")</f>
        <v>0.52037178882462209</v>
      </c>
      <c r="N1445" s="24">
        <f>IFERROR(VLOOKUP(B1445,'Rosetta@home'!$B$3:$I$4964,8,FALSE),"")</f>
        <v>1.0617521508782417</v>
      </c>
      <c r="O1445" s="24">
        <f>IFERROR(VLOOKUP(B1445,'SETI@home'!$B$3:$I$4998,8,FALSE),"")</f>
        <v>0.65662385230681519</v>
      </c>
      <c r="P1445" s="21" t="str">
        <f>IFERROR(VLOOKUP(B1445,SRBase!$B$3:$I$5000,8,FALSE),"")</f>
        <v/>
      </c>
      <c r="Q1445" s="24">
        <f>IFERROR(VLOOKUP(B1445,'TN-Grid'!$B$3:$I$5000,8,FALSE),"")</f>
        <v>2.5460731587540915</v>
      </c>
      <c r="R1445" s="24">
        <f>IFERROR(VLOOKUP(B1445,'Universe@home'!$B$3:$I$4978,8,FALSE),"")</f>
        <v>2.7508296609203171</v>
      </c>
      <c r="S1445" s="24">
        <f>IFERROR(VLOOKUP(B1445,'VGTU@Home'!$B$3:$I$4960,8,FALSE),"")</f>
        <v>1.6415089770727707</v>
      </c>
      <c r="T1445" s="24">
        <f>IFERROR(VLOOKUP(B1445,'Yoyo@home'!$B$3:$I$4999,8,FALSE),"")</f>
        <v>3.2566787281760963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0.33634479769703562</v>
      </c>
      <c r="E1446" s="24">
        <f>IFERROR(VLOOKUP(B1446,'Asteroids@home'!$B$3:$I$4997,8,FALSE),"")</f>
        <v>0.94940765228138313</v>
      </c>
      <c r="F1446" s="24">
        <f>IFERROR(VLOOKUP(B1446,'Citizen Science Grid'!$B$3:$I$5000,8,FALSE),"")</f>
        <v>1.688413186817175</v>
      </c>
      <c r="G1446" s="24">
        <f>IFERROR(VLOOKUP(B1446,'Cosmology@home'!$B$3:$I$4970,8,FALSE),"")</f>
        <v>4.324578475527983</v>
      </c>
      <c r="H1446" s="24" t="str">
        <f>IFERROR(VLOOKUP(B1446,'Enigma@home'!$B$3:$I$4999,8,FALSE),"")</f>
        <v/>
      </c>
      <c r="I1446" s="24">
        <f>IFERROR(VLOOKUP(B1446,'LHC@home'!$B$3:$I$5000,8,FALSE),"")</f>
        <v>5.5837193683854762</v>
      </c>
      <c r="J1446" s="21">
        <f>IFERROR(VLOOKUP(B1446,'NFS@Home'!$B$3:$I$4999,8,FALSE),"")</f>
        <v>2.2972007281312474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0.26711740753451974</v>
      </c>
      <c r="N1446" s="24">
        <f>IFERROR(VLOOKUP(B1446,'Rosetta@home'!$B$3:$I$4964,8,FALSE),"")</f>
        <v>1.4131521543355237</v>
      </c>
      <c r="O1446" s="24">
        <f>IFERROR(VLOOKUP(B1446,'SETI@home'!$B$3:$I$4998,8,FALSE),"")</f>
        <v>0.6596638112082448</v>
      </c>
      <c r="P1446" s="21" t="str">
        <f>IFERROR(VLOOKUP(B1446,SRBase!$B$3:$I$5000,8,FALSE),"")</f>
        <v/>
      </c>
      <c r="Q1446" s="24">
        <f>IFERROR(VLOOKUP(B1446,'TN-Grid'!$B$3:$I$5000,8,FALSE),"")</f>
        <v>0.61531954393600374</v>
      </c>
      <c r="R1446" s="24">
        <f>IFERROR(VLOOKUP(B1446,'Universe@home'!$B$3:$I$4978,8,FALSE),"")</f>
        <v>2.1322990030060009</v>
      </c>
      <c r="S1446" s="24" t="str">
        <f>IFERROR(VLOOKUP(B1446,'VGTU@Home'!$B$3:$I$4960,8,FALSE),"")</f>
        <v/>
      </c>
      <c r="T1446" s="24">
        <f>IFERROR(VLOOKUP(B1446,'Yoyo@home'!$B$3:$I$4999,8,FALSE),"")</f>
        <v>2.1805214350690107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4.0376842057035969</v>
      </c>
      <c r="H1447" s="24" t="str">
        <f>IFERROR(VLOOKUP(B1447,'Enigma@home'!$B$3:$I$4999,8,FALSE),"")</f>
        <v/>
      </c>
      <c r="I1447" s="24">
        <f>IFERROR(VLOOKUP(B1447,'LHC@home'!$B$3:$I$5000,8,FALSE),"")</f>
        <v>6.194881484248036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1.6592571622394272</v>
      </c>
      <c r="O1447" s="24">
        <f>IFERROR(VLOOKUP(B1447,'SETI@home'!$B$3:$I$4998,8,FALSE),"")</f>
        <v>0.94671362262509395</v>
      </c>
      <c r="P1447" s="21">
        <f>IFERROR(VLOOKUP(B1447,SRBase!$B$3:$I$5000,8,FALSE),"")</f>
        <v>2.7641379813215798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3.8262624181490725</v>
      </c>
      <c r="F1448" s="24" t="str">
        <f>IFERROR(VLOOKUP(B1448,'Citizen Science Grid'!$B$3:$I$5000,8,FALSE),"")</f>
        <v/>
      </c>
      <c r="G1448" s="24">
        <f>IFERROR(VLOOKUP(B1448,'Cosmology@home'!$B$3:$I$4970,8,FALSE),"")</f>
        <v>3.1993503544719655</v>
      </c>
      <c r="H1448" s="24" t="str">
        <f>IFERROR(VLOOKUP(B1448,'Enigma@home'!$B$3:$I$4999,8,FALSE),"")</f>
        <v/>
      </c>
      <c r="I1448" s="24">
        <f>IFERROR(VLOOKUP(B1448,'LHC@home'!$B$3:$I$5000,8,FALSE),"")</f>
        <v>6.0818305412377631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1.7956889937148455</v>
      </c>
      <c r="O1448" s="24">
        <f>IFERROR(VLOOKUP(B1448,'SETI@home'!$B$3:$I$4998,8,FALSE),"")</f>
        <v>1.119385594886058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0.2539042643782366</v>
      </c>
      <c r="E1449" s="24">
        <f>IFERROR(VLOOKUP(B1449,'Asteroids@home'!$B$3:$I$4997,8,FALSE),"")</f>
        <v>1.1188626795034717</v>
      </c>
      <c r="F1449" s="24">
        <f>IFERROR(VLOOKUP(B1449,'Citizen Science Grid'!$B$3:$I$5000,8,FALSE),"")</f>
        <v>1.254500740761221</v>
      </c>
      <c r="G1449" s="24">
        <f>IFERROR(VLOOKUP(B1449,'Cosmology@home'!$B$3:$I$4970,8,FALSE),"")</f>
        <v>1.2917150132573767</v>
      </c>
      <c r="H1449" s="24">
        <f>IFERROR(VLOOKUP(B1449,'Enigma@home'!$B$3:$I$4999,8,FALSE),"")</f>
        <v>9.5289030792501644E-2</v>
      </c>
      <c r="I1449" s="24">
        <f>IFERROR(VLOOKUP(B1449,'LHC@home'!$B$3:$I$5000,8,FALSE),"")</f>
        <v>1.9895886923081492</v>
      </c>
      <c r="J1449" s="21">
        <f>IFERROR(VLOOKUP(B1449,'NFS@Home'!$B$3:$I$4999,8,FALSE),"")</f>
        <v>0.82232635915729824</v>
      </c>
      <c r="K1449" s="24" t="str">
        <f>IFERROR(VLOOKUP(B1449,Numberfields!$B$3:$I$5000,8,FALSE),"")</f>
        <v/>
      </c>
      <c r="L1449" s="24">
        <f>IFERROR(VLOOKUP(B1449,ODLK1!$B$3:$I$4985,8,FALSE),"")</f>
        <v>0.75419010061713376</v>
      </c>
      <c r="M1449" s="24">
        <f>IFERROR(VLOOKUP(B1449,Primegrid!$B$3:$I$4999,8,FALSE),"")</f>
        <v>0.10112542316831154</v>
      </c>
      <c r="N1449" s="24">
        <f>IFERROR(VLOOKUP(B1449,'Rosetta@home'!$B$3:$I$4964,8,FALSE),"")</f>
        <v>0.42722673808207362</v>
      </c>
      <c r="O1449" s="24">
        <f>IFERROR(VLOOKUP(B1449,'SETI@home'!$B$3:$I$4998,8,FALSE),"")</f>
        <v>0.26921844906653275</v>
      </c>
      <c r="P1449" s="21" t="str">
        <f>IFERROR(VLOOKUP(B1449,SRBase!$B$3:$I$5000,8,FALSE),"")</f>
        <v/>
      </c>
      <c r="Q1449" s="24">
        <f>IFERROR(VLOOKUP(B1449,'TN-Grid'!$B$3:$I$5000,8,FALSE),"")</f>
        <v>1.1782492464267802</v>
      </c>
      <c r="R1449" s="24" t="str">
        <f>IFERROR(VLOOKUP(B1449,'Universe@home'!$B$3:$I$4978,8,FALSE),"")</f>
        <v/>
      </c>
      <c r="S1449" s="24">
        <f>IFERROR(VLOOKUP(B1449,'VGTU@Home'!$B$3:$I$4960,8,FALSE),"")</f>
        <v>1.4513811209753096</v>
      </c>
      <c r="T1449" s="24">
        <f>IFERROR(VLOOKUP(B1449,'Yoyo@home'!$B$3:$I$4999,8,FALSE),"")</f>
        <v>1.1049029941175716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0.87846268769942382</v>
      </c>
      <c r="G1450" s="24">
        <f>IFERROR(VLOOKUP(B1450,'Cosmology@home'!$B$3:$I$4970,8,FALSE),"")</f>
        <v>1.1620990148925123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0.50171302451392596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0.58204876806514994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1.2332995144376189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0.35187004995968291</v>
      </c>
      <c r="E1451" s="24">
        <f>IFERROR(VLOOKUP(B1451,'Asteroids@home'!$B$3:$I$4997,8,FALSE),"")</f>
        <v>1.2578966350040759</v>
      </c>
      <c r="F1451" s="24">
        <f>IFERROR(VLOOKUP(B1451,'Citizen Science Grid'!$B$3:$I$5000,8,FALSE),"")</f>
        <v>1.5116765501168952</v>
      </c>
      <c r="G1451" s="24">
        <f>IFERROR(VLOOKUP(B1451,'Cosmology@home'!$B$3:$I$4970,8,FALSE),"")</f>
        <v>3.4982649006586413</v>
      </c>
      <c r="H1451" s="24">
        <f>IFERROR(VLOOKUP(B1451,'Enigma@home'!$B$3:$I$4999,8,FALSE),"")</f>
        <v>0.1078890352260969</v>
      </c>
      <c r="I1451" s="24">
        <f>IFERROR(VLOOKUP(B1451,'LHC@home'!$B$3:$I$5000,8,FALSE),"")</f>
        <v>3.1479395239840953</v>
      </c>
      <c r="J1451" s="21">
        <f>IFERROR(VLOOKUP(B1451,'NFS@Home'!$B$3:$I$4999,8,FALSE),"")</f>
        <v>1.1596567733734762</v>
      </c>
      <c r="K1451" s="24">
        <f>IFERROR(VLOOKUP(B1451,Numberfields!$B$3:$I$5000,8,FALSE),"")</f>
        <v>1.0231689471603831</v>
      </c>
      <c r="L1451" s="24">
        <f>IFERROR(VLOOKUP(B1451,ODLK1!$B$3:$I$4985,8,FALSE),"")</f>
        <v>0.57578029816352727</v>
      </c>
      <c r="M1451" s="24">
        <f>IFERROR(VLOOKUP(B1451,Primegrid!$B$3:$I$4999,8,FALSE),"")</f>
        <v>0.33340341712810689</v>
      </c>
      <c r="N1451" s="24">
        <f>IFERROR(VLOOKUP(B1451,'Rosetta@home'!$B$3:$I$4964,8,FALSE),"")</f>
        <v>0.76674931399859736</v>
      </c>
      <c r="O1451" s="24">
        <f>IFERROR(VLOOKUP(B1451,'SETI@home'!$B$3:$I$4998,8,FALSE),"")</f>
        <v>0.41687848169949449</v>
      </c>
      <c r="P1451" s="21">
        <f>IFERROR(VLOOKUP(B1451,SRBase!$B$3:$I$5000,8,FALSE),"")</f>
        <v>0.50359552836370058</v>
      </c>
      <c r="Q1451" s="24">
        <f>IFERROR(VLOOKUP(B1451,'TN-Grid'!$B$3:$I$5000,8,FALSE),"")</f>
        <v>1.304994024213235</v>
      </c>
      <c r="R1451" s="24">
        <f>IFERROR(VLOOKUP(B1451,'Universe@home'!$B$3:$I$4978,8,FALSE),"")</f>
        <v>1.1814410465373675</v>
      </c>
      <c r="S1451" s="24">
        <f>IFERROR(VLOOKUP(B1451,'VGTU@Home'!$B$3:$I$4960,8,FALSE),"")</f>
        <v>1.1510463034959331</v>
      </c>
      <c r="T1451" s="24">
        <f>IFERROR(VLOOKUP(B1451,'Yoyo@home'!$B$3:$I$4999,8,FALSE),"")</f>
        <v>1.9381038785330107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1.1969901545416761</v>
      </c>
      <c r="F1452" s="24">
        <f>IFERROR(VLOOKUP(B1452,'Citizen Science Grid'!$B$3:$I$5000,8,FALSE),"")</f>
        <v>1.1456115078154048</v>
      </c>
      <c r="G1452" s="24">
        <f>IFERROR(VLOOKUP(B1452,'Cosmology@home'!$B$3:$I$4970,8,FALSE),"")</f>
        <v>2.0650057513787243</v>
      </c>
      <c r="H1452" s="24">
        <f>IFERROR(VLOOKUP(B1452,'Enigma@home'!$B$3:$I$4999,8,FALSE),"")</f>
        <v>0.10222428701675199</v>
      </c>
      <c r="I1452" s="24">
        <f>IFERROR(VLOOKUP(B1452,'LHC@home'!$B$3:$I$5000,8,FALSE),"")</f>
        <v>2.4763223651566708</v>
      </c>
      <c r="J1452" s="21">
        <f>IFERROR(VLOOKUP(B1452,'NFS@Home'!$B$3:$I$4999,8,FALSE),"")</f>
        <v>0.4852121517091299</v>
      </c>
      <c r="K1452" s="24">
        <f>IFERROR(VLOOKUP(B1452,Numberfields!$B$3:$I$5000,8,FALSE),"")</f>
        <v>0.59653914714920186</v>
      </c>
      <c r="L1452" s="24">
        <f>IFERROR(VLOOKUP(B1452,ODLK1!$B$3:$I$4985,8,FALSE),"")</f>
        <v>1.0022929540788288</v>
      </c>
      <c r="M1452" s="24">
        <f>IFERROR(VLOOKUP(B1452,Primegrid!$B$3:$I$4999,8,FALSE),"")</f>
        <v>0.12504586350525751</v>
      </c>
      <c r="N1452" s="24">
        <f>IFERROR(VLOOKUP(B1452,'Rosetta@home'!$B$3:$I$4964,8,FALSE),"")</f>
        <v>0.53704627271407113</v>
      </c>
      <c r="O1452" s="24">
        <f>IFERROR(VLOOKUP(B1452,'SETI@home'!$B$3:$I$4998,8,FALSE),"")</f>
        <v>0.25347278102863352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1.2721571845711508</v>
      </c>
      <c r="S1452" s="24">
        <f>IFERROR(VLOOKUP(B1452,'VGTU@Home'!$B$3:$I$4960,8,FALSE),"")</f>
        <v>1.4653623049219668</v>
      </c>
      <c r="T1452" s="24">
        <f>IFERROR(VLOOKUP(B1452,'Yoyo@home'!$B$3:$I$4999,8,FALSE),"")</f>
        <v>1.7958535119599068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1.0878497937598015</v>
      </c>
      <c r="F1453" s="24">
        <f>IFERROR(VLOOKUP(B1453,'Citizen Science Grid'!$B$3:$I$5000,8,FALSE),"")</f>
        <v>1.7507785415907486</v>
      </c>
      <c r="G1453" s="24">
        <f>IFERROR(VLOOKUP(B1453,'Cosmology@home'!$B$3:$I$4970,8,FALSE),"")</f>
        <v>2.2132141705528174</v>
      </c>
      <c r="H1453" s="24" t="str">
        <f>IFERROR(VLOOKUP(B1453,'Enigma@home'!$B$3:$I$4999,8,FALSE),"")</f>
        <v/>
      </c>
      <c r="I1453" s="24">
        <f>IFERROR(VLOOKUP(B1453,'LHC@home'!$B$3:$I$5000,8,FALSE),"")</f>
        <v>3.2586234693433238</v>
      </c>
      <c r="J1453" s="21" t="str">
        <f>IFERROR(VLOOKUP(B1453,'NFS@Home'!$B$3:$I$4999,8,FALSE),"")</f>
        <v/>
      </c>
      <c r="K1453" s="24">
        <f>IFERROR(VLOOKUP(B1453,Numberfields!$B$3:$I$5000,8,FALSE),"")</f>
        <v>1.0909409982161804</v>
      </c>
      <c r="L1453" s="24">
        <f>IFERROR(VLOOKUP(B1453,ODLK1!$B$3:$I$4985,8,FALSE),"")</f>
        <v>0.31450135285775543</v>
      </c>
      <c r="M1453" s="24">
        <f>IFERROR(VLOOKUP(B1453,Primegrid!$B$3:$I$4999,8,FALSE),"")</f>
        <v>0.31063527319545586</v>
      </c>
      <c r="N1453" s="24">
        <f>IFERROR(VLOOKUP(B1453,'Rosetta@home'!$B$3:$I$4964,8,FALSE),"")</f>
        <v>0.78448820319886248</v>
      </c>
      <c r="O1453" s="24">
        <f>IFERROR(VLOOKUP(B1453,'SETI@home'!$B$3:$I$4998,8,FALSE),"")</f>
        <v>0.42168022073100048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1.3172222398593711</v>
      </c>
      <c r="S1453" s="24">
        <f>IFERROR(VLOOKUP(B1453,'VGTU@Home'!$B$3:$I$4960,8,FALSE),"")</f>
        <v>1.7123027177645995</v>
      </c>
      <c r="T1453" s="24">
        <f>IFERROR(VLOOKUP(B1453,'Yoyo@home'!$B$3:$I$4999,8,FALSE),"")</f>
        <v>2.130655716083917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1.7221587505453764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1.8158480949385831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0.70782473496834486</v>
      </c>
      <c r="E1455" s="24">
        <f>IFERROR(VLOOKUP(B1455,'Asteroids@home'!$B$3:$I$4997,8,FALSE),"")</f>
        <v>1.8889527443019594</v>
      </c>
      <c r="F1455" s="24">
        <f>IFERROR(VLOOKUP(B1455,'Citizen Science Grid'!$B$3:$I$5000,8,FALSE),"")</f>
        <v>3.0687908215142388</v>
      </c>
      <c r="G1455" s="24">
        <f>IFERROR(VLOOKUP(B1455,'Cosmology@home'!$B$3:$I$4970,8,FALSE),"")</f>
        <v>4.164594246340636</v>
      </c>
      <c r="H1455" s="24">
        <f>IFERROR(VLOOKUP(B1455,'Enigma@home'!$B$3:$I$4999,8,FALSE),"")</f>
        <v>0.21016937011201395</v>
      </c>
      <c r="I1455" s="24">
        <f>IFERROR(VLOOKUP(B1455,'LHC@home'!$B$3:$I$5000,8,FALSE),"")</f>
        <v>5.5661736811251759</v>
      </c>
      <c r="J1455" s="21">
        <f>IFERROR(VLOOKUP(B1455,'NFS@Home'!$B$3:$I$4999,8,FALSE),"")</f>
        <v>3.0609293275369036</v>
      </c>
      <c r="K1455" s="24">
        <f>IFERROR(VLOOKUP(B1455,Numberfields!$B$3:$I$5000,8,FALSE),"")</f>
        <v>2.1535946376433439</v>
      </c>
      <c r="L1455" s="24">
        <f>IFERROR(VLOOKUP(B1455,ODLK1!$B$3:$I$4985,8,FALSE),"")</f>
        <v>1.9726067523556359</v>
      </c>
      <c r="M1455" s="24">
        <f>IFERROR(VLOOKUP(B1455,Primegrid!$B$3:$I$4999,8,FALSE),"")</f>
        <v>0.27737039597466989</v>
      </c>
      <c r="N1455" s="24">
        <f>IFERROR(VLOOKUP(B1455,'Rosetta@home'!$B$3:$I$4964,8,FALSE),"")</f>
        <v>1.2982458377930399</v>
      </c>
      <c r="O1455" s="24">
        <f>IFERROR(VLOOKUP(B1455,'SETI@home'!$B$3:$I$4998,8,FALSE),"")</f>
        <v>0.72855510754810449</v>
      </c>
      <c r="P1455" s="21" t="str">
        <f>IFERROR(VLOOKUP(B1455,SRBase!$B$3:$I$5000,8,FALSE),"")</f>
        <v/>
      </c>
      <c r="Q1455" s="24">
        <f>IFERROR(VLOOKUP(B1455,'TN-Grid'!$B$3:$I$5000,8,FALSE),"")</f>
        <v>2.1329429566751323</v>
      </c>
      <c r="R1455" s="24">
        <f>IFERROR(VLOOKUP(B1455,'Universe@home'!$B$3:$I$4978,8,FALSE),"")</f>
        <v>2.2856527434506448</v>
      </c>
      <c r="S1455" s="24">
        <f>IFERROR(VLOOKUP(B1455,'VGTU@Home'!$B$3:$I$4960,8,FALSE),"")</f>
        <v>2.8461540115715436</v>
      </c>
      <c r="T1455" s="24">
        <f>IFERROR(VLOOKUP(B1455,'Yoyo@home'!$B$3:$I$4999,8,FALSE),"")</f>
        <v>2.8796620893325526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3.3474185608854756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2.9507556765208527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0.37744890932782338</v>
      </c>
      <c r="E1457" s="24">
        <f>IFERROR(VLOOKUP(B1457,'Asteroids@home'!$B$3:$I$4997,8,FALSE),"")</f>
        <v>2.2373939028524177</v>
      </c>
      <c r="F1457" s="24" t="str">
        <f>IFERROR(VLOOKUP(B1457,'Citizen Science Grid'!$B$3:$I$5000,8,FALSE),"")</f>
        <v/>
      </c>
      <c r="G1457" s="24">
        <f>IFERROR(VLOOKUP(B1457,'Cosmology@home'!$B$3:$I$4970,8,FALSE),"")</f>
        <v>4.9514367186645583</v>
      </c>
      <c r="H1457" s="24" t="str">
        <f>IFERROR(VLOOKUP(B1457,'Enigma@home'!$B$3:$I$4999,8,FALSE),"")</f>
        <v/>
      </c>
      <c r="I1457" s="24">
        <f>IFERROR(VLOOKUP(B1457,'LHC@home'!$B$3:$I$5000,8,FALSE),"")</f>
        <v>5.0930043535464327</v>
      </c>
      <c r="J1457" s="21">
        <f>IFERROR(VLOOKUP(B1457,'NFS@Home'!$B$3:$I$4999,8,FALSE),"")</f>
        <v>1.6548242072589068</v>
      </c>
      <c r="K1457" s="24">
        <f>IFERROR(VLOOKUP(B1457,Numberfields!$B$3:$I$5000,8,FALSE),"")</f>
        <v>2.0153753266022543</v>
      </c>
      <c r="L1457" s="24">
        <f>IFERROR(VLOOKUP(B1457,ODLK1!$B$3:$I$4985,8,FALSE),"")</f>
        <v>2.4082213852472583</v>
      </c>
      <c r="M1457" s="24">
        <f>IFERROR(VLOOKUP(B1457,Primegrid!$B$3:$I$4999,8,FALSE),"")</f>
        <v>0.21191298688672136</v>
      </c>
      <c r="N1457" s="24">
        <f>IFERROR(VLOOKUP(B1457,'Rosetta@home'!$B$3:$I$4964,8,FALSE),"")</f>
        <v>1.133358408504983</v>
      </c>
      <c r="O1457" s="24">
        <f>IFERROR(VLOOKUP(B1457,'SETI@home'!$B$3:$I$4998,8,FALSE),"")</f>
        <v>0.61980149127408224</v>
      </c>
      <c r="P1457" s="21">
        <f>IFERROR(VLOOKUP(B1457,SRBase!$B$3:$I$5000,8,FALSE),"")</f>
        <v>3.5625294942477002</v>
      </c>
      <c r="Q1457" s="24" t="str">
        <f>IFERROR(VLOOKUP(B1457,'TN-Grid'!$B$3:$I$5000,8,FALSE),"")</f>
        <v/>
      </c>
      <c r="R1457" s="24">
        <f>IFERROR(VLOOKUP(B1457,'Universe@home'!$B$3:$I$4978,8,FALSE),"")</f>
        <v>1.6834682691527194</v>
      </c>
      <c r="S1457" s="24">
        <f>IFERROR(VLOOKUP(B1457,'VGTU@Home'!$B$3:$I$4960,8,FALSE),"")</f>
        <v>2.0359185080782964</v>
      </c>
      <c r="T1457" s="24">
        <f>IFERROR(VLOOKUP(B1457,'Yoyo@home'!$B$3:$I$4999,8,FALSE),"")</f>
        <v>2.3982384025380741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0.73110245758924963</v>
      </c>
      <c r="E1458" s="24">
        <f>IFERROR(VLOOKUP(B1458,'Asteroids@home'!$B$3:$I$4997,8,FALSE),"")</f>
        <v>1.7272678034809656</v>
      </c>
      <c r="F1458" s="24">
        <f>IFERROR(VLOOKUP(B1458,'Citizen Science Grid'!$B$3:$I$5000,8,FALSE),"")</f>
        <v>3.5727009103354637</v>
      </c>
      <c r="G1458" s="24">
        <f>IFERROR(VLOOKUP(B1458,'Cosmology@home'!$B$3:$I$4970,8,FALSE),"")</f>
        <v>7.5302029957386054</v>
      </c>
      <c r="H1458" s="24">
        <f>IFERROR(VLOOKUP(B1458,'Enigma@home'!$B$3:$I$4999,8,FALSE),"")</f>
        <v>0.17383363317595707</v>
      </c>
      <c r="I1458" s="24">
        <f>IFERROR(VLOOKUP(B1458,'LHC@home'!$B$3:$I$5000,8,FALSE),"")</f>
        <v>5.2670141626062907</v>
      </c>
      <c r="J1458" s="21">
        <f>IFERROR(VLOOKUP(B1458,'NFS@Home'!$B$3:$I$4999,8,FALSE),"")</f>
        <v>2.8436368347680867</v>
      </c>
      <c r="K1458" s="24">
        <f>IFERROR(VLOOKUP(B1458,Numberfields!$B$3:$I$5000,8,FALSE),"")</f>
        <v>2.2967483219591176</v>
      </c>
      <c r="L1458" s="24">
        <f>IFERROR(VLOOKUP(B1458,ODLK1!$B$3:$I$4985,8,FALSE),"")</f>
        <v>2.5489027079941189</v>
      </c>
      <c r="M1458" s="24">
        <f>IFERROR(VLOOKUP(B1458,Primegrid!$B$3:$I$4999,8,FALSE),"")</f>
        <v>0.96506002646557554</v>
      </c>
      <c r="N1458" s="24">
        <f>IFERROR(VLOOKUP(B1458,'Rosetta@home'!$B$3:$I$4964,8,FALSE),"")</f>
        <v>1.2588147147253963</v>
      </c>
      <c r="O1458" s="24">
        <f>IFERROR(VLOOKUP(B1458,'SETI@home'!$B$3:$I$4998,8,FALSE),"")</f>
        <v>0.57864130901812605</v>
      </c>
      <c r="P1458" s="21" t="str">
        <f>IFERROR(VLOOKUP(B1458,SRBase!$B$3:$I$5000,8,FALSE),"")</f>
        <v/>
      </c>
      <c r="Q1458" s="24">
        <f>IFERROR(VLOOKUP(B1458,'TN-Grid'!$B$3:$I$5000,8,FALSE),"")</f>
        <v>2.3760589983610454</v>
      </c>
      <c r="R1458" s="24">
        <f>IFERROR(VLOOKUP(B1458,'Universe@home'!$B$3:$I$4978,8,FALSE),"")</f>
        <v>3.4076976237027616</v>
      </c>
      <c r="S1458" s="24" t="str">
        <f>IFERROR(VLOOKUP(B1458,'VGTU@Home'!$B$3:$I$4960,8,FALSE),"")</f>
        <v/>
      </c>
      <c r="T1458" s="24">
        <f>IFERROR(VLOOKUP(B1458,'Yoyo@home'!$B$3:$I$4999,8,FALSE),"")</f>
        <v>3.9002076049055407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0.57021751369055373</v>
      </c>
      <c r="E1459" s="24">
        <f>IFERROR(VLOOKUP(B1459,'Asteroids@home'!$B$3:$I$4997,8,FALSE),"")</f>
        <v>1.7130079777603853</v>
      </c>
      <c r="F1459" s="24">
        <f>IFERROR(VLOOKUP(B1459,'Citizen Science Grid'!$B$3:$I$5000,8,FALSE),"")</f>
        <v>3.4235441026230631</v>
      </c>
      <c r="G1459" s="24">
        <f>IFERROR(VLOOKUP(B1459,'Cosmology@home'!$B$3:$I$4970,8,FALSE),"")</f>
        <v>5.8126717187028198</v>
      </c>
      <c r="H1459" s="24">
        <f>IFERROR(VLOOKUP(B1459,'Enigma@home'!$B$3:$I$4999,8,FALSE),"")</f>
        <v>0.18386953072231807</v>
      </c>
      <c r="I1459" s="24">
        <f>IFERROR(VLOOKUP(B1459,'LHC@home'!$B$3:$I$5000,8,FALSE),"")</f>
        <v>5.4327857852365113</v>
      </c>
      <c r="J1459" s="21">
        <f>IFERROR(VLOOKUP(B1459,'NFS@Home'!$B$3:$I$4999,8,FALSE),"")</f>
        <v>2.4943212925805431</v>
      </c>
      <c r="K1459" s="24">
        <f>IFERROR(VLOOKUP(B1459,Numberfields!$B$3:$I$5000,8,FALSE),"")</f>
        <v>1.9202576266966047</v>
      </c>
      <c r="L1459" s="24">
        <f>IFERROR(VLOOKUP(B1459,ODLK1!$B$3:$I$4985,8,FALSE),"")</f>
        <v>2.0918495113505</v>
      </c>
      <c r="M1459" s="24">
        <f>IFERROR(VLOOKUP(B1459,Primegrid!$B$3:$I$4999,8,FALSE),"")</f>
        <v>0.56515036861519663</v>
      </c>
      <c r="N1459" s="24">
        <f>IFERROR(VLOOKUP(B1459,'Rosetta@home'!$B$3:$I$4964,8,FALSE),"")</f>
        <v>1.2208711010911695</v>
      </c>
      <c r="O1459" s="24">
        <f>IFERROR(VLOOKUP(B1459,'SETI@home'!$B$3:$I$4998,8,FALSE),"")</f>
        <v>0.74623734858372492</v>
      </c>
      <c r="P1459" s="21">
        <f>IFERROR(VLOOKUP(B1459,SRBase!$B$3:$I$5000,8,FALSE),"")</f>
        <v>2.0737962631628628</v>
      </c>
      <c r="Q1459" s="24">
        <f>IFERROR(VLOOKUP(B1459,'TN-Grid'!$B$3:$I$5000,8,FALSE),"")</f>
        <v>2.2146743951801686</v>
      </c>
      <c r="R1459" s="24">
        <f>IFERROR(VLOOKUP(B1459,'Universe@home'!$B$3:$I$4978,8,FALSE),"")</f>
        <v>2.0768157610740574</v>
      </c>
      <c r="S1459" s="24">
        <f>IFERROR(VLOOKUP(B1459,'VGTU@Home'!$B$3:$I$4960,8,FALSE),"")</f>
        <v>2.5273567861365569</v>
      </c>
      <c r="T1459" s="24">
        <f>IFERROR(VLOOKUP(B1459,'Yoyo@home'!$B$3:$I$4999,8,FALSE),"")</f>
        <v>2.6929694857996047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1.1952207358008853</v>
      </c>
      <c r="E1460" s="24">
        <f>IFERROR(VLOOKUP(B1460,'Asteroids@home'!$B$3:$I$4997,8,FALSE),"")</f>
        <v>1.8176818430951387</v>
      </c>
      <c r="F1460" s="24">
        <f>IFERROR(VLOOKUP(B1460,'Citizen Science Grid'!$B$3:$I$5000,8,FALSE),"")</f>
        <v>2.2698799559003016</v>
      </c>
      <c r="G1460" s="24">
        <f>IFERROR(VLOOKUP(B1460,'Cosmology@home'!$B$3:$I$4970,8,FALSE),"")</f>
        <v>5.6799538383023522</v>
      </c>
      <c r="H1460" s="24">
        <f>IFERROR(VLOOKUP(B1460,'Enigma@home'!$B$3:$I$4999,8,FALSE),"")</f>
        <v>0.16510558441412332</v>
      </c>
      <c r="I1460" s="24">
        <f>IFERROR(VLOOKUP(B1460,'LHC@home'!$B$3:$I$5000,8,FALSE),"")</f>
        <v>4.0647284001047339</v>
      </c>
      <c r="J1460" s="21">
        <f>IFERROR(VLOOKUP(B1460,'NFS@Home'!$B$3:$I$4999,8,FALSE),"")</f>
        <v>2.4009728503829115</v>
      </c>
      <c r="K1460" s="24">
        <f>IFERROR(VLOOKUP(B1460,Numberfields!$B$3:$I$5000,8,FALSE),"")</f>
        <v>1.6377347260911614</v>
      </c>
      <c r="L1460" s="24">
        <f>IFERROR(VLOOKUP(B1460,ODLK1!$B$3:$I$4985,8,FALSE),"")</f>
        <v>2.0948044769503884</v>
      </c>
      <c r="M1460" s="24">
        <f>IFERROR(VLOOKUP(B1460,Primegrid!$B$3:$I$4999,8,FALSE),"")</f>
        <v>0.38270066964736799</v>
      </c>
      <c r="N1460" s="24">
        <f>IFERROR(VLOOKUP(B1460,'Rosetta@home'!$B$3:$I$4964,8,FALSE),"")</f>
        <v>1.0588414163084214</v>
      </c>
      <c r="O1460" s="24">
        <f>IFERROR(VLOOKUP(B1460,'SETI@home'!$B$3:$I$4998,8,FALSE),"")</f>
        <v>0.60467579858326381</v>
      </c>
      <c r="P1460" s="21" t="str">
        <f>IFERROR(VLOOKUP(B1460,SRBase!$B$3:$I$5000,8,FALSE),"")</f>
        <v/>
      </c>
      <c r="Q1460" s="24">
        <f>IFERROR(VLOOKUP(B1460,'TN-Grid'!$B$3:$I$5000,8,FALSE),"")</f>
        <v>1.2641178348821727</v>
      </c>
      <c r="R1460" s="24">
        <f>IFERROR(VLOOKUP(B1460,'Universe@home'!$B$3:$I$4978,8,FALSE),"")</f>
        <v>2.6729814827492211</v>
      </c>
      <c r="S1460" s="24">
        <f>IFERROR(VLOOKUP(B1460,'VGTU@Home'!$B$3:$I$4960,8,FALSE),"")</f>
        <v>1.8095524385135706</v>
      </c>
      <c r="T1460" s="24">
        <f>IFERROR(VLOOKUP(B1460,'Yoyo@home'!$B$3:$I$4999,8,FALSE),"")</f>
        <v>3.1936172357865114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0.36717997857276047</v>
      </c>
      <c r="E1461" s="24">
        <f>IFERROR(VLOOKUP(B1461,'Asteroids@home'!$B$3:$I$4997,8,FALSE),"")</f>
        <v>2.1295317808220502</v>
      </c>
      <c r="F1461" s="24">
        <f>IFERROR(VLOOKUP(B1461,'Citizen Science Grid'!$B$3:$I$5000,8,FALSE),"")</f>
        <v>3.9637206684481039</v>
      </c>
      <c r="G1461" s="24" t="str">
        <f>IFERROR(VLOOKUP(B1461,'Cosmology@home'!$B$3:$I$4970,8,FALSE),"")</f>
        <v/>
      </c>
      <c r="H1461" s="24">
        <f>IFERROR(VLOOKUP(B1461,'Enigma@home'!$B$3:$I$4999,8,FALSE),"")</f>
        <v>0.39773357743047971</v>
      </c>
      <c r="I1461" s="24">
        <f>IFERROR(VLOOKUP(B1461,'LHC@home'!$B$3:$I$5000,8,FALSE),"")</f>
        <v>4.5442028330196509</v>
      </c>
      <c r="J1461" s="21">
        <f>IFERROR(VLOOKUP(B1461,'NFS@Home'!$B$3:$I$4999,8,FALSE),"")</f>
        <v>2.3279231702091399</v>
      </c>
      <c r="K1461" s="24">
        <f>IFERROR(VLOOKUP(B1461,Numberfields!$B$3:$I$5000,8,FALSE),"")</f>
        <v>1.5495374171782648</v>
      </c>
      <c r="L1461" s="24" t="str">
        <f>IFERROR(VLOOKUP(B1461,ODLK1!$B$3:$I$4985,8,FALSE),"")</f>
        <v/>
      </c>
      <c r="M1461" s="24">
        <f>IFERROR(VLOOKUP(B1461,Primegrid!$B$3:$I$4999,8,FALSE),"")</f>
        <v>0.78896688311752006</v>
      </c>
      <c r="N1461" s="24">
        <f>IFERROR(VLOOKUP(B1461,'Rosetta@home'!$B$3:$I$4964,8,FALSE),"")</f>
        <v>1.1269904040862386</v>
      </c>
      <c r="O1461" s="24">
        <f>IFERROR(VLOOKUP(B1461,'SETI@home'!$B$3:$I$4998,8,FALSE),"")</f>
        <v>0.53416765249375453</v>
      </c>
      <c r="P1461" s="21" t="str">
        <f>IFERROR(VLOOKUP(B1461,SRBase!$B$3:$I$5000,8,FALSE),"")</f>
        <v/>
      </c>
      <c r="Q1461" s="24">
        <f>IFERROR(VLOOKUP(B1461,'TN-Grid'!$B$3:$I$5000,8,FALSE),"")</f>
        <v>1.4428001340967413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4.8266439665727718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0.20738293721460863</v>
      </c>
      <c r="E1462" s="24">
        <f>IFERROR(VLOOKUP(B1462,'Asteroids@home'!$B$3:$I$4997,8,FALSE),"")</f>
        <v>1.0389627969202628</v>
      </c>
      <c r="F1462" s="24">
        <f>IFERROR(VLOOKUP(B1462,'Citizen Science Grid'!$B$3:$I$5000,8,FALSE),"")</f>
        <v>1.4898778714630447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1.5889166130782839</v>
      </c>
      <c r="J1462" s="21">
        <f>IFERROR(VLOOKUP(B1462,'NFS@Home'!$B$3:$I$4999,8,FALSE),"")</f>
        <v>0.79297618885436594</v>
      </c>
      <c r="K1462" s="24">
        <f>IFERROR(VLOOKUP(B1462,Numberfields!$B$3:$I$5000,8,FALSE),"")</f>
        <v>0.9971109345294763</v>
      </c>
      <c r="L1462" s="24">
        <f>IFERROR(VLOOKUP(B1462,ODLK1!$B$3:$I$4985,8,FALSE),"")</f>
        <v>1.2735826382240421</v>
      </c>
      <c r="M1462" s="24" t="str">
        <f>IFERROR(VLOOKUP(B1462,Primegrid!$B$3:$I$4999,8,FALSE),"")</f>
        <v/>
      </c>
      <c r="N1462" s="24">
        <f>IFERROR(VLOOKUP(B1462,'Rosetta@home'!$B$3:$I$4964,8,FALSE),"")</f>
        <v>0.57050668104253566</v>
      </c>
      <c r="O1462" s="24">
        <f>IFERROR(VLOOKUP(B1462,'SETI@home'!$B$3:$I$4998,8,FALSE),"")</f>
        <v>0.25391984194999906</v>
      </c>
      <c r="P1462" s="21" t="str">
        <f>IFERROR(VLOOKUP(B1462,SRBase!$B$3:$I$5000,8,FALSE),"")</f>
        <v/>
      </c>
      <c r="Q1462" s="24">
        <f>IFERROR(VLOOKUP(B1462,'TN-Grid'!$B$3:$I$5000,8,FALSE),"")</f>
        <v>1.264344876867884</v>
      </c>
      <c r="R1462" s="24">
        <f>IFERROR(VLOOKUP(B1462,'Universe@home'!$B$3:$I$4978,8,FALSE),"")</f>
        <v>1.8758023561214956</v>
      </c>
      <c r="S1462" s="24">
        <f>IFERROR(VLOOKUP(B1462,'VGTU@Home'!$B$3:$I$4960,8,FALSE),"")</f>
        <v>1.1257137794657122</v>
      </c>
      <c r="T1462" s="24">
        <f>IFERROR(VLOOKUP(B1462,'Yoyo@home'!$B$3:$I$4999,8,FALSE),"")</f>
        <v>1.5918859157548146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5.3024578442070085E-2</v>
      </c>
      <c r="I1463" s="24">
        <f>IFERROR(VLOOKUP(B1463,'LHC@home'!$B$3:$I$5000,8,FALSE),"")</f>
        <v>2.5428188504270328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0.50457550679902341</v>
      </c>
      <c r="M1463" s="24" t="str">
        <f>IFERROR(VLOOKUP(B1463,Primegrid!$B$3:$I$4999,8,FALSE),"")</f>
        <v/>
      </c>
      <c r="N1463" s="24">
        <f>IFERROR(VLOOKUP(B1463,'Rosetta@home'!$B$3:$I$4964,8,FALSE),"")</f>
        <v>0.57168699856022942</v>
      </c>
      <c r="O1463" s="24">
        <f>IFERROR(VLOOKUP(B1463,'SETI@home'!$B$3:$I$4998,8,FALSE),"")</f>
        <v>0.36665322158201685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0.62695353800120024</v>
      </c>
      <c r="E1464" s="24">
        <f>IFERROR(VLOOKUP(B1464,'Asteroids@home'!$B$3:$I$4997,8,FALSE),"")</f>
        <v>2.3161931884468223</v>
      </c>
      <c r="F1464" s="24">
        <f>IFERROR(VLOOKUP(B1464,'Citizen Science Grid'!$B$3:$I$5000,8,FALSE),"")</f>
        <v>4.9134424358667266</v>
      </c>
      <c r="G1464" s="24">
        <f>IFERROR(VLOOKUP(B1464,'Cosmology@home'!$B$3:$I$4970,8,FALSE),"")</f>
        <v>5.6955668448682513</v>
      </c>
      <c r="H1464" s="24">
        <f>IFERROR(VLOOKUP(B1464,'Enigma@home'!$B$3:$I$4999,8,FALSE),"")</f>
        <v>0.22689398813187481</v>
      </c>
      <c r="I1464" s="24">
        <f>IFERROR(VLOOKUP(B1464,'LHC@home'!$B$3:$I$5000,8,FALSE),"")</f>
        <v>5.5729025273984911</v>
      </c>
      <c r="J1464" s="21">
        <f>IFERROR(VLOOKUP(B1464,'NFS@Home'!$B$3:$I$4999,8,FALSE),"")</f>
        <v>2.1415327702852185</v>
      </c>
      <c r="K1464" s="24">
        <f>IFERROR(VLOOKUP(B1464,Numberfields!$B$3:$I$5000,8,FALSE),"")</f>
        <v>2.2808930677315122</v>
      </c>
      <c r="L1464" s="24">
        <f>IFERROR(VLOOKUP(B1464,ODLK1!$B$3:$I$4985,8,FALSE),"")</f>
        <v>2.3922637556270554</v>
      </c>
      <c r="M1464" s="24">
        <f>IFERROR(VLOOKUP(B1464,Primegrid!$B$3:$I$4999,8,FALSE),"")</f>
        <v>0.79447486042028848</v>
      </c>
      <c r="N1464" s="24">
        <f>IFERROR(VLOOKUP(B1464,'Rosetta@home'!$B$3:$I$4964,8,FALSE),"")</f>
        <v>1.2868531693365821</v>
      </c>
      <c r="O1464" s="24">
        <f>IFERROR(VLOOKUP(B1464,'SETI@home'!$B$3:$I$4998,8,FALSE),"")</f>
        <v>0.55228777722851374</v>
      </c>
      <c r="P1464" s="21">
        <f>IFERROR(VLOOKUP(B1464,SRBase!$B$3:$I$5000,8,FALSE),"")</f>
        <v>2.212128343871643</v>
      </c>
      <c r="Q1464" s="24">
        <f>IFERROR(VLOOKUP(B1464,'TN-Grid'!$B$3:$I$5000,8,FALSE),"")</f>
        <v>2.9183805116847705</v>
      </c>
      <c r="R1464" s="24">
        <f>IFERROR(VLOOKUP(B1464,'Universe@home'!$B$3:$I$4978,8,FALSE),"")</f>
        <v>2.3514293058741198</v>
      </c>
      <c r="S1464" s="24">
        <f>IFERROR(VLOOKUP(B1464,'VGTU@Home'!$B$3:$I$4960,8,FALSE),"")</f>
        <v>3.6120055330111063</v>
      </c>
      <c r="T1464" s="24">
        <f>IFERROR(VLOOKUP(B1464,'Yoyo@home'!$B$3:$I$4999,8,FALSE),"")</f>
        <v>3.3088930735943936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0.84910738664957952</v>
      </c>
      <c r="E1465" s="24">
        <f>IFERROR(VLOOKUP(B1465,'Asteroids@home'!$B$3:$I$4997,8,FALSE),"")</f>
        <v>2.8754280780701271</v>
      </c>
      <c r="F1465" s="24">
        <f>IFERROR(VLOOKUP(B1465,'Citizen Science Grid'!$B$3:$I$5000,8,FALSE),"")</f>
        <v>3.2975630563017138</v>
      </c>
      <c r="G1465" s="24">
        <f>IFERROR(VLOOKUP(B1465,'Cosmology@home'!$B$3:$I$4970,8,FALSE),"")</f>
        <v>5.9410640678294335</v>
      </c>
      <c r="H1465" s="24">
        <f>IFERROR(VLOOKUP(B1465,'Enigma@home'!$B$3:$I$4999,8,FALSE),"")</f>
        <v>0.26563819368403152</v>
      </c>
      <c r="I1465" s="24">
        <f>IFERROR(VLOOKUP(B1465,'LHC@home'!$B$3:$I$5000,8,FALSE),"")</f>
        <v>7.2634385176679972</v>
      </c>
      <c r="J1465" s="21">
        <f>IFERROR(VLOOKUP(B1465,'NFS@Home'!$B$3:$I$4999,8,FALSE),"")</f>
        <v>2.594729566122504</v>
      </c>
      <c r="K1465" s="24">
        <f>IFERROR(VLOOKUP(B1465,Numberfields!$B$3:$I$5000,8,FALSE),"")</f>
        <v>2.0021390400022416</v>
      </c>
      <c r="L1465" s="24">
        <f>IFERROR(VLOOKUP(B1465,ODLK1!$B$3:$I$4985,8,FALSE),"")</f>
        <v>2.6387797529358439</v>
      </c>
      <c r="M1465" s="24">
        <f>IFERROR(VLOOKUP(B1465,Primegrid!$B$3:$I$4999,8,FALSE),"")</f>
        <v>0.75764565039791387</v>
      </c>
      <c r="N1465" s="24">
        <f>IFERROR(VLOOKUP(B1465,'Rosetta@home'!$B$3:$I$4964,8,FALSE),"")</f>
        <v>1.4418633622406287</v>
      </c>
      <c r="O1465" s="24">
        <f>IFERROR(VLOOKUP(B1465,'SETI@home'!$B$3:$I$4998,8,FALSE),"")</f>
        <v>0.74723650265859509</v>
      </c>
      <c r="P1465" s="21" t="str">
        <f>IFERROR(VLOOKUP(B1465,SRBase!$B$3:$I$5000,8,FALSE),"")</f>
        <v/>
      </c>
      <c r="Q1465" s="24">
        <f>IFERROR(VLOOKUP(B1465,'TN-Grid'!$B$3:$I$5000,8,FALSE),"")</f>
        <v>2.3126815553029902</v>
      </c>
      <c r="R1465" s="24">
        <f>IFERROR(VLOOKUP(B1465,'Universe@home'!$B$3:$I$4978,8,FALSE),"")</f>
        <v>3.1051446931850024</v>
      </c>
      <c r="S1465" s="24">
        <f>IFERROR(VLOOKUP(B1465,'VGTU@Home'!$B$3:$I$4960,8,FALSE),"")</f>
        <v>3.6705762027145106</v>
      </c>
      <c r="T1465" s="24">
        <f>IFERROR(VLOOKUP(B1465,'Yoyo@home'!$B$3:$I$4999,8,FALSE),"")</f>
        <v>4.1424830171303135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1.0376478869664798</v>
      </c>
      <c r="E1466" s="24">
        <f>IFERROR(VLOOKUP(B1466,'Asteroids@home'!$B$3:$I$4997,8,FALSE),"")</f>
        <v>3.2863469111554728</v>
      </c>
      <c r="F1466" s="24">
        <f>IFERROR(VLOOKUP(B1466,'Citizen Science Grid'!$B$3:$I$5000,8,FALSE),"")</f>
        <v>4.2755104792128513</v>
      </c>
      <c r="G1466" s="24">
        <f>IFERROR(VLOOKUP(B1466,'Cosmology@home'!$B$3:$I$4970,8,FALSE),"")</f>
        <v>5.7257073654251762</v>
      </c>
      <c r="H1466" s="24">
        <f>IFERROR(VLOOKUP(B1466,'Enigma@home'!$B$3:$I$4999,8,FALSE),"")</f>
        <v>0.26716115710335131</v>
      </c>
      <c r="I1466" s="24">
        <f>IFERROR(VLOOKUP(B1466,'LHC@home'!$B$3:$I$5000,8,FALSE),"")</f>
        <v>6.8941173958737396</v>
      </c>
      <c r="J1466" s="21">
        <f>IFERROR(VLOOKUP(B1466,'NFS@Home'!$B$3:$I$4999,8,FALSE),"")</f>
        <v>3.4788656037643486</v>
      </c>
      <c r="K1466" s="24">
        <f>IFERROR(VLOOKUP(B1466,Numberfields!$B$3:$I$5000,8,FALSE),"")</f>
        <v>2.0854733317372927</v>
      </c>
      <c r="L1466" s="24">
        <f>IFERROR(VLOOKUP(B1466,ODLK1!$B$3:$I$4985,8,FALSE),"")</f>
        <v>2.5855703117851703</v>
      </c>
      <c r="M1466" s="24">
        <f>IFERROR(VLOOKUP(B1466,Primegrid!$B$3:$I$4999,8,FALSE),"")</f>
        <v>0.61661393051302904</v>
      </c>
      <c r="N1466" s="24">
        <f>IFERROR(VLOOKUP(B1466,'Rosetta@home'!$B$3:$I$4964,8,FALSE),"")</f>
        <v>1.7878963424765459</v>
      </c>
      <c r="O1466" s="24">
        <f>IFERROR(VLOOKUP(B1466,'SETI@home'!$B$3:$I$4998,8,FALSE),"")</f>
        <v>1.1442531168434491</v>
      </c>
      <c r="P1466" s="21">
        <f>IFERROR(VLOOKUP(B1466,SRBase!$B$3:$I$5000,8,FALSE),"")</f>
        <v>4.5561090514308917</v>
      </c>
      <c r="Q1466" s="24">
        <f>IFERROR(VLOOKUP(B1466,'TN-Grid'!$B$3:$I$5000,8,FALSE),"")</f>
        <v>2.7099063693174612</v>
      </c>
      <c r="R1466" s="24">
        <f>IFERROR(VLOOKUP(B1466,'Universe@home'!$B$3:$I$4978,8,FALSE),"")</f>
        <v>3.8916698495065645</v>
      </c>
      <c r="S1466" s="24">
        <f>IFERROR(VLOOKUP(B1466,'VGTU@Home'!$B$3:$I$4960,8,FALSE),"")</f>
        <v>2.4286377917024686</v>
      </c>
      <c r="T1466" s="24">
        <f>IFERROR(VLOOKUP(B1466,'Yoyo@home'!$B$3:$I$4999,8,FALSE),"")</f>
        <v>4.1205025432371185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0.96908882265065843</v>
      </c>
      <c r="E1467" s="24">
        <f>IFERROR(VLOOKUP(B1467,'Asteroids@home'!$B$3:$I$4997,8,FALSE),"")</f>
        <v>3.3197873931097894</v>
      </c>
      <c r="F1467" s="24">
        <f>IFERROR(VLOOKUP(B1467,'Citizen Science Grid'!$B$3:$I$5000,8,FALSE),"")</f>
        <v>4.4038160483226569</v>
      </c>
      <c r="G1467" s="24">
        <f>IFERROR(VLOOKUP(B1467,'Cosmology@home'!$B$3:$I$4970,8,FALSE),"")</f>
        <v>5.9135931912375463</v>
      </c>
      <c r="H1467" s="24">
        <f>IFERROR(VLOOKUP(B1467,'Enigma@home'!$B$3:$I$4999,8,FALSE),"")</f>
        <v>0.24355211359453441</v>
      </c>
      <c r="I1467" s="24">
        <f>IFERROR(VLOOKUP(B1467,'LHC@home'!$B$3:$I$5000,8,FALSE),"")</f>
        <v>7.2822556004486687</v>
      </c>
      <c r="J1467" s="21">
        <f>IFERROR(VLOOKUP(B1467,'NFS@Home'!$B$3:$I$4999,8,FALSE),"")</f>
        <v>3.6800117003673871</v>
      </c>
      <c r="K1467" s="24">
        <f>IFERROR(VLOOKUP(B1467,Numberfields!$B$3:$I$5000,8,FALSE),"")</f>
        <v>2.4140954134204886</v>
      </c>
      <c r="L1467" s="24">
        <f>IFERROR(VLOOKUP(B1467,ODLK1!$B$3:$I$4985,8,FALSE),"")</f>
        <v>2.5928037779388937</v>
      </c>
      <c r="M1467" s="24">
        <f>IFERROR(VLOOKUP(B1467,Primegrid!$B$3:$I$4999,8,FALSE),"")</f>
        <v>0.73707935753818321</v>
      </c>
      <c r="N1467" s="24">
        <f>IFERROR(VLOOKUP(B1467,'Rosetta@home'!$B$3:$I$4964,8,FALSE),"")</f>
        <v>1.8351284395112797</v>
      </c>
      <c r="O1467" s="24">
        <f>IFERROR(VLOOKUP(B1467,'SETI@home'!$B$3:$I$4998,8,FALSE),"")</f>
        <v>1.1307740269325171</v>
      </c>
      <c r="P1467" s="21">
        <f>IFERROR(VLOOKUP(B1467,SRBase!$B$3:$I$5000,8,FALSE),"")</f>
        <v>3.6561843067652626</v>
      </c>
      <c r="Q1467" s="24">
        <f>IFERROR(VLOOKUP(B1467,'TN-Grid'!$B$3:$I$5000,8,FALSE),"")</f>
        <v>3.07368207212276</v>
      </c>
      <c r="R1467" s="24">
        <f>IFERROR(VLOOKUP(B1467,'Universe@home'!$B$3:$I$4978,8,FALSE),"")</f>
        <v>3.168614549834647</v>
      </c>
      <c r="S1467" s="24">
        <f>IFERROR(VLOOKUP(B1467,'VGTU@Home'!$B$3:$I$4960,8,FALSE),"")</f>
        <v>2.6140447851389959</v>
      </c>
      <c r="T1467" s="24">
        <f>IFERROR(VLOOKUP(B1467,'Yoyo@home'!$B$3:$I$4999,8,FALSE),"")</f>
        <v>4.542470280825893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1.0689996351127564</v>
      </c>
      <c r="E1468" s="24">
        <f>IFERROR(VLOOKUP(B1468,'Asteroids@home'!$B$3:$I$4997,8,FALSE),"")</f>
        <v>2.9835681738880773</v>
      </c>
      <c r="F1468" s="24">
        <f>IFERROR(VLOOKUP(B1468,'Citizen Science Grid'!$B$3:$I$5000,8,FALSE),"")</f>
        <v>2.8509861115253741</v>
      </c>
      <c r="G1468" s="24">
        <f>IFERROR(VLOOKUP(B1468,'Cosmology@home'!$B$3:$I$4970,8,FALSE),"")</f>
        <v>5.7417200037674396</v>
      </c>
      <c r="H1468" s="24">
        <f>IFERROR(VLOOKUP(B1468,'Enigma@home'!$B$3:$I$4999,8,FALSE),"")</f>
        <v>0.31013314498698191</v>
      </c>
      <c r="I1468" s="24">
        <f>IFERROR(VLOOKUP(B1468,'LHC@home'!$B$3:$I$5000,8,FALSE),"")</f>
        <v>7.0667750258253106</v>
      </c>
      <c r="J1468" s="21">
        <f>IFERROR(VLOOKUP(B1468,'NFS@Home'!$B$3:$I$4999,8,FALSE),"")</f>
        <v>3.3866778817122438</v>
      </c>
      <c r="K1468" s="24">
        <f>IFERROR(VLOOKUP(B1468,Numberfields!$B$3:$I$5000,8,FALSE),"")</f>
        <v>2.0554586939265773</v>
      </c>
      <c r="L1468" s="24">
        <f>IFERROR(VLOOKUP(B1468,ODLK1!$B$3:$I$4985,8,FALSE),"")</f>
        <v>2.576320814505753</v>
      </c>
      <c r="M1468" s="24">
        <f>IFERROR(VLOOKUP(B1468,Primegrid!$B$3:$I$4999,8,FALSE),"")</f>
        <v>0.58147264397593601</v>
      </c>
      <c r="N1468" s="24">
        <f>IFERROR(VLOOKUP(B1468,'Rosetta@home'!$B$3:$I$4964,8,FALSE),"")</f>
        <v>1.724814572729374</v>
      </c>
      <c r="O1468" s="24">
        <f>IFERROR(VLOOKUP(B1468,'SETI@home'!$B$3:$I$4998,8,FALSE),"")</f>
        <v>1.0226182704281728</v>
      </c>
      <c r="P1468" s="21">
        <f>IFERROR(VLOOKUP(B1468,SRBase!$B$3:$I$5000,8,FALSE),"")</f>
        <v>4.4716123021284764</v>
      </c>
      <c r="Q1468" s="24">
        <f>IFERROR(VLOOKUP(B1468,'TN-Grid'!$B$3:$I$5000,8,FALSE),"")</f>
        <v>2.7412081475637509</v>
      </c>
      <c r="R1468" s="24">
        <f>IFERROR(VLOOKUP(B1468,'Universe@home'!$B$3:$I$4978,8,FALSE),"")</f>
        <v>2.924446347726835</v>
      </c>
      <c r="S1468" s="24">
        <f>IFERROR(VLOOKUP(B1468,'VGTU@Home'!$B$3:$I$4960,8,FALSE),"")</f>
        <v>2.9230487075252021</v>
      </c>
      <c r="T1468" s="24">
        <f>IFERROR(VLOOKUP(B1468,'Yoyo@home'!$B$3:$I$4999,8,FALSE),"")</f>
        <v>3.8456401908443758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1.6588404779767063</v>
      </c>
      <c r="F1469" s="24">
        <f>IFERROR(VLOOKUP(B1469,'Citizen Science Grid'!$B$3:$I$5000,8,FALSE),"")</f>
        <v>1.4484779234146652</v>
      </c>
      <c r="G1469" s="24">
        <f>IFERROR(VLOOKUP(B1469,'Cosmology@home'!$B$3:$I$4970,8,FALSE),"")</f>
        <v>6.9844782872474811</v>
      </c>
      <c r="H1469" s="24" t="str">
        <f>IFERROR(VLOOKUP(B1469,'Enigma@home'!$B$3:$I$4999,8,FALSE),"")</f>
        <v/>
      </c>
      <c r="I1469" s="24">
        <f>IFERROR(VLOOKUP(B1469,'LHC@home'!$B$3:$I$5000,8,FALSE),"")</f>
        <v>6.3837925230550798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2.3536582286244165</v>
      </c>
      <c r="M1469" s="24">
        <f>IFERROR(VLOOKUP(B1469,Primegrid!$B$3:$I$4999,8,FALSE),"")</f>
        <v>0.54704555821701184</v>
      </c>
      <c r="N1469" s="24">
        <f>IFERROR(VLOOKUP(B1469,'Rosetta@home'!$B$3:$I$4964,8,FALSE),"")</f>
        <v>1.1979325447744846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3.3647341683190066</v>
      </c>
      <c r="S1469" s="24" t="str">
        <f>IFERROR(VLOOKUP(B1469,'VGTU@Home'!$B$3:$I$4960,8,FALSE),"")</f>
        <v/>
      </c>
      <c r="T1469" s="24">
        <f>IFERROR(VLOOKUP(B1469,'Yoyo@home'!$B$3:$I$4999,8,FALSE),"")</f>
        <v>3.1142317463473432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0.82798273591897609</v>
      </c>
      <c r="E1470" s="24">
        <f>IFERROR(VLOOKUP(B1470,'Asteroids@home'!$B$3:$I$4997,8,FALSE),"")</f>
        <v>2.6804298769809765</v>
      </c>
      <c r="F1470" s="24">
        <f>IFERROR(VLOOKUP(B1470,'Citizen Science Grid'!$B$3:$I$5000,8,FALSE),"")</f>
        <v>4.0078667474806497</v>
      </c>
      <c r="G1470" s="24">
        <f>IFERROR(VLOOKUP(B1470,'Cosmology@home'!$B$3:$I$4970,8,FALSE),"")</f>
        <v>4.9561749617983359</v>
      </c>
      <c r="H1470" s="24">
        <f>IFERROR(VLOOKUP(B1470,'Enigma@home'!$B$3:$I$4999,8,FALSE),"")</f>
        <v>0.28888630501772145</v>
      </c>
      <c r="I1470" s="24">
        <f>IFERROR(VLOOKUP(B1470,'LHC@home'!$B$3:$I$5000,8,FALSE),"")</f>
        <v>6.9792793343128476</v>
      </c>
      <c r="J1470" s="21">
        <f>IFERROR(VLOOKUP(B1470,'NFS@Home'!$B$3:$I$4999,8,FALSE),"")</f>
        <v>3.3170165762372168</v>
      </c>
      <c r="K1470" s="24">
        <f>IFERROR(VLOOKUP(B1470,Numberfields!$B$3:$I$5000,8,FALSE),"")</f>
        <v>2.1574807920277115</v>
      </c>
      <c r="L1470" s="24">
        <f>IFERROR(VLOOKUP(B1470,ODLK1!$B$3:$I$4985,8,FALSE),"")</f>
        <v>2.4445600044416054</v>
      </c>
      <c r="M1470" s="24">
        <f>IFERROR(VLOOKUP(B1470,Primegrid!$B$3:$I$4999,8,FALSE),"")</f>
        <v>0.52320118163208029</v>
      </c>
      <c r="N1470" s="24">
        <f>IFERROR(VLOOKUP(B1470,'Rosetta@home'!$B$3:$I$4964,8,FALSE),"")</f>
        <v>1.8070107402526969</v>
      </c>
      <c r="O1470" s="24">
        <f>IFERROR(VLOOKUP(B1470,'SETI@home'!$B$3:$I$4998,8,FALSE),"")</f>
        <v>1.1057685236096271</v>
      </c>
      <c r="P1470" s="21">
        <f>IFERROR(VLOOKUP(B1470,SRBase!$B$3:$I$5000,8,FALSE),"")</f>
        <v>4.2415658932425053</v>
      </c>
      <c r="Q1470" s="24">
        <f>IFERROR(VLOOKUP(B1470,'TN-Grid'!$B$3:$I$5000,8,FALSE),"")</f>
        <v>3.2490163942697654</v>
      </c>
      <c r="R1470" s="24">
        <f>IFERROR(VLOOKUP(B1470,'Universe@home'!$B$3:$I$4978,8,FALSE),"")</f>
        <v>3.5032079441285693</v>
      </c>
      <c r="S1470" s="24">
        <f>IFERROR(VLOOKUP(B1470,'VGTU@Home'!$B$3:$I$4960,8,FALSE),"")</f>
        <v>3.0144234639628413</v>
      </c>
      <c r="T1470" s="24">
        <f>IFERROR(VLOOKUP(B1470,'Yoyo@home'!$B$3:$I$4999,8,FALSE),"")</f>
        <v>4.6678918496117641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0.15969481563460422</v>
      </c>
      <c r="E1471" s="24">
        <f>IFERROR(VLOOKUP(B1471,'Asteroids@home'!$B$3:$I$4997,8,FALSE),"")</f>
        <v>2.7947327087342746</v>
      </c>
      <c r="F1471" s="24">
        <f>IFERROR(VLOOKUP(B1471,'Citizen Science Grid'!$B$3:$I$5000,8,FALSE),"")</f>
        <v>2.8126049543868996</v>
      </c>
      <c r="G1471" s="24">
        <f>IFERROR(VLOOKUP(B1471,'Cosmology@home'!$B$3:$I$4970,8,FALSE),"")</f>
        <v>3.3295494608421663</v>
      </c>
      <c r="H1471" s="24" t="str">
        <f>IFERROR(VLOOKUP(B1471,'Enigma@home'!$B$3:$I$4999,8,FALSE),"")</f>
        <v/>
      </c>
      <c r="I1471" s="24">
        <f>IFERROR(VLOOKUP(B1471,'LHC@home'!$B$3:$I$5000,8,FALSE),"")</f>
        <v>6.0644999680334077</v>
      </c>
      <c r="J1471" s="21">
        <f>IFERROR(VLOOKUP(B1471,'NFS@Home'!$B$3:$I$4999,8,FALSE),"")</f>
        <v>1.0419313240891299</v>
      </c>
      <c r="K1471" s="24">
        <f>IFERROR(VLOOKUP(B1471,Numberfields!$B$3:$I$5000,8,FALSE),"")</f>
        <v>1.5682493929370416</v>
      </c>
      <c r="L1471" s="24">
        <f>IFERROR(VLOOKUP(B1471,ODLK1!$B$3:$I$4985,8,FALSE),"")</f>
        <v>2.492450089270303</v>
      </c>
      <c r="M1471" s="24">
        <f>IFERROR(VLOOKUP(B1471,Primegrid!$B$3:$I$4999,8,FALSE),"")</f>
        <v>0.49521580318977576</v>
      </c>
      <c r="N1471" s="24">
        <f>IFERROR(VLOOKUP(B1471,'Rosetta@home'!$B$3:$I$4964,8,FALSE),"")</f>
        <v>1.3719702230741482</v>
      </c>
      <c r="O1471" s="24">
        <f>IFERROR(VLOOKUP(B1471,'SETI@home'!$B$3:$I$4998,8,FALSE),"")</f>
        <v>0.62044582957052807</v>
      </c>
      <c r="P1471" s="21" t="str">
        <f>IFERROR(VLOOKUP(B1471,SRBase!$B$3:$I$5000,8,FALSE),"")</f>
        <v/>
      </c>
      <c r="Q1471" s="24">
        <f>IFERROR(VLOOKUP(B1471,'TN-Grid'!$B$3:$I$5000,8,FALSE),"")</f>
        <v>1.9301129953243719</v>
      </c>
      <c r="R1471" s="24">
        <f>IFERROR(VLOOKUP(B1471,'Universe@home'!$B$3:$I$4978,8,FALSE),"")</f>
        <v>2.2445282843172869</v>
      </c>
      <c r="S1471" s="24">
        <f>IFERROR(VLOOKUP(B1471,'VGTU@Home'!$B$3:$I$4960,8,FALSE),"")</f>
        <v>2.8868003338166681</v>
      </c>
      <c r="T1471" s="24">
        <f>IFERROR(VLOOKUP(B1471,'Yoyo@home'!$B$3:$I$4999,8,FALSE),"")</f>
        <v>4.898482213509129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0.73397863820917508</v>
      </c>
      <c r="E1472" s="24">
        <f>IFERROR(VLOOKUP(B1472,'Asteroids@home'!$B$3:$I$4997,8,FALSE),"")</f>
        <v>1.8449969875681009</v>
      </c>
      <c r="F1472" s="24">
        <f>IFERROR(VLOOKUP(B1472,'Citizen Science Grid'!$B$3:$I$5000,8,FALSE),"")</f>
        <v>3.9450504719211481</v>
      </c>
      <c r="G1472" s="24">
        <f>IFERROR(VLOOKUP(B1472,'Cosmology@home'!$B$3:$I$4970,8,FALSE),"")</f>
        <v>4.059021378992913</v>
      </c>
      <c r="H1472" s="24" t="str">
        <f>IFERROR(VLOOKUP(B1472,'Enigma@home'!$B$3:$I$4999,8,FALSE),"")</f>
        <v/>
      </c>
      <c r="I1472" s="24">
        <f>IFERROR(VLOOKUP(B1472,'LHC@home'!$B$3:$I$5000,8,FALSE),"")</f>
        <v>1.905989940265518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0.19329788608904216</v>
      </c>
      <c r="N1472" s="24">
        <f>IFERROR(VLOOKUP(B1472,'Rosetta@home'!$B$3:$I$4964,8,FALSE),"")</f>
        <v>1.3420304540450121</v>
      </c>
      <c r="O1472" s="24">
        <f>IFERROR(VLOOKUP(B1472,'SETI@home'!$B$3:$I$4998,8,FALSE),"")</f>
        <v>0.73400302842035381</v>
      </c>
      <c r="P1472" s="21" t="str">
        <f>IFERROR(VLOOKUP(B1472,SRBase!$B$3:$I$5000,8,FALSE),"")</f>
        <v/>
      </c>
      <c r="Q1472" s="24">
        <f>IFERROR(VLOOKUP(B1472,'TN-Grid'!$B$3:$I$5000,8,FALSE),"")</f>
        <v>1.4072029471897991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1.3104801224154121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0.67368552511890289</v>
      </c>
      <c r="O1473" s="24">
        <f>IFERROR(VLOOKUP(B1473,'SETI@home'!$B$3:$I$4998,8,FALSE),"")</f>
        <v>1.0644059040355509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1.1130844529989503</v>
      </c>
      <c r="E1474" s="24">
        <f>IFERROR(VLOOKUP(B1474,'Asteroids@home'!$B$3:$I$4997,8,FALSE),"")</f>
        <v>4.4847347617643321</v>
      </c>
      <c r="F1474" s="24">
        <f>IFERROR(VLOOKUP(B1474,'Citizen Science Grid'!$B$3:$I$5000,8,FALSE),"")</f>
        <v>6.4377757238974427</v>
      </c>
      <c r="G1474" s="24">
        <f>IFERROR(VLOOKUP(B1474,'Cosmology@home'!$B$3:$I$4970,8,FALSE),"")</f>
        <v>7.3726396893355366</v>
      </c>
      <c r="H1474" s="24">
        <f>IFERROR(VLOOKUP(B1474,'Enigma@home'!$B$3:$I$4999,8,FALSE),"")</f>
        <v>0.37744450121405926</v>
      </c>
      <c r="I1474" s="24">
        <f>IFERROR(VLOOKUP(B1474,'LHC@home'!$B$3:$I$5000,8,FALSE),"")</f>
        <v>10.107109818420277</v>
      </c>
      <c r="J1474" s="21">
        <f>IFERROR(VLOOKUP(B1474,'NFS@Home'!$B$3:$I$4999,8,FALSE),"")</f>
        <v>5.4653667054483526</v>
      </c>
      <c r="K1474" s="24">
        <f>IFERROR(VLOOKUP(B1474,Numberfields!$B$3:$I$5000,8,FALSE),"")</f>
        <v>2.9661110040827832</v>
      </c>
      <c r="L1474" s="24">
        <f>IFERROR(VLOOKUP(B1474,ODLK1!$B$3:$I$4985,8,FALSE),"")</f>
        <v>3.4909002218438716</v>
      </c>
      <c r="M1474" s="24">
        <f>IFERROR(VLOOKUP(B1474,Primegrid!$B$3:$I$4999,8,FALSE),"")</f>
        <v>0.80338779137185978</v>
      </c>
      <c r="N1474" s="24">
        <f>IFERROR(VLOOKUP(B1474,'Rosetta@home'!$B$3:$I$4964,8,FALSE),"")</f>
        <v>2.5948169656897342</v>
      </c>
      <c r="O1474" s="24">
        <f>IFERROR(VLOOKUP(B1474,'SETI@home'!$B$3:$I$4998,8,FALSE),"")</f>
        <v>1.6734036167212032</v>
      </c>
      <c r="P1474" s="21">
        <f>IFERROR(VLOOKUP(B1474,SRBase!$B$3:$I$5000,8,FALSE),"")</f>
        <v>8.2156239102699615</v>
      </c>
      <c r="Q1474" s="24">
        <f>IFERROR(VLOOKUP(B1474,'TN-Grid'!$B$3:$I$5000,8,FALSE),"")</f>
        <v>3.9785652449923377</v>
      </c>
      <c r="R1474" s="24">
        <f>IFERROR(VLOOKUP(B1474,'Universe@home'!$B$3:$I$4978,8,FALSE),"")</f>
        <v>5.0205279050647036</v>
      </c>
      <c r="S1474" s="24">
        <f>IFERROR(VLOOKUP(B1474,'VGTU@Home'!$B$3:$I$4960,8,FALSE),"")</f>
        <v>4.6671553608262544</v>
      </c>
      <c r="T1474" s="24">
        <f>IFERROR(VLOOKUP(B1474,'Yoyo@home'!$B$3:$I$4999,8,FALSE),"")</f>
        <v>6.6462097633403694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2.5594971410251843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0.20270857218248828</v>
      </c>
      <c r="I1475" s="24">
        <f>IFERROR(VLOOKUP(B1475,'LHC@home'!$B$3:$I$5000,8,FALSE),"")</f>
        <v>6.6539227716138818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0.25291782572053273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6.7390804532134663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1.3668531698351856</v>
      </c>
      <c r="E1476" s="24">
        <f>IFERROR(VLOOKUP(B1476,'Asteroids@home'!$B$3:$I$4997,8,FALSE),"")</f>
        <v>3.6059928164148758</v>
      </c>
      <c r="F1476" s="24">
        <f>IFERROR(VLOOKUP(B1476,'Citizen Science Grid'!$B$3:$I$5000,8,FALSE),"")</f>
        <v>5.8438013882910349</v>
      </c>
      <c r="G1476" s="24">
        <f>IFERROR(VLOOKUP(B1476,'Cosmology@home'!$B$3:$I$4970,8,FALSE),"")</f>
        <v>15.769152539148724</v>
      </c>
      <c r="H1476" s="24">
        <f>IFERROR(VLOOKUP(B1476,'Enigma@home'!$B$3:$I$4999,8,FALSE),"")</f>
        <v>0.40008431092036262</v>
      </c>
      <c r="I1476" s="24">
        <f>IFERROR(VLOOKUP(B1476,'LHC@home'!$B$3:$I$5000,8,FALSE),"")</f>
        <v>10.416148241874163</v>
      </c>
      <c r="J1476" s="21">
        <f>IFERROR(VLOOKUP(B1476,'NFS@Home'!$B$3:$I$4999,8,FALSE),"")</f>
        <v>4.6689583898759857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0.66918276360154794</v>
      </c>
      <c r="N1476" s="24">
        <f>IFERROR(VLOOKUP(B1476,'Rosetta@home'!$B$3:$I$4964,8,FALSE),"")</f>
        <v>2.5208227477457315</v>
      </c>
      <c r="O1476" s="24">
        <f>IFERROR(VLOOKUP(B1476,'SETI@home'!$B$3:$I$4998,8,FALSE),"")</f>
        <v>1.5955559992212209</v>
      </c>
      <c r="P1476" s="21">
        <f>IFERROR(VLOOKUP(B1476,SRBase!$B$3:$I$5000,8,FALSE),"")</f>
        <v>6.053403227773833</v>
      </c>
      <c r="Q1476" s="24" t="str">
        <f>IFERROR(VLOOKUP(B1476,'TN-Grid'!$B$3:$I$5000,8,FALSE),"")</f>
        <v/>
      </c>
      <c r="R1476" s="24">
        <f>IFERROR(VLOOKUP(B1476,'Universe@home'!$B$3:$I$4978,8,FALSE),"")</f>
        <v>4.0705420410251287</v>
      </c>
      <c r="S1476" s="24">
        <f>IFERROR(VLOOKUP(B1476,'VGTU@Home'!$B$3:$I$4960,8,FALSE),"")</f>
        <v>4.2489792330727632</v>
      </c>
      <c r="T1476" s="24">
        <f>IFERROR(VLOOKUP(B1476,'Yoyo@home'!$B$3:$I$4999,8,FALSE),"")</f>
        <v>6.679997985318626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3.7481826952627393</v>
      </c>
      <c r="F1477" s="24">
        <f>IFERROR(VLOOKUP(B1477,'Citizen Science Grid'!$B$3:$I$5000,8,FALSE),"")</f>
        <v>7.7973688890000892</v>
      </c>
      <c r="G1477" s="24">
        <f>IFERROR(VLOOKUP(B1477,'Cosmology@home'!$B$3:$I$4970,8,FALSE),"")</f>
        <v>16.450261177705297</v>
      </c>
      <c r="H1477" s="24" t="str">
        <f>IFERROR(VLOOKUP(B1477,'Enigma@home'!$B$3:$I$4999,8,FALSE),"")</f>
        <v/>
      </c>
      <c r="I1477" s="24">
        <f>IFERROR(VLOOKUP(B1477,'LHC@home'!$B$3:$I$5000,8,FALSE),"")</f>
        <v>13.181106660611993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4.2969577642281198</v>
      </c>
      <c r="M1477" s="24">
        <f>IFERROR(VLOOKUP(B1477,Primegrid!$B$3:$I$4999,8,FALSE),"")</f>
        <v>0.78435746864196965</v>
      </c>
      <c r="N1477" s="24">
        <f>IFERROR(VLOOKUP(B1477,'Rosetta@home'!$B$3:$I$4964,8,FALSE),"")</f>
        <v>4.0321887232401332</v>
      </c>
      <c r="O1477" s="24">
        <f>IFERROR(VLOOKUP(B1477,'SETI@home'!$B$3:$I$4998,8,FALSE),"")</f>
        <v>1.7226056065777746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4.438254023410229</v>
      </c>
      <c r="S1477" s="24">
        <f>IFERROR(VLOOKUP(B1477,'VGTU@Home'!$B$3:$I$4960,8,FALSE),"")</f>
        <v>6.9399785369409805</v>
      </c>
      <c r="T1477" s="24">
        <f>IFERROR(VLOOKUP(B1477,'Yoyo@home'!$B$3:$I$4999,8,FALSE),"")</f>
        <v>8.4377278290626681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0.40651759296027101</v>
      </c>
      <c r="E1478" s="24">
        <f>IFERROR(VLOOKUP(B1478,'Asteroids@home'!$B$3:$I$4997,8,FALSE),"")</f>
        <v>1.0635242654380253</v>
      </c>
      <c r="F1478" s="24">
        <f>IFERROR(VLOOKUP(B1478,'Citizen Science Grid'!$B$3:$I$5000,8,FALSE),"")</f>
        <v>1.0942750765163087</v>
      </c>
      <c r="G1478" s="24">
        <f>IFERROR(VLOOKUP(B1478,'Cosmology@home'!$B$3:$I$4970,8,FALSE),"")</f>
        <v>1.9657109096664553</v>
      </c>
      <c r="H1478" s="24">
        <f>IFERROR(VLOOKUP(B1478,'Enigma@home'!$B$3:$I$4999,8,FALSE),"")</f>
        <v>9.5486661677126716E-2</v>
      </c>
      <c r="I1478" s="24">
        <f>IFERROR(VLOOKUP(B1478,'LHC@home'!$B$3:$I$5000,8,FALSE),"")</f>
        <v>2.0710655098302153</v>
      </c>
      <c r="J1478" s="21">
        <f>IFERROR(VLOOKUP(B1478,'NFS@Home'!$B$3:$I$4999,8,FALSE),"")</f>
        <v>0.84612306125612091</v>
      </c>
      <c r="K1478" s="24">
        <f>IFERROR(VLOOKUP(B1478,Numberfields!$B$3:$I$5000,8,FALSE),"")</f>
        <v>0.86679840274059627</v>
      </c>
      <c r="L1478" s="24">
        <f>IFERROR(VLOOKUP(B1478,ODLK1!$B$3:$I$4985,8,FALSE),"")</f>
        <v>0.93939405872331649</v>
      </c>
      <c r="M1478" s="24">
        <f>IFERROR(VLOOKUP(B1478,Primegrid!$B$3:$I$4999,8,FALSE),"")</f>
        <v>0.17847436054311458</v>
      </c>
      <c r="N1478" s="24">
        <f>IFERROR(VLOOKUP(B1478,'Rosetta@home'!$B$3:$I$4964,8,FALSE),"")</f>
        <v>0.5025671049575462</v>
      </c>
      <c r="O1478" s="24">
        <f>IFERROR(VLOOKUP(B1478,'SETI@home'!$B$3:$I$4998,8,FALSE),"")</f>
        <v>0.23051193764045264</v>
      </c>
      <c r="P1478" s="21">
        <f>IFERROR(VLOOKUP(B1478,SRBase!$B$3:$I$5000,8,FALSE),"")</f>
        <v>2.8015976744162878</v>
      </c>
      <c r="Q1478" s="24">
        <f>IFERROR(VLOOKUP(B1478,'TN-Grid'!$B$3:$I$5000,8,FALSE),"")</f>
        <v>0.56819059611044997</v>
      </c>
      <c r="R1478" s="24">
        <f>IFERROR(VLOOKUP(B1478,'Universe@home'!$B$3:$I$4978,8,FALSE),"")</f>
        <v>0.80948433160964162</v>
      </c>
      <c r="S1478" s="24">
        <f>IFERROR(VLOOKUP(B1478,'VGTU@Home'!$B$3:$I$4960,8,FALSE),"")</f>
        <v>1.2473245517991878</v>
      </c>
      <c r="T1478" s="24">
        <f>IFERROR(VLOOKUP(B1478,'Yoyo@home'!$B$3:$I$4999,8,FALSE),"")</f>
        <v>1.5940480099647925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0.3915747739076294</v>
      </c>
      <c r="E1479" s="24">
        <f>IFERROR(VLOOKUP(B1479,'Asteroids@home'!$B$3:$I$4997,8,FALSE),"")</f>
        <v>1.0915132856935561</v>
      </c>
      <c r="F1479" s="24">
        <f>IFERROR(VLOOKUP(B1479,'Citizen Science Grid'!$B$3:$I$5000,8,FALSE),"")</f>
        <v>1.2638068922679266</v>
      </c>
      <c r="G1479" s="24">
        <f>IFERROR(VLOOKUP(B1479,'Cosmology@home'!$B$3:$I$4970,8,FALSE),"")</f>
        <v>1.5375753007725863</v>
      </c>
      <c r="H1479" s="24">
        <f>IFERROR(VLOOKUP(B1479,'Enigma@home'!$B$3:$I$4999,8,FALSE),"")</f>
        <v>8.2798413228007642E-2</v>
      </c>
      <c r="I1479" s="24">
        <f>IFERROR(VLOOKUP(B1479,'LHC@home'!$B$3:$I$5000,8,FALSE),"")</f>
        <v>2.5821524603591746</v>
      </c>
      <c r="J1479" s="21">
        <f>IFERROR(VLOOKUP(B1479,'NFS@Home'!$B$3:$I$4999,8,FALSE),"")</f>
        <v>1.0905395435473542</v>
      </c>
      <c r="K1479" s="24">
        <f>IFERROR(VLOOKUP(B1479,Numberfields!$B$3:$I$5000,8,FALSE),"")</f>
        <v>0.42721634790800744</v>
      </c>
      <c r="L1479" s="24">
        <f>IFERROR(VLOOKUP(B1479,ODLK1!$B$3:$I$4985,8,FALSE),"")</f>
        <v>0.97772312123994187</v>
      </c>
      <c r="M1479" s="24">
        <f>IFERROR(VLOOKUP(B1479,Primegrid!$B$3:$I$4999,8,FALSE),"")</f>
        <v>0.12571310132350613</v>
      </c>
      <c r="N1479" s="24">
        <f>IFERROR(VLOOKUP(B1479,'Rosetta@home'!$B$3:$I$4964,8,FALSE),"")</f>
        <v>0.57827456990760551</v>
      </c>
      <c r="O1479" s="24">
        <f>IFERROR(VLOOKUP(B1479,'SETI@home'!$B$3:$I$4998,8,FALSE),"")</f>
        <v>0.21264380807162142</v>
      </c>
      <c r="P1479" s="21" t="str">
        <f>IFERROR(VLOOKUP(B1479,SRBase!$B$3:$I$5000,8,FALSE),"")</f>
        <v/>
      </c>
      <c r="Q1479" s="24">
        <f>IFERROR(VLOOKUP(B1479,'TN-Grid'!$B$3:$I$5000,8,FALSE),"")</f>
        <v>0.60181775344984367</v>
      </c>
      <c r="R1479" s="24">
        <f>IFERROR(VLOOKUP(B1479,'Universe@home'!$B$3:$I$4978,8,FALSE),"")</f>
        <v>0.71073657386059486</v>
      </c>
      <c r="S1479" s="24">
        <f>IFERROR(VLOOKUP(B1479,'VGTU@Home'!$B$3:$I$4960,8,FALSE),"")</f>
        <v>1.6959869881043914</v>
      </c>
      <c r="T1479" s="24">
        <f>IFERROR(VLOOKUP(B1479,'Yoyo@home'!$B$3:$I$4999,8,FALSE),"")</f>
        <v>1.5807740951144553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1.9083793691946351</v>
      </c>
      <c r="G1480" s="24">
        <f>IFERROR(VLOOKUP(B1480,'Cosmology@home'!$B$3:$I$4970,8,FALSE),"")</f>
        <v>2.5221768839303262</v>
      </c>
      <c r="H1480" s="24" t="str">
        <f>IFERROR(VLOOKUP(B1480,'Enigma@home'!$B$3:$I$4999,8,FALSE),"")</f>
        <v/>
      </c>
      <c r="I1480" s="24">
        <f>IFERROR(VLOOKUP(B1480,'LHC@home'!$B$3:$I$5000,8,FALSE),"")</f>
        <v>3.046064631186685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0.84960701347854495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0.23034247679931374</v>
      </c>
      <c r="E1481" s="24">
        <f>IFERROR(VLOOKUP(B1481,'Asteroids@home'!$B$3:$I$4997,8,FALSE),"")</f>
        <v>1.436057900345604</v>
      </c>
      <c r="F1481" s="24">
        <f>IFERROR(VLOOKUP(B1481,'Citizen Science Grid'!$B$3:$I$5000,8,FALSE),"")</f>
        <v>1.6568269894321028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2.4918913379974073</v>
      </c>
      <c r="J1481" s="21">
        <f>IFERROR(VLOOKUP(B1481,'NFS@Home'!$B$3:$I$4999,8,FALSE),"")</f>
        <v>1.22156235931031</v>
      </c>
      <c r="K1481" s="24">
        <f>IFERROR(VLOOKUP(B1481,Numberfields!$B$3:$I$5000,8,FALSE),"")</f>
        <v>0.7797476536644401</v>
      </c>
      <c r="L1481" s="24">
        <f>IFERROR(VLOOKUP(B1481,ODLK1!$B$3:$I$4985,8,FALSE),"")</f>
        <v>0.77183209702276356</v>
      </c>
      <c r="M1481" s="24">
        <f>IFERROR(VLOOKUP(B1481,Primegrid!$B$3:$I$4999,8,FALSE),"")</f>
        <v>0.22605505521507141</v>
      </c>
      <c r="N1481" s="24">
        <f>IFERROR(VLOOKUP(B1481,'Rosetta@home'!$B$3:$I$4964,8,FALSE),"")</f>
        <v>0.63001403330134875</v>
      </c>
      <c r="O1481" s="24">
        <f>IFERROR(VLOOKUP(B1481,'SETI@home'!$B$3:$I$4998,8,FALSE),"")</f>
        <v>0.20625629353716468</v>
      </c>
      <c r="P1481" s="21">
        <f>IFERROR(VLOOKUP(B1481,SRBase!$B$3:$I$5000,8,FALSE),"")</f>
        <v>1.0103693476574802</v>
      </c>
      <c r="Q1481" s="24" t="str">
        <f>IFERROR(VLOOKUP(B1481,'TN-Grid'!$B$3:$I$5000,8,FALSE),"")</f>
        <v/>
      </c>
      <c r="R1481" s="24">
        <f>IFERROR(VLOOKUP(B1481,'Universe@home'!$B$3:$I$4978,8,FALSE),"")</f>
        <v>1.0523601045589506</v>
      </c>
      <c r="S1481" s="24">
        <f>IFERROR(VLOOKUP(B1481,'VGTU@Home'!$B$3:$I$4960,8,FALSE),"")</f>
        <v>1.2730943201944123</v>
      </c>
      <c r="T1481" s="24">
        <f>IFERROR(VLOOKUP(B1481,'Yoyo@home'!$B$3:$I$4999,8,FALSE),"")</f>
        <v>2.3066545811996733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0.71652735301463244</v>
      </c>
      <c r="O1482" s="24">
        <f>IFERROR(VLOOKUP(B1482,'SETI@home'!$B$3:$I$4998,8,FALSE),"")</f>
        <v>0.43333102178755434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0.34794746998050013</v>
      </c>
      <c r="E1483" s="24">
        <f>IFERROR(VLOOKUP(B1483,'Asteroids@home'!$B$3:$I$4997,8,FALSE),"")</f>
        <v>0.8195288616453188</v>
      </c>
      <c r="F1483" s="24">
        <f>IFERROR(VLOOKUP(B1483,'Citizen Science Grid'!$B$3:$I$5000,8,FALSE),"")</f>
        <v>1.3318402475242288</v>
      </c>
      <c r="G1483" s="24">
        <f>IFERROR(VLOOKUP(B1483,'Cosmology@home'!$B$3:$I$4970,8,FALSE),"")</f>
        <v>2.990075906423896</v>
      </c>
      <c r="H1483" s="24">
        <f>IFERROR(VLOOKUP(B1483,'Enigma@home'!$B$3:$I$4999,8,FALSE),"")</f>
        <v>0.14470283232258041</v>
      </c>
      <c r="I1483" s="24">
        <f>IFERROR(VLOOKUP(B1483,'LHC@home'!$B$3:$I$5000,8,FALSE),"")</f>
        <v>2.715945025650548</v>
      </c>
      <c r="J1483" s="21">
        <f>IFERROR(VLOOKUP(B1483,'NFS@Home'!$B$3:$I$4999,8,FALSE),"")</f>
        <v>0.27225612375542668</v>
      </c>
      <c r="K1483" s="24">
        <f>IFERROR(VLOOKUP(B1483,Numberfields!$B$3:$I$5000,8,FALSE),"")</f>
        <v>1.2293878780668279</v>
      </c>
      <c r="L1483" s="24" t="str">
        <f>IFERROR(VLOOKUP(B1483,ODLK1!$B$3:$I$4985,8,FALSE),"")</f>
        <v/>
      </c>
      <c r="M1483" s="24">
        <f>IFERROR(VLOOKUP(B1483,Primegrid!$B$3:$I$4999,8,FALSE),"")</f>
        <v>0.13924125516950764</v>
      </c>
      <c r="N1483" s="24">
        <f>IFERROR(VLOOKUP(B1483,'Rosetta@home'!$B$3:$I$4964,8,FALSE),"")</f>
        <v>0.59281542012219612</v>
      </c>
      <c r="O1483" s="24">
        <f>IFERROR(VLOOKUP(B1483,'SETI@home'!$B$3:$I$4998,8,FALSE),"")</f>
        <v>0.25095429565605054</v>
      </c>
      <c r="P1483" s="21">
        <f>IFERROR(VLOOKUP(B1483,SRBase!$B$3:$I$5000,8,FALSE),"")</f>
        <v>1.4768503979819079</v>
      </c>
      <c r="Q1483" s="24">
        <f>IFERROR(VLOOKUP(B1483,'TN-Grid'!$B$3:$I$5000,8,FALSE),"")</f>
        <v>1.2377842105978465</v>
      </c>
      <c r="R1483" s="24">
        <f>IFERROR(VLOOKUP(B1483,'Universe@home'!$B$3:$I$4978,8,FALSE),"")</f>
        <v>2.4156176359206309</v>
      </c>
      <c r="S1483" s="24" t="str">
        <f>IFERROR(VLOOKUP(B1483,'VGTU@Home'!$B$3:$I$4960,8,FALSE),"")</f>
        <v/>
      </c>
      <c r="T1483" s="24">
        <f>IFERROR(VLOOKUP(B1483,'Yoyo@home'!$B$3:$I$4999,8,FALSE),"")</f>
        <v>1.9718409773917442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0.26764941078504667</v>
      </c>
      <c r="E1484" s="24">
        <f>IFERROR(VLOOKUP(B1484,'Asteroids@home'!$B$3:$I$4997,8,FALSE),"")</f>
        <v>1.1227486095549373</v>
      </c>
      <c r="F1484" s="24">
        <f>IFERROR(VLOOKUP(B1484,'Citizen Science Grid'!$B$3:$I$5000,8,FALSE),"")</f>
        <v>1.7232253294540389</v>
      </c>
      <c r="G1484" s="24">
        <f>IFERROR(VLOOKUP(B1484,'Cosmology@home'!$B$3:$I$4970,8,FALSE),"")</f>
        <v>3.1712046640363414</v>
      </c>
      <c r="H1484" s="24">
        <f>IFERROR(VLOOKUP(B1484,'Enigma@home'!$B$3:$I$4999,8,FALSE),"")</f>
        <v>0.16172642093064613</v>
      </c>
      <c r="I1484" s="24">
        <f>IFERROR(VLOOKUP(B1484,'LHC@home'!$B$3:$I$5000,8,FALSE),"")</f>
        <v>2.8065853382526424</v>
      </c>
      <c r="J1484" s="21">
        <f>IFERROR(VLOOKUP(B1484,'NFS@Home'!$B$3:$I$4999,8,FALSE),"")</f>
        <v>1.5792281498268959</v>
      </c>
      <c r="K1484" s="24" t="str">
        <f>IFERROR(VLOOKUP(B1484,Numberfields!$B$3:$I$5000,8,FALSE),"")</f>
        <v/>
      </c>
      <c r="L1484" s="24">
        <f>IFERROR(VLOOKUP(B1484,ODLK1!$B$3:$I$4985,8,FALSE),"")</f>
        <v>0.8574939057289962</v>
      </c>
      <c r="M1484" s="24">
        <f>IFERROR(VLOOKUP(B1484,Primegrid!$B$3:$I$4999,8,FALSE),"")</f>
        <v>0.25529726021536714</v>
      </c>
      <c r="N1484" s="24">
        <f>IFERROR(VLOOKUP(B1484,'Rosetta@home'!$B$3:$I$4964,8,FALSE),"")</f>
        <v>0.83876944839320777</v>
      </c>
      <c r="O1484" s="24">
        <f>IFERROR(VLOOKUP(B1484,'SETI@home'!$B$3:$I$4998,8,FALSE),"")</f>
        <v>0.41761776513858634</v>
      </c>
      <c r="P1484" s="21" t="str">
        <f>IFERROR(VLOOKUP(B1484,SRBase!$B$3:$I$5000,8,FALSE),"")</f>
        <v/>
      </c>
      <c r="Q1484" s="24">
        <f>IFERROR(VLOOKUP(B1484,'TN-Grid'!$B$3:$I$5000,8,FALSE),"")</f>
        <v>0.71277824357049846</v>
      </c>
      <c r="R1484" s="24">
        <f>IFERROR(VLOOKUP(B1484,'Universe@home'!$B$3:$I$4978,8,FALSE),"")</f>
        <v>1.6081415349311663</v>
      </c>
      <c r="S1484" s="24">
        <f>IFERROR(VLOOKUP(B1484,'VGTU@Home'!$B$3:$I$4960,8,FALSE),"")</f>
        <v>1.7698636700000896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0.31191669129214206</v>
      </c>
      <c r="E1485" s="24">
        <f>IFERROR(VLOOKUP(B1485,'Asteroids@home'!$B$3:$I$4997,8,FALSE),"")</f>
        <v>1.199111633126309</v>
      </c>
      <c r="F1485" s="24">
        <f>IFERROR(VLOOKUP(B1485,'Citizen Science Grid'!$B$3:$I$5000,8,FALSE),"")</f>
        <v>1.3333452094326506</v>
      </c>
      <c r="G1485" s="24">
        <f>IFERROR(VLOOKUP(B1485,'Cosmology@home'!$B$3:$I$4970,8,FALSE),"")</f>
        <v>2.4601066783574477</v>
      </c>
      <c r="H1485" s="24">
        <f>IFERROR(VLOOKUP(B1485,'Enigma@home'!$B$3:$I$4999,8,FALSE),"")</f>
        <v>7.5675988260662685E-2</v>
      </c>
      <c r="I1485" s="24">
        <f>IFERROR(VLOOKUP(B1485,'LHC@home'!$B$3:$I$5000,8,FALSE),"")</f>
        <v>2.4358273454184998</v>
      </c>
      <c r="J1485" s="21">
        <f>IFERROR(VLOOKUP(B1485,'NFS@Home'!$B$3:$I$4999,8,FALSE),"")</f>
        <v>1.4745406690628304</v>
      </c>
      <c r="K1485" s="24">
        <f>IFERROR(VLOOKUP(B1485,Numberfields!$B$3:$I$5000,8,FALSE),"")</f>
        <v>1.0073220416187592</v>
      </c>
      <c r="L1485" s="24">
        <f>IFERROR(VLOOKUP(B1485,ODLK1!$B$3:$I$4985,8,FALSE),"")</f>
        <v>0.756835492334474</v>
      </c>
      <c r="M1485" s="24" t="str">
        <f>IFERROR(VLOOKUP(B1485,Primegrid!$B$3:$I$4999,8,FALSE),"")</f>
        <v/>
      </c>
      <c r="N1485" s="24">
        <f>IFERROR(VLOOKUP(B1485,'Rosetta@home'!$B$3:$I$4964,8,FALSE),"")</f>
        <v>0.62332575613760866</v>
      </c>
      <c r="O1485" s="24">
        <f>IFERROR(VLOOKUP(B1485,'SETI@home'!$B$3:$I$4998,8,FALSE),"")</f>
        <v>0.26492115932525689</v>
      </c>
      <c r="P1485" s="21">
        <f>IFERROR(VLOOKUP(B1485,SRBase!$B$3:$I$5000,8,FALSE),"")</f>
        <v>1.599716004852884</v>
      </c>
      <c r="Q1485" s="24" t="str">
        <f>IFERROR(VLOOKUP(B1485,'TN-Grid'!$B$3:$I$5000,8,FALSE),"")</f>
        <v/>
      </c>
      <c r="R1485" s="24">
        <f>IFERROR(VLOOKUP(B1485,'Universe@home'!$B$3:$I$4978,8,FALSE),"")</f>
        <v>1.6096459174089568</v>
      </c>
      <c r="S1485" s="24">
        <f>IFERROR(VLOOKUP(B1485,'VGTU@Home'!$B$3:$I$4960,8,FALSE),"")</f>
        <v>1.0960708430737673</v>
      </c>
      <c r="T1485" s="24">
        <f>IFERROR(VLOOKUP(B1485,'Yoyo@home'!$B$3:$I$4999,8,FALSE),"")</f>
        <v>1.7597236995614793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1.8222443573661293</v>
      </c>
      <c r="F1486" s="24" t="str">
        <f>IFERROR(VLOOKUP(B1486,'Citizen Science Grid'!$B$3:$I$5000,8,FALSE),"")</f>
        <v/>
      </c>
      <c r="G1486" s="24">
        <f>IFERROR(VLOOKUP(B1486,'Cosmology@home'!$B$3:$I$4970,8,FALSE),"")</f>
        <v>6.1073602663516002</v>
      </c>
      <c r="H1486" s="24" t="str">
        <f>IFERROR(VLOOKUP(B1486,'Enigma@home'!$B$3:$I$4999,8,FALSE),"")</f>
        <v/>
      </c>
      <c r="I1486" s="24">
        <f>IFERROR(VLOOKUP(B1486,'LHC@home'!$B$3:$I$5000,8,FALSE),"")</f>
        <v>3.892486502692762</v>
      </c>
      <c r="J1486" s="21">
        <f>IFERROR(VLOOKUP(B1486,'NFS@Home'!$B$3:$I$4999,8,FALSE),"")</f>
        <v>1.3427825850688735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0.25613989868153625</v>
      </c>
      <c r="N1486" s="24">
        <f>IFERROR(VLOOKUP(B1486,'Rosetta@home'!$B$3:$I$4964,8,FALSE),"")</f>
        <v>1.0502466970300881</v>
      </c>
      <c r="O1486" s="24">
        <f>IFERROR(VLOOKUP(B1486,'SETI@home'!$B$3:$I$4998,8,FALSE),"")</f>
        <v>0.35487885215211262</v>
      </c>
      <c r="P1486" s="21">
        <f>IFERROR(VLOOKUP(B1486,SRBase!$B$3:$I$5000,8,FALSE),"")</f>
        <v>2.5324780142599694</v>
      </c>
      <c r="Q1486" s="24" t="str">
        <f>IFERROR(VLOOKUP(B1486,'TN-Grid'!$B$3:$I$5000,8,FALSE),"")</f>
        <v/>
      </c>
      <c r="R1486" s="24">
        <f>IFERROR(VLOOKUP(B1486,'Universe@home'!$B$3:$I$4978,8,FALSE),"")</f>
        <v>1.7877859454806297</v>
      </c>
      <c r="S1486" s="24">
        <f>IFERROR(VLOOKUP(B1486,'VGTU@Home'!$B$3:$I$4960,8,FALSE),"")</f>
        <v>1.6291254247036941</v>
      </c>
      <c r="T1486" s="24">
        <f>IFERROR(VLOOKUP(B1486,'Yoyo@home'!$B$3:$I$4999,8,FALSE),"")</f>
        <v>2.4913031681035602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0.26907783477977659</v>
      </c>
      <c r="E1487" s="24">
        <f>IFERROR(VLOOKUP(B1487,'Asteroids@home'!$B$3:$I$4997,8,FALSE),"")</f>
        <v>0.93943104703580793</v>
      </c>
      <c r="F1487" s="24">
        <f>IFERROR(VLOOKUP(B1487,'Citizen Science Grid'!$B$3:$I$5000,8,FALSE),"")</f>
        <v>1.3644748653300205</v>
      </c>
      <c r="G1487" s="24">
        <f>IFERROR(VLOOKUP(B1487,'Cosmology@home'!$B$3:$I$4970,8,FALSE),"")</f>
        <v>2.9398623659546486</v>
      </c>
      <c r="H1487" s="24" t="str">
        <f>IFERROR(VLOOKUP(B1487,'Enigma@home'!$B$3:$I$4999,8,FALSE),"")</f>
        <v/>
      </c>
      <c r="I1487" s="24">
        <f>IFERROR(VLOOKUP(B1487,'LHC@home'!$B$3:$I$5000,8,FALSE),"")</f>
        <v>2.2315918773727041</v>
      </c>
      <c r="J1487" s="21">
        <f>IFERROR(VLOOKUP(B1487,'NFS@Home'!$B$3:$I$4999,8,FALSE),"")</f>
        <v>1.1491796031347932</v>
      </c>
      <c r="K1487" s="24">
        <f>IFERROR(VLOOKUP(B1487,Numberfields!$B$3:$I$5000,8,FALSE),"")</f>
        <v>1.0418267129548449</v>
      </c>
      <c r="L1487" s="24">
        <f>IFERROR(VLOOKUP(B1487,ODLK1!$B$3:$I$4985,8,FALSE),"")</f>
        <v>0.6247288879592614</v>
      </c>
      <c r="M1487" s="24">
        <f>IFERROR(VLOOKUP(B1487,Primegrid!$B$3:$I$4999,8,FALSE),"")</f>
        <v>0.18254760547461096</v>
      </c>
      <c r="N1487" s="24">
        <f>IFERROR(VLOOKUP(B1487,'Rosetta@home'!$B$3:$I$4964,8,FALSE),"")</f>
        <v>0.47809690011288769</v>
      </c>
      <c r="O1487" s="24">
        <f>IFERROR(VLOOKUP(B1487,'SETI@home'!$B$3:$I$4998,8,FALSE),"")</f>
        <v>0.18563086711783794</v>
      </c>
      <c r="P1487" s="21">
        <f>IFERROR(VLOOKUP(B1487,SRBase!$B$3:$I$5000,8,FALSE),"")</f>
        <v>1.1233195515420822</v>
      </c>
      <c r="Q1487" s="24">
        <f>IFERROR(VLOOKUP(B1487,'TN-Grid'!$B$3:$I$5000,8,FALSE),"")</f>
        <v>1.3567522886078363</v>
      </c>
      <c r="R1487" s="24">
        <f>IFERROR(VLOOKUP(B1487,'Universe@home'!$B$3:$I$4978,8,FALSE),"")</f>
        <v>1.0141603889263511</v>
      </c>
      <c r="S1487" s="24">
        <f>IFERROR(VLOOKUP(B1487,'VGTU@Home'!$B$3:$I$4960,8,FALSE),"")</f>
        <v>0.63902539834645788</v>
      </c>
      <c r="T1487" s="24">
        <f>IFERROR(VLOOKUP(B1487,'Yoyo@home'!$B$3:$I$4999,8,FALSE),"")</f>
        <v>1.4346271630028864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1.2648593674905344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0.50550436393796694</v>
      </c>
      <c r="E1489" s="24">
        <f>IFERROR(VLOOKUP(B1489,'Asteroids@home'!$B$3:$I$4997,8,FALSE),"")</f>
        <v>2.3486554044585435</v>
      </c>
      <c r="F1489" s="24">
        <f>IFERROR(VLOOKUP(B1489,'Citizen Science Grid'!$B$3:$I$5000,8,FALSE),"")</f>
        <v>2.7575519908625186</v>
      </c>
      <c r="G1489" s="24">
        <f>IFERROR(VLOOKUP(B1489,'Cosmology@home'!$B$3:$I$4970,8,FALSE),"")</f>
        <v>4.2060745227709377</v>
      </c>
      <c r="H1489" s="24">
        <f>IFERROR(VLOOKUP(B1489,'Enigma@home'!$B$3:$I$4999,8,FALSE),"")</f>
        <v>0.24479462686750869</v>
      </c>
      <c r="I1489" s="24">
        <f>IFERROR(VLOOKUP(B1489,'LHC@home'!$B$3:$I$5000,8,FALSE),"")</f>
        <v>4.9591258226793524</v>
      </c>
      <c r="J1489" s="21">
        <f>IFERROR(VLOOKUP(B1489,'NFS@Home'!$B$3:$I$4999,8,FALSE),"")</f>
        <v>2.6615042189476208</v>
      </c>
      <c r="K1489" s="24">
        <f>IFERROR(VLOOKUP(B1489,Numberfields!$B$3:$I$5000,8,FALSE),"")</f>
        <v>1.1948869978725665</v>
      </c>
      <c r="L1489" s="24">
        <f>IFERROR(VLOOKUP(B1489,ODLK1!$B$3:$I$4985,8,FALSE),"")</f>
        <v>2.1433030425161856</v>
      </c>
      <c r="M1489" s="24">
        <f>IFERROR(VLOOKUP(B1489,Primegrid!$B$3:$I$4999,8,FALSE),"")</f>
        <v>0.58991908173323571</v>
      </c>
      <c r="N1489" s="24">
        <f>IFERROR(VLOOKUP(B1489,'Rosetta@home'!$B$3:$I$4964,8,FALSE),"")</f>
        <v>1.1913926662878236</v>
      </c>
      <c r="O1489" s="24">
        <f>IFERROR(VLOOKUP(B1489,'SETI@home'!$B$3:$I$4998,8,FALSE),"")</f>
        <v>0.6972546130550461</v>
      </c>
      <c r="P1489" s="21">
        <f>IFERROR(VLOOKUP(B1489,SRBase!$B$3:$I$5000,8,FALSE),"")</f>
        <v>3.0238694726888187</v>
      </c>
      <c r="Q1489" s="24">
        <f>IFERROR(VLOOKUP(B1489,'TN-Grid'!$B$3:$I$5000,8,FALSE),"")</f>
        <v>2.1616445518539469</v>
      </c>
      <c r="R1489" s="24">
        <f>IFERROR(VLOOKUP(B1489,'Universe@home'!$B$3:$I$4978,8,FALSE),"")</f>
        <v>2.838131932051486</v>
      </c>
      <c r="S1489" s="24">
        <f>IFERROR(VLOOKUP(B1489,'VGTU@Home'!$B$3:$I$4960,8,FALSE),"")</f>
        <v>2.9968118989999888</v>
      </c>
      <c r="T1489" s="24">
        <f>IFERROR(VLOOKUP(B1489,'Yoyo@home'!$B$3:$I$4999,8,FALSE),"")</f>
        <v>4.0087953666364085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0.9564240103881565</v>
      </c>
      <c r="E1490" s="24">
        <f>IFERROR(VLOOKUP(B1490,'Asteroids@home'!$B$3:$I$4997,8,FALSE),"")</f>
        <v>2.5525764612545001</v>
      </c>
      <c r="F1490" s="24">
        <f>IFERROR(VLOOKUP(B1490,'Citizen Science Grid'!$B$3:$I$5000,8,FALSE),"")</f>
        <v>2.9607609311862362</v>
      </c>
      <c r="G1490" s="24">
        <f>IFERROR(VLOOKUP(B1490,'Cosmology@home'!$B$3:$I$4970,8,FALSE),"")</f>
        <v>3.6718426034702336</v>
      </c>
      <c r="H1490" s="24">
        <f>IFERROR(VLOOKUP(B1490,'Enigma@home'!$B$3:$I$4999,8,FALSE),"")</f>
        <v>0.16144101605577513</v>
      </c>
      <c r="I1490" s="24">
        <f>IFERROR(VLOOKUP(B1490,'LHC@home'!$B$3:$I$5000,8,FALSE),"")</f>
        <v>4.7724124459993593</v>
      </c>
      <c r="J1490" s="21">
        <f>IFERROR(VLOOKUP(B1490,'NFS@Home'!$B$3:$I$4999,8,FALSE),"")</f>
        <v>1.876782266268306</v>
      </c>
      <c r="K1490" s="24">
        <f>IFERROR(VLOOKUP(B1490,Numberfields!$B$3:$I$5000,8,FALSE),"")</f>
        <v>1.7646566127337426</v>
      </c>
      <c r="L1490" s="24">
        <f>IFERROR(VLOOKUP(B1490,ODLK1!$B$3:$I$4985,8,FALSE),"")</f>
        <v>1.874808630511962</v>
      </c>
      <c r="M1490" s="24">
        <f>IFERROR(VLOOKUP(B1490,Primegrid!$B$3:$I$4999,8,FALSE),"")</f>
        <v>0.53448006593443442</v>
      </c>
      <c r="N1490" s="24">
        <f>IFERROR(VLOOKUP(B1490,'Rosetta@home'!$B$3:$I$4964,8,FALSE),"")</f>
        <v>1.1142525325198824</v>
      </c>
      <c r="O1490" s="24">
        <f>IFERROR(VLOOKUP(B1490,'SETI@home'!$B$3:$I$4998,8,FALSE),"")</f>
        <v>0.54113963042175073</v>
      </c>
      <c r="P1490" s="21">
        <f>IFERROR(VLOOKUP(B1490,SRBase!$B$3:$I$5000,8,FALSE),"")</f>
        <v>1.2952977007748059</v>
      </c>
      <c r="Q1490" s="24">
        <f>IFERROR(VLOOKUP(B1490,'TN-Grid'!$B$3:$I$5000,8,FALSE),"")</f>
        <v>1.7956272087061074</v>
      </c>
      <c r="R1490" s="24">
        <f>IFERROR(VLOOKUP(B1490,'Universe@home'!$B$3:$I$4978,8,FALSE),"")</f>
        <v>2.1638142275762351</v>
      </c>
      <c r="S1490" s="24">
        <f>IFERROR(VLOOKUP(B1490,'VGTU@Home'!$B$3:$I$4960,8,FALSE),"")</f>
        <v>2.7047181308125126</v>
      </c>
      <c r="T1490" s="24">
        <f>IFERROR(VLOOKUP(B1490,'Yoyo@home'!$B$3:$I$4999,8,FALSE),"")</f>
        <v>3.7449573716258575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6.3246316034156269</v>
      </c>
      <c r="G1491" s="24">
        <f>IFERROR(VLOOKUP(B1491,'Cosmology@home'!$B$3:$I$4970,8,FALSE),"")</f>
        <v>4.0646726390689292</v>
      </c>
      <c r="H1491" s="24">
        <f>IFERROR(VLOOKUP(B1491,'Enigma@home'!$B$3:$I$4999,8,FALSE),"")</f>
        <v>0.20751619201274774</v>
      </c>
      <c r="I1491" s="24">
        <f>IFERROR(VLOOKUP(B1491,'LHC@home'!$B$3:$I$5000,8,FALSE),"")</f>
        <v>6.0218407242129901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0.2136827323460247</v>
      </c>
      <c r="N1491" s="24">
        <f>IFERROR(VLOOKUP(B1491,'Rosetta@home'!$B$3:$I$4964,8,FALSE),"")</f>
        <v>1.6808408862616795</v>
      </c>
      <c r="O1491" s="24">
        <f>IFERROR(VLOOKUP(B1491,'SETI@home'!$B$3:$I$4998,8,FALSE),"")</f>
        <v>0.57240131917980397</v>
      </c>
      <c r="P1491" s="21" t="str">
        <f>IFERROR(VLOOKUP(B1491,SRBase!$B$3:$I$5000,8,FALSE),"")</f>
        <v/>
      </c>
      <c r="Q1491" s="24">
        <f>IFERROR(VLOOKUP(B1491,'TN-Grid'!$B$3:$I$5000,8,FALSE),"")</f>
        <v>3.8161753884297136</v>
      </c>
      <c r="R1491" s="24">
        <f>IFERROR(VLOOKUP(B1491,'Universe@home'!$B$3:$I$4978,8,FALSE),"")</f>
        <v>3.2880227462340414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0.56017812229401787</v>
      </c>
      <c r="E1492" s="24">
        <f>IFERROR(VLOOKUP(B1492,'Asteroids@home'!$B$3:$I$4997,8,FALSE),"")</f>
        <v>2.1683139995440541</v>
      </c>
      <c r="F1492" s="24">
        <f>IFERROR(VLOOKUP(B1492,'Citizen Science Grid'!$B$3:$I$5000,8,FALSE),"")</f>
        <v>3.2717001737231444</v>
      </c>
      <c r="G1492" s="24">
        <f>IFERROR(VLOOKUP(B1492,'Cosmology@home'!$B$3:$I$4970,8,FALSE),"")</f>
        <v>3.2990078426134719</v>
      </c>
      <c r="H1492" s="24">
        <f>IFERROR(VLOOKUP(B1492,'Enigma@home'!$B$3:$I$4999,8,FALSE),"")</f>
        <v>0.24492105173135334</v>
      </c>
      <c r="I1492" s="24">
        <f>IFERROR(VLOOKUP(B1492,'LHC@home'!$B$3:$I$5000,8,FALSE),"")</f>
        <v>5.4302318074956304</v>
      </c>
      <c r="J1492" s="21">
        <f>IFERROR(VLOOKUP(B1492,'NFS@Home'!$B$3:$I$4999,8,FALSE),"")</f>
        <v>2.7446102681334374</v>
      </c>
      <c r="K1492" s="24">
        <f>IFERROR(VLOOKUP(B1492,Numberfields!$B$3:$I$5000,8,FALSE),"")</f>
        <v>1.8974804201750644</v>
      </c>
      <c r="L1492" s="24">
        <f>IFERROR(VLOOKUP(B1492,ODLK1!$B$3:$I$4985,8,FALSE),"")</f>
        <v>1.3605843920228051</v>
      </c>
      <c r="M1492" s="24">
        <f>IFERROR(VLOOKUP(B1492,Primegrid!$B$3:$I$4999,8,FALSE),"")</f>
        <v>0.41511291783996507</v>
      </c>
      <c r="N1492" s="24">
        <f>IFERROR(VLOOKUP(B1492,'Rosetta@home'!$B$3:$I$4964,8,FALSE),"")</f>
        <v>1.2131146320726569</v>
      </c>
      <c r="O1492" s="24">
        <f>IFERROR(VLOOKUP(B1492,'SETI@home'!$B$3:$I$4998,8,FALSE),"")</f>
        <v>0.55654179349776356</v>
      </c>
      <c r="P1492" s="21" t="str">
        <f>IFERROR(VLOOKUP(B1492,SRBase!$B$3:$I$5000,8,FALSE),"")</f>
        <v/>
      </c>
      <c r="Q1492" s="24">
        <f>IFERROR(VLOOKUP(B1492,'TN-Grid'!$B$3:$I$5000,8,FALSE),"")</f>
        <v>0.92240363413404369</v>
      </c>
      <c r="R1492" s="24">
        <f>IFERROR(VLOOKUP(B1492,'Universe@home'!$B$3:$I$4978,8,FALSE),"")</f>
        <v>1.8811803636200459</v>
      </c>
      <c r="S1492" s="24">
        <f>IFERROR(VLOOKUP(B1492,'VGTU@Home'!$B$3:$I$4960,8,FALSE),"")</f>
        <v>1.9449103456323347</v>
      </c>
      <c r="T1492" s="24">
        <f>IFERROR(VLOOKUP(B1492,'Yoyo@home'!$B$3:$I$4999,8,FALSE),"")</f>
        <v>3.4050493129038237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0.6441137029073708</v>
      </c>
      <c r="E1493" s="24">
        <f>IFERROR(VLOOKUP(B1493,'Asteroids@home'!$B$3:$I$4997,8,FALSE),"")</f>
        <v>2.3783786528662829</v>
      </c>
      <c r="F1493" s="24">
        <f>IFERROR(VLOOKUP(B1493,'Citizen Science Grid'!$B$3:$I$5000,8,FALSE),"")</f>
        <v>2.8322640934806711</v>
      </c>
      <c r="G1493" s="24">
        <f>IFERROR(VLOOKUP(B1493,'Cosmology@home'!$B$3:$I$4970,8,FALSE),"")</f>
        <v>6.2810481599050565</v>
      </c>
      <c r="H1493" s="24">
        <f>IFERROR(VLOOKUP(B1493,'Enigma@home'!$B$3:$I$4999,8,FALSE),"")</f>
        <v>0.19374579513116599</v>
      </c>
      <c r="I1493" s="24">
        <f>IFERROR(VLOOKUP(B1493,'LHC@home'!$B$3:$I$5000,8,FALSE),"")</f>
        <v>5.8955929623457077</v>
      </c>
      <c r="J1493" s="21">
        <f>IFERROR(VLOOKUP(B1493,'NFS@Home'!$B$3:$I$4999,8,FALSE),"")</f>
        <v>2.2704715274669298</v>
      </c>
      <c r="K1493" s="24">
        <f>IFERROR(VLOOKUP(B1493,Numberfields!$B$3:$I$5000,8,FALSE),"")</f>
        <v>1.4538709131866843</v>
      </c>
      <c r="L1493" s="24">
        <f>IFERROR(VLOOKUP(B1493,ODLK1!$B$3:$I$4985,8,FALSE),"")</f>
        <v>2.0226511083244096</v>
      </c>
      <c r="M1493" s="24">
        <f>IFERROR(VLOOKUP(B1493,Primegrid!$B$3:$I$4999,8,FALSE),"")</f>
        <v>0.48351713499249094</v>
      </c>
      <c r="N1493" s="24">
        <f>IFERROR(VLOOKUP(B1493,'Rosetta@home'!$B$3:$I$4964,8,FALSE),"")</f>
        <v>1.2875928136274859</v>
      </c>
      <c r="O1493" s="24">
        <f>IFERROR(VLOOKUP(B1493,'SETI@home'!$B$3:$I$4998,8,FALSE),"")</f>
        <v>0.68851815571644959</v>
      </c>
      <c r="P1493" s="21">
        <f>IFERROR(VLOOKUP(B1493,SRBase!$B$3:$I$5000,8,FALSE),"")</f>
        <v>3.1262067163179155</v>
      </c>
      <c r="Q1493" s="24">
        <f>IFERROR(VLOOKUP(B1493,'TN-Grid'!$B$3:$I$5000,8,FALSE),"")</f>
        <v>1.9612011462749503</v>
      </c>
      <c r="R1493" s="24">
        <f>IFERROR(VLOOKUP(B1493,'Universe@home'!$B$3:$I$4978,8,FALSE),"")</f>
        <v>2.2002677418849648</v>
      </c>
      <c r="S1493" s="24">
        <f>IFERROR(VLOOKUP(B1493,'VGTU@Home'!$B$3:$I$4960,8,FALSE),"")</f>
        <v>4.6032398095053484</v>
      </c>
      <c r="T1493" s="24">
        <f>IFERROR(VLOOKUP(B1493,'Yoyo@home'!$B$3:$I$4999,8,FALSE),"")</f>
        <v>3.9584158488307319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1.0619175277913371</v>
      </c>
      <c r="E1494" s="24">
        <f>IFERROR(VLOOKUP(B1494,'Asteroids@home'!$B$3:$I$4997,8,FALSE),"")</f>
        <v>2.0563345177832848</v>
      </c>
      <c r="F1494" s="24">
        <f>IFERROR(VLOOKUP(B1494,'Citizen Science Grid'!$B$3:$I$5000,8,FALSE),"")</f>
        <v>2.8854022463736717</v>
      </c>
      <c r="G1494" s="24">
        <f>IFERROR(VLOOKUP(B1494,'Cosmology@home'!$B$3:$I$4970,8,FALSE),"")</f>
        <v>5.7733238440555734</v>
      </c>
      <c r="H1494" s="24" t="str">
        <f>IFERROR(VLOOKUP(B1494,'Enigma@home'!$B$3:$I$4999,8,FALSE),"")</f>
        <v/>
      </c>
      <c r="I1494" s="24">
        <f>IFERROR(VLOOKUP(B1494,'LHC@home'!$B$3:$I$5000,8,FALSE),"")</f>
        <v>4.8505500344524926</v>
      </c>
      <c r="J1494" s="21">
        <f>IFERROR(VLOOKUP(B1494,'NFS@Home'!$B$3:$I$4999,8,FALSE),"")</f>
        <v>2.8234728479504683</v>
      </c>
      <c r="K1494" s="24">
        <f>IFERROR(VLOOKUP(B1494,Numberfields!$B$3:$I$5000,8,FALSE),"")</f>
        <v>1.9386339730287636</v>
      </c>
      <c r="L1494" s="24">
        <f>IFERROR(VLOOKUP(B1494,ODLK1!$B$3:$I$4985,8,FALSE),"")</f>
        <v>1.8245509560327995</v>
      </c>
      <c r="M1494" s="24">
        <f>IFERROR(VLOOKUP(B1494,Primegrid!$B$3:$I$4999,8,FALSE),"")</f>
        <v>0.43695829171312933</v>
      </c>
      <c r="N1494" s="24">
        <f>IFERROR(VLOOKUP(B1494,'Rosetta@home'!$B$3:$I$4964,8,FALSE),"")</f>
        <v>1.3001522368484528</v>
      </c>
      <c r="O1494" s="24">
        <f>IFERROR(VLOOKUP(B1494,'SETI@home'!$B$3:$I$4998,8,FALSE),"")</f>
        <v>0.58728314362574263</v>
      </c>
      <c r="P1494" s="21">
        <f>IFERROR(VLOOKUP(B1494,SRBase!$B$3:$I$5000,8,FALSE),"")</f>
        <v>4.2871900681505464</v>
      </c>
      <c r="Q1494" s="24">
        <f>IFERROR(VLOOKUP(B1494,'TN-Grid'!$B$3:$I$5000,8,FALSE),"")</f>
        <v>2.5128138964410547</v>
      </c>
      <c r="R1494" s="24">
        <f>IFERROR(VLOOKUP(B1494,'Universe@home'!$B$3:$I$4978,8,FALSE),"")</f>
        <v>2.6212135015762117</v>
      </c>
      <c r="S1494" s="24">
        <f>IFERROR(VLOOKUP(B1494,'VGTU@Home'!$B$3:$I$4960,8,FALSE),"")</f>
        <v>2.9996433147406401</v>
      </c>
      <c r="T1494" s="24">
        <f>IFERROR(VLOOKUP(B1494,'Yoyo@home'!$B$3:$I$4999,8,FALSE),"")</f>
        <v>2.263408987458535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0.19274088044546908</v>
      </c>
      <c r="E1495" s="24">
        <f>IFERROR(VLOOKUP(B1495,'Asteroids@home'!$B$3:$I$4997,8,FALSE),"")</f>
        <v>2.0256134145059623</v>
      </c>
      <c r="F1495" s="24">
        <f>IFERROR(VLOOKUP(B1495,'Citizen Science Grid'!$B$3:$I$5000,8,FALSE),"")</f>
        <v>5.8562680002273657</v>
      </c>
      <c r="G1495" s="24">
        <f>IFERROR(VLOOKUP(B1495,'Cosmology@home'!$B$3:$I$4970,8,FALSE),"")</f>
        <v>7.7756400253397953</v>
      </c>
      <c r="H1495" s="24" t="str">
        <f>IFERROR(VLOOKUP(B1495,'Enigma@home'!$B$3:$I$4999,8,FALSE),"")</f>
        <v/>
      </c>
      <c r="I1495" s="24">
        <f>IFERROR(VLOOKUP(B1495,'LHC@home'!$B$3:$I$5000,8,FALSE),"")</f>
        <v>5.3473747365658726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1.0208027646436113</v>
      </c>
      <c r="O1495" s="24">
        <f>IFERROR(VLOOKUP(B1495,'SETI@home'!$B$3:$I$4998,8,FALSE),"")</f>
        <v>0.49379087885469963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1.8212594479799011</v>
      </c>
      <c r="S1495" s="24">
        <f>IFERROR(VLOOKUP(B1495,'VGTU@Home'!$B$3:$I$4960,8,FALSE),"")</f>
        <v>2.246629653346691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0.51810439030130928</v>
      </c>
      <c r="E1496" s="24">
        <f>IFERROR(VLOOKUP(B1496,'Asteroids@home'!$B$3:$I$4997,8,FALSE),"")</f>
        <v>2.1816776607360087</v>
      </c>
      <c r="F1496" s="24">
        <f>IFERROR(VLOOKUP(B1496,'Citizen Science Grid'!$B$3:$I$5000,8,FALSE),"")</f>
        <v>2.241156830138161</v>
      </c>
      <c r="G1496" s="24">
        <f>IFERROR(VLOOKUP(B1496,'Cosmology@home'!$B$3:$I$4970,8,FALSE),"")</f>
        <v>5.8559134235924803</v>
      </c>
      <c r="H1496" s="24">
        <f>IFERROR(VLOOKUP(B1496,'Enigma@home'!$B$3:$I$4999,8,FALSE),"")</f>
        <v>0.15332992951265675</v>
      </c>
      <c r="I1496" s="24">
        <f>IFERROR(VLOOKUP(B1496,'LHC@home'!$B$3:$I$5000,8,FALSE),"")</f>
        <v>6.0001774320270069</v>
      </c>
      <c r="J1496" s="21">
        <f>IFERROR(VLOOKUP(B1496,'NFS@Home'!$B$3:$I$4999,8,FALSE),"")</f>
        <v>2.7528818702872644</v>
      </c>
      <c r="K1496" s="24">
        <f>IFERROR(VLOOKUP(B1496,Numberfields!$B$3:$I$5000,8,FALSE),"")</f>
        <v>1.9166792087095614</v>
      </c>
      <c r="L1496" s="24">
        <f>IFERROR(VLOOKUP(B1496,ODLK1!$B$3:$I$4985,8,FALSE),"")</f>
        <v>2.2086091708759641</v>
      </c>
      <c r="M1496" s="24">
        <f>IFERROR(VLOOKUP(B1496,Primegrid!$B$3:$I$4999,8,FALSE),"")</f>
        <v>0.38899670561432242</v>
      </c>
      <c r="N1496" s="24">
        <f>IFERROR(VLOOKUP(B1496,'Rosetta@home'!$B$3:$I$4964,8,FALSE),"")</f>
        <v>1.2947634838612565</v>
      </c>
      <c r="O1496" s="24">
        <f>IFERROR(VLOOKUP(B1496,'SETI@home'!$B$3:$I$4998,8,FALSE),"")</f>
        <v>0.57420102907209858</v>
      </c>
      <c r="P1496" s="21">
        <f>IFERROR(VLOOKUP(B1496,SRBase!$B$3:$I$5000,8,FALSE),"")</f>
        <v>2.790763744105031</v>
      </c>
      <c r="Q1496" s="24">
        <f>IFERROR(VLOOKUP(B1496,'TN-Grid'!$B$3:$I$5000,8,FALSE),"")</f>
        <v>2.2992473676752669</v>
      </c>
      <c r="R1496" s="24">
        <f>IFERROR(VLOOKUP(B1496,'Universe@home'!$B$3:$I$4978,8,FALSE),"")</f>
        <v>2.915826282806139</v>
      </c>
      <c r="S1496" s="24">
        <f>IFERROR(VLOOKUP(B1496,'VGTU@Home'!$B$3:$I$4960,8,FALSE),"")</f>
        <v>2.7252647508630696</v>
      </c>
      <c r="T1496" s="24">
        <f>IFERROR(VLOOKUP(B1496,'Yoyo@home'!$B$3:$I$4999,8,FALSE),"")</f>
        <v>2.3919764108911732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0.61445673174009896</v>
      </c>
      <c r="E1497" s="24">
        <f>IFERROR(VLOOKUP(B1497,'Asteroids@home'!$B$3:$I$4997,8,FALSE),"")</f>
        <v>2.7755024805860393</v>
      </c>
      <c r="F1497" s="24">
        <f>IFERROR(VLOOKUP(B1497,'Citizen Science Grid'!$B$3:$I$5000,8,FALSE),"")</f>
        <v>3.3973691473087588</v>
      </c>
      <c r="G1497" s="24">
        <f>IFERROR(VLOOKUP(B1497,'Cosmology@home'!$B$3:$I$4970,8,FALSE),"")</f>
        <v>4.4624418813265319</v>
      </c>
      <c r="H1497" s="24">
        <f>IFERROR(VLOOKUP(B1497,'Enigma@home'!$B$3:$I$4999,8,FALSE),"")</f>
        <v>0.17565560095146837</v>
      </c>
      <c r="I1497" s="24">
        <f>IFERROR(VLOOKUP(B1497,'LHC@home'!$B$3:$I$5000,8,FALSE),"")</f>
        <v>5.7561511541835877</v>
      </c>
      <c r="J1497" s="21">
        <f>IFERROR(VLOOKUP(B1497,'NFS@Home'!$B$3:$I$4999,8,FALSE),"")</f>
        <v>2.8527283020017538</v>
      </c>
      <c r="K1497" s="24">
        <f>IFERROR(VLOOKUP(B1497,Numberfields!$B$3:$I$5000,8,FALSE),"")</f>
        <v>1.7350839294976983</v>
      </c>
      <c r="L1497" s="24">
        <f>IFERROR(VLOOKUP(B1497,ODLK1!$B$3:$I$4985,8,FALSE),"")</f>
        <v>2.2662431129578735</v>
      </c>
      <c r="M1497" s="24">
        <f>IFERROR(VLOOKUP(B1497,Primegrid!$B$3:$I$4999,8,FALSE),"")</f>
        <v>0.44359002614094711</v>
      </c>
      <c r="N1497" s="24">
        <f>IFERROR(VLOOKUP(B1497,'Rosetta@home'!$B$3:$I$4964,8,FALSE),"")</f>
        <v>1.179671534186618</v>
      </c>
      <c r="O1497" s="24">
        <f>IFERROR(VLOOKUP(B1497,'SETI@home'!$B$3:$I$4998,8,FALSE),"")</f>
        <v>0.62797226446019094</v>
      </c>
      <c r="P1497" s="21">
        <f>IFERROR(VLOOKUP(B1497,SRBase!$B$3:$I$5000,8,FALSE),"")</f>
        <v>4.7879939685836819</v>
      </c>
      <c r="Q1497" s="24">
        <f>IFERROR(VLOOKUP(B1497,'TN-Grid'!$B$3:$I$5000,8,FALSE),"")</f>
        <v>2.2133654851966176</v>
      </c>
      <c r="R1497" s="24">
        <f>IFERROR(VLOOKUP(B1497,'Universe@home'!$B$3:$I$4978,8,FALSE),"")</f>
        <v>2.4689454915463918</v>
      </c>
      <c r="S1497" s="24">
        <f>IFERROR(VLOOKUP(B1497,'VGTU@Home'!$B$3:$I$4960,8,FALSE),"")</f>
        <v>3.1071025615471068</v>
      </c>
      <c r="T1497" s="24">
        <f>IFERROR(VLOOKUP(B1497,'Yoyo@home'!$B$3:$I$4999,8,FALSE),"")</f>
        <v>4.3105777859164558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2.9979139834180377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2.1685299703031737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0.55158821725317775</v>
      </c>
      <c r="E1499" s="24">
        <f>IFERROR(VLOOKUP(B1499,'Asteroids@home'!$B$3:$I$4997,8,FALSE),"")</f>
        <v>2.7066028468612298</v>
      </c>
      <c r="F1499" s="24">
        <f>IFERROR(VLOOKUP(B1499,'Citizen Science Grid'!$B$3:$I$5000,8,FALSE),"")</f>
        <v>3.8320749293401541</v>
      </c>
      <c r="G1499" s="24">
        <f>IFERROR(VLOOKUP(B1499,'Cosmology@home'!$B$3:$I$4970,8,FALSE),"")</f>
        <v>3.8734083161882937</v>
      </c>
      <c r="H1499" s="24" t="str">
        <f>IFERROR(VLOOKUP(B1499,'Enigma@home'!$B$3:$I$4999,8,FALSE),"")</f>
        <v/>
      </c>
      <c r="I1499" s="24">
        <f>IFERROR(VLOOKUP(B1499,'LHC@home'!$B$3:$I$5000,8,FALSE),"")</f>
        <v>6.8469778027577171</v>
      </c>
      <c r="J1499" s="21">
        <f>IFERROR(VLOOKUP(B1499,'NFS@Home'!$B$3:$I$4999,8,FALSE),"")</f>
        <v>1.6091097847563716</v>
      </c>
      <c r="K1499" s="24">
        <f>IFERROR(VLOOKUP(B1499,Numberfields!$B$3:$I$5000,8,FALSE),"")</f>
        <v>1.8344265297589943</v>
      </c>
      <c r="L1499" s="24" t="str">
        <f>IFERROR(VLOOKUP(B1499,ODLK1!$B$3:$I$4985,8,FALSE),"")</f>
        <v/>
      </c>
      <c r="M1499" s="24">
        <f>IFERROR(VLOOKUP(B1499,Primegrid!$B$3:$I$4999,8,FALSE),"")</f>
        <v>0.69953248543566282</v>
      </c>
      <c r="N1499" s="24">
        <f>IFERROR(VLOOKUP(B1499,'Rosetta@home'!$B$3:$I$4964,8,FALSE),"")</f>
        <v>1.3192441677719851</v>
      </c>
      <c r="O1499" s="24">
        <f>IFERROR(VLOOKUP(B1499,'SETI@home'!$B$3:$I$4998,8,FALSE),"")</f>
        <v>0.94648624813421067</v>
      </c>
      <c r="P1499" s="21">
        <f>IFERROR(VLOOKUP(B1499,SRBase!$B$3:$I$5000,8,FALSE),"")</f>
        <v>4.5818595026195466</v>
      </c>
      <c r="Q1499" s="24">
        <f>IFERROR(VLOOKUP(B1499,'TN-Grid'!$B$3:$I$5000,8,FALSE),"")</f>
        <v>4.8398480695720352</v>
      </c>
      <c r="R1499" s="24">
        <f>IFERROR(VLOOKUP(B1499,'Universe@home'!$B$3:$I$4978,8,FALSE),"")</f>
        <v>4.5331178835015375</v>
      </c>
      <c r="S1499" s="24">
        <f>IFERROR(VLOOKUP(B1499,'VGTU@Home'!$B$3:$I$4960,8,FALSE),"")</f>
        <v>4.1887122764190297</v>
      </c>
      <c r="T1499" s="24">
        <f>IFERROR(VLOOKUP(B1499,'Yoyo@home'!$B$3:$I$4999,8,FALSE),"")</f>
        <v>3.694949261032789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1.2162202066854384</v>
      </c>
      <c r="E1501" s="24">
        <f>IFERROR(VLOOKUP(B1501,'Asteroids@home'!$B$3:$I$4997,8,FALSE),"")</f>
        <v>2.3834874231150107</v>
      </c>
      <c r="F1501" s="24">
        <f>IFERROR(VLOOKUP(B1501,'Citizen Science Grid'!$B$3:$I$5000,8,FALSE),"")</f>
        <v>2.0678777878597732</v>
      </c>
      <c r="G1501" s="24">
        <f>IFERROR(VLOOKUP(B1501,'Cosmology@home'!$B$3:$I$4970,8,FALSE),"")</f>
        <v>3.2192303005771761</v>
      </c>
      <c r="H1501" s="24" t="str">
        <f>IFERROR(VLOOKUP(B1501,'Enigma@home'!$B$3:$I$4999,8,FALSE),"")</f>
        <v/>
      </c>
      <c r="I1501" s="24">
        <f>IFERROR(VLOOKUP(B1501,'LHC@home'!$B$3:$I$5000,8,FALSE),"")</f>
        <v>4.6359431995926546</v>
      </c>
      <c r="J1501" s="21">
        <f>IFERROR(VLOOKUP(B1501,'NFS@Home'!$B$3:$I$4999,8,FALSE),"")</f>
        <v>2.7371132506499616</v>
      </c>
      <c r="K1501" s="24">
        <f>IFERROR(VLOOKUP(B1501,Numberfields!$B$3:$I$5000,8,FALSE),"")</f>
        <v>1.4631307138122593</v>
      </c>
      <c r="L1501" s="24">
        <f>IFERROR(VLOOKUP(B1501,ODLK1!$B$3:$I$4985,8,FALSE),"")</f>
        <v>1.6010749801286657</v>
      </c>
      <c r="M1501" s="24">
        <f>IFERROR(VLOOKUP(B1501,Primegrid!$B$3:$I$4999,8,FALSE),"")</f>
        <v>0.85080265845988523</v>
      </c>
      <c r="N1501" s="24">
        <f>IFERROR(VLOOKUP(B1501,'Rosetta@home'!$B$3:$I$4964,8,FALSE),"")</f>
        <v>1.4712718111802932</v>
      </c>
      <c r="O1501" s="24">
        <f>IFERROR(VLOOKUP(B1501,'SETI@home'!$B$3:$I$4998,8,FALSE),"")</f>
        <v>0.81644859569037498</v>
      </c>
      <c r="P1501" s="21" t="str">
        <f>IFERROR(VLOOKUP(B1501,SRBase!$B$3:$I$5000,8,FALSE),"")</f>
        <v/>
      </c>
      <c r="Q1501" s="24">
        <f>IFERROR(VLOOKUP(B1501,'TN-Grid'!$B$3:$I$5000,8,FALSE),"")</f>
        <v>0.49201024382569797</v>
      </c>
      <c r="R1501" s="24">
        <f>IFERROR(VLOOKUP(B1501,'Universe@home'!$B$3:$I$4978,8,FALSE),"")</f>
        <v>2.4785283658107415</v>
      </c>
      <c r="S1501" s="24" t="str">
        <f>IFERROR(VLOOKUP(B1501,'VGTU@Home'!$B$3:$I$4960,8,FALSE),"")</f>
        <v/>
      </c>
      <c r="T1501" s="24">
        <f>IFERROR(VLOOKUP(B1501,'Yoyo@home'!$B$3:$I$4999,8,FALSE),"")</f>
        <v>1.8316245480452802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1.1493830635650508</v>
      </c>
      <c r="E1502" s="24">
        <f>IFERROR(VLOOKUP(B1502,'Asteroids@home'!$B$3:$I$4997,8,FALSE),"")</f>
        <v>3.6558896603776336</v>
      </c>
      <c r="F1502" s="24">
        <f>IFERROR(VLOOKUP(B1502,'Citizen Science Grid'!$B$3:$I$5000,8,FALSE),"")</f>
        <v>4.7149814339354208</v>
      </c>
      <c r="G1502" s="24">
        <f>IFERROR(VLOOKUP(B1502,'Cosmology@home'!$B$3:$I$4970,8,FALSE),"")</f>
        <v>6.2486586014178735</v>
      </c>
      <c r="H1502" s="24">
        <f>IFERROR(VLOOKUP(B1502,'Enigma@home'!$B$3:$I$4999,8,FALSE),"")</f>
        <v>0.29375370850717503</v>
      </c>
      <c r="I1502" s="24">
        <f>IFERROR(VLOOKUP(B1502,'LHC@home'!$B$3:$I$5000,8,FALSE),"")</f>
        <v>7.2012547982384696</v>
      </c>
      <c r="J1502" s="21">
        <f>IFERROR(VLOOKUP(B1502,'NFS@Home'!$B$3:$I$4999,8,FALSE),"")</f>
        <v>3.5636467995375987</v>
      </c>
      <c r="K1502" s="24">
        <f>IFERROR(VLOOKUP(B1502,Numberfields!$B$3:$I$5000,8,FALSE),"")</f>
        <v>2.1217517569120612</v>
      </c>
      <c r="L1502" s="24">
        <f>IFERROR(VLOOKUP(B1502,ODLK1!$B$3:$I$4985,8,FALSE),"")</f>
        <v>3.0124760012511032</v>
      </c>
      <c r="M1502" s="24">
        <f>IFERROR(VLOOKUP(B1502,Primegrid!$B$3:$I$4999,8,FALSE),"")</f>
        <v>0.76083570986473781</v>
      </c>
      <c r="N1502" s="24">
        <f>IFERROR(VLOOKUP(B1502,'Rosetta@home'!$B$3:$I$4964,8,FALSE),"")</f>
        <v>1.7627650124666463</v>
      </c>
      <c r="O1502" s="24">
        <f>IFERROR(VLOOKUP(B1502,'SETI@home'!$B$3:$I$4998,8,FALSE),"")</f>
        <v>1.0981076275015582</v>
      </c>
      <c r="P1502" s="21">
        <f>IFERROR(VLOOKUP(B1502,SRBase!$B$3:$I$5000,8,FALSE),"")</f>
        <v>5.3667369191647261</v>
      </c>
      <c r="Q1502" s="24">
        <f>IFERROR(VLOOKUP(B1502,'TN-Grid'!$B$3:$I$5000,8,FALSE),"")</f>
        <v>2.9246611509678653</v>
      </c>
      <c r="R1502" s="24">
        <f>IFERROR(VLOOKUP(B1502,'Universe@home'!$B$3:$I$4978,8,FALSE),"")</f>
        <v>4.0597293074899667</v>
      </c>
      <c r="S1502" s="24">
        <f>IFERROR(VLOOKUP(B1502,'VGTU@Home'!$B$3:$I$4960,8,FALSE),"")</f>
        <v>4.6503735897674288</v>
      </c>
      <c r="T1502" s="24">
        <f>IFERROR(VLOOKUP(B1502,'Yoyo@home'!$B$3:$I$4999,8,FALSE),"")</f>
        <v>4.7930282605737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0.52446430390359289</v>
      </c>
      <c r="E1503" s="24">
        <f>IFERROR(VLOOKUP(B1503,'Asteroids@home'!$B$3:$I$4997,8,FALSE),"")</f>
        <v>2.0627415513015088</v>
      </c>
      <c r="F1503" s="24">
        <f>IFERROR(VLOOKUP(B1503,'Citizen Science Grid'!$B$3:$I$5000,8,FALSE),"")</f>
        <v>3.7152614562452362</v>
      </c>
      <c r="G1503" s="24">
        <f>IFERROR(VLOOKUP(B1503,'Cosmology@home'!$B$3:$I$4970,8,FALSE),"")</f>
        <v>10.520287805140692</v>
      </c>
      <c r="H1503" s="24" t="str">
        <f>IFERROR(VLOOKUP(B1503,'Enigma@home'!$B$3:$I$4999,8,FALSE),"")</f>
        <v/>
      </c>
      <c r="I1503" s="24">
        <f>IFERROR(VLOOKUP(B1503,'LHC@home'!$B$3:$I$5000,8,FALSE),"")</f>
        <v>6.5911155273183759</v>
      </c>
      <c r="J1503" s="21">
        <f>IFERROR(VLOOKUP(B1503,'NFS@Home'!$B$3:$I$4999,8,FALSE),"")</f>
        <v>1.8173232069672323</v>
      </c>
      <c r="K1503" s="24">
        <f>IFERROR(VLOOKUP(B1503,Numberfields!$B$3:$I$5000,8,FALSE),"")</f>
        <v>2.0755133832199859</v>
      </c>
      <c r="L1503" s="24" t="str">
        <f>IFERROR(VLOOKUP(B1503,ODLK1!$B$3:$I$4985,8,FALSE),"")</f>
        <v/>
      </c>
      <c r="M1503" s="24">
        <f>IFERROR(VLOOKUP(B1503,Primegrid!$B$3:$I$4999,8,FALSE),"")</f>
        <v>0.29218096320290771</v>
      </c>
      <c r="N1503" s="24">
        <f>IFERROR(VLOOKUP(B1503,'Rosetta@home'!$B$3:$I$4964,8,FALSE),"")</f>
        <v>1.4173013766867208</v>
      </c>
      <c r="O1503" s="24">
        <f>IFERROR(VLOOKUP(B1503,'SETI@home'!$B$3:$I$4998,8,FALSE),"")</f>
        <v>0.66889640902658887</v>
      </c>
      <c r="P1503" s="21" t="str">
        <f>IFERROR(VLOOKUP(B1503,SRBase!$B$3:$I$5000,8,FALSE),"")</f>
        <v/>
      </c>
      <c r="Q1503" s="24">
        <f>IFERROR(VLOOKUP(B1503,'TN-Grid'!$B$3:$I$5000,8,FALSE),"")</f>
        <v>3.0733496658273007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2.7577425451253834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0.9641793174107024</v>
      </c>
      <c r="E1504" s="24">
        <f>IFERROR(VLOOKUP(B1504,'Asteroids@home'!$B$3:$I$4997,8,FALSE),"")</f>
        <v>3.7934826103948343</v>
      </c>
      <c r="F1504" s="24">
        <f>IFERROR(VLOOKUP(B1504,'Citizen Science Grid'!$B$3:$I$5000,8,FALSE),"")</f>
        <v>4.9196371263405823</v>
      </c>
      <c r="G1504" s="24">
        <f>IFERROR(VLOOKUP(B1504,'Cosmology@home'!$B$3:$I$4970,8,FALSE),"")</f>
        <v>6.5812516492857478</v>
      </c>
      <c r="H1504" s="24">
        <f>IFERROR(VLOOKUP(B1504,'Enigma@home'!$B$3:$I$4999,8,FALSE),"")</f>
        <v>0.37978846858113546</v>
      </c>
      <c r="I1504" s="24">
        <f>IFERROR(VLOOKUP(B1504,'LHC@home'!$B$3:$I$5000,8,FALSE),"")</f>
        <v>7.2623569823123262</v>
      </c>
      <c r="J1504" s="21">
        <f>IFERROR(VLOOKUP(B1504,'NFS@Home'!$B$3:$I$4999,8,FALSE),"")</f>
        <v>4.0567965082488575</v>
      </c>
      <c r="K1504" s="24">
        <f>IFERROR(VLOOKUP(B1504,Numberfields!$B$3:$I$5000,8,FALSE),"")</f>
        <v>2.3349005335394439</v>
      </c>
      <c r="L1504" s="24">
        <f>IFERROR(VLOOKUP(B1504,ODLK1!$B$3:$I$4985,8,FALSE),"")</f>
        <v>2.9438742362851293</v>
      </c>
      <c r="M1504" s="24">
        <f>IFERROR(VLOOKUP(B1504,Primegrid!$B$3:$I$4999,8,FALSE),"")</f>
        <v>0.73563906121482547</v>
      </c>
      <c r="N1504" s="24">
        <f>IFERROR(VLOOKUP(B1504,'Rosetta@home'!$B$3:$I$4964,8,FALSE),"")</f>
        <v>1.8569168136831511</v>
      </c>
      <c r="O1504" s="24">
        <f>IFERROR(VLOOKUP(B1504,'SETI@home'!$B$3:$I$4998,8,FALSE),"")</f>
        <v>1.1168745842147809</v>
      </c>
      <c r="P1504" s="21">
        <f>IFERROR(VLOOKUP(B1504,SRBase!$B$3:$I$5000,8,FALSE),"")</f>
        <v>5.008409147036776</v>
      </c>
      <c r="Q1504" s="24">
        <f>IFERROR(VLOOKUP(B1504,'TN-Grid'!$B$3:$I$5000,8,FALSE),"")</f>
        <v>3.2352655812131759</v>
      </c>
      <c r="R1504" s="24">
        <f>IFERROR(VLOOKUP(B1504,'Universe@home'!$B$3:$I$4978,8,FALSE),"")</f>
        <v>3.7732735385850371</v>
      </c>
      <c r="S1504" s="24">
        <f>IFERROR(VLOOKUP(B1504,'VGTU@Home'!$B$3:$I$4960,8,FALSE),"")</f>
        <v>3.935515836989135</v>
      </c>
      <c r="T1504" s="24">
        <f>IFERROR(VLOOKUP(B1504,'Yoyo@home'!$B$3:$I$4999,8,FALSE),"")</f>
        <v>5.3782224722250644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13.8282976421521</v>
      </c>
      <c r="H1505" s="24" t="str">
        <f>IFERROR(VLOOKUP(B1505,'Enigma@home'!$B$3:$I$4999,8,FALSE),"")</f>
        <v/>
      </c>
      <c r="I1505" s="24">
        <f>IFERROR(VLOOKUP(B1505,'LHC@home'!$B$3:$I$5000,8,FALSE),"")</f>
        <v>6.4673052843052314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2.8642912248105805</v>
      </c>
      <c r="M1505" s="24" t="str">
        <f>IFERROR(VLOOKUP(B1505,Primegrid!$B$3:$I$4999,8,FALSE),"")</f>
        <v/>
      </c>
      <c r="N1505" s="24">
        <f>IFERROR(VLOOKUP(B1505,'Rosetta@home'!$B$3:$I$4964,8,FALSE),"")</f>
        <v>2.3730088676747307</v>
      </c>
      <c r="O1505" s="24">
        <f>IFERROR(VLOOKUP(B1505,'SETI@home'!$B$3:$I$4998,8,FALSE),"")</f>
        <v>1.231962340494535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2.4887452748620698</v>
      </c>
      <c r="S1505" s="24">
        <f>IFERROR(VLOOKUP(B1505,'VGTU@Home'!$B$3:$I$4960,8,FALSE),"")</f>
        <v>3.3832065383834333</v>
      </c>
      <c r="T1505" s="24">
        <f>IFERROR(VLOOKUP(B1505,'Yoyo@home'!$B$3:$I$4999,8,FALSE),"")</f>
        <v>6.0364480918673014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0.85358309272373156</v>
      </c>
      <c r="E1506" s="24">
        <f>IFERROR(VLOOKUP(B1506,'Asteroids@home'!$B$3:$I$4997,8,FALSE),"")</f>
        <v>4.0580481052132082</v>
      </c>
      <c r="F1506" s="24">
        <f>IFERROR(VLOOKUP(B1506,'Citizen Science Grid'!$B$3:$I$5000,8,FALSE),"")</f>
        <v>4.0274596745285152</v>
      </c>
      <c r="G1506" s="24">
        <f>IFERROR(VLOOKUP(B1506,'Cosmology@home'!$B$3:$I$4970,8,FALSE),"")</f>
        <v>5.0632714067912685</v>
      </c>
      <c r="H1506" s="24">
        <f>IFERROR(VLOOKUP(B1506,'Enigma@home'!$B$3:$I$4999,8,FALSE),"")</f>
        <v>0.3366929172969706</v>
      </c>
      <c r="I1506" s="24">
        <f>IFERROR(VLOOKUP(B1506,'LHC@home'!$B$3:$I$5000,8,FALSE),"")</f>
        <v>7.7937795295997718</v>
      </c>
      <c r="J1506" s="21">
        <f>IFERROR(VLOOKUP(B1506,'NFS@Home'!$B$3:$I$4999,8,FALSE),"")</f>
        <v>3.044298271790117</v>
      </c>
      <c r="K1506" s="24">
        <f>IFERROR(VLOOKUP(B1506,Numberfields!$B$3:$I$5000,8,FALSE),"")</f>
        <v>2.1364195988480121</v>
      </c>
      <c r="L1506" s="24">
        <f>IFERROR(VLOOKUP(B1506,ODLK1!$B$3:$I$4985,8,FALSE),"")</f>
        <v>2.4527604107185121</v>
      </c>
      <c r="M1506" s="24">
        <f>IFERROR(VLOOKUP(B1506,Primegrid!$B$3:$I$4999,8,FALSE),"")</f>
        <v>0.5602953480198456</v>
      </c>
      <c r="N1506" s="24">
        <f>IFERROR(VLOOKUP(B1506,'Rosetta@home'!$B$3:$I$4964,8,FALSE),"")</f>
        <v>1.6542126327713393</v>
      </c>
      <c r="O1506" s="24">
        <f>IFERROR(VLOOKUP(B1506,'SETI@home'!$B$3:$I$4998,8,FALSE),"")</f>
        <v>1.1648629261022168</v>
      </c>
      <c r="P1506" s="21">
        <f>IFERROR(VLOOKUP(B1506,SRBase!$B$3:$I$5000,8,FALSE),"")</f>
        <v>5.4786928550849412</v>
      </c>
      <c r="Q1506" s="24">
        <f>IFERROR(VLOOKUP(B1506,'TN-Grid'!$B$3:$I$5000,8,FALSE),"")</f>
        <v>2.9420301487247835</v>
      </c>
      <c r="R1506" s="24">
        <f>IFERROR(VLOOKUP(B1506,'Universe@home'!$B$3:$I$4978,8,FALSE),"")</f>
        <v>2.9414611315368759</v>
      </c>
      <c r="S1506" s="24">
        <f>IFERROR(VLOOKUP(B1506,'VGTU@Home'!$B$3:$I$4960,8,FALSE),"")</f>
        <v>3.8794889430438997</v>
      </c>
      <c r="T1506" s="24">
        <f>IFERROR(VLOOKUP(B1506,'Yoyo@home'!$B$3:$I$4999,8,FALSE),"")</f>
        <v>4.4041814184472914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1.217118552155444</v>
      </c>
      <c r="E1507" s="24">
        <f>IFERROR(VLOOKUP(B1507,'Asteroids@home'!$B$3:$I$4997,8,FALSE),"")</f>
        <v>2.5762668508208217</v>
      </c>
      <c r="F1507" s="24">
        <f>IFERROR(VLOOKUP(B1507,'Citizen Science Grid'!$B$3:$I$5000,8,FALSE),"")</f>
        <v>4.2573420073318911</v>
      </c>
      <c r="G1507" s="24">
        <f>IFERROR(VLOOKUP(B1507,'Cosmology@home'!$B$3:$I$4970,8,FALSE),"")</f>
        <v>4.3985195845957712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2.2865552864424106</v>
      </c>
      <c r="K1507" s="24">
        <f>IFERROR(VLOOKUP(B1507,Numberfields!$B$3:$I$5000,8,FALSE),"")</f>
        <v>1.9706972424430094</v>
      </c>
      <c r="L1507" s="24" t="str">
        <f>IFERROR(VLOOKUP(B1507,ODLK1!$B$3:$I$4985,8,FALSE),"")</f>
        <v/>
      </c>
      <c r="M1507" s="24">
        <f>IFERROR(VLOOKUP(B1507,Primegrid!$B$3:$I$4999,8,FALSE),"")</f>
        <v>0.96105633832827153</v>
      </c>
      <c r="N1507" s="24">
        <f>IFERROR(VLOOKUP(B1507,'Rosetta@home'!$B$3:$I$4964,8,FALSE),"")</f>
        <v>2.0674153290117401</v>
      </c>
      <c r="O1507" s="24">
        <f>IFERROR(VLOOKUP(B1507,'SETI@home'!$B$3:$I$4998,8,FALSE),"")</f>
        <v>1.1240729023530502</v>
      </c>
      <c r="P1507" s="21" t="str">
        <f>IFERROR(VLOOKUP(B1507,SRBase!$B$3:$I$5000,8,FALSE),"")</f>
        <v/>
      </c>
      <c r="Q1507" s="24">
        <f>IFERROR(VLOOKUP(B1507,'TN-Grid'!$B$3:$I$5000,8,FALSE),"")</f>
        <v>3.0894131404968777</v>
      </c>
      <c r="R1507" s="24">
        <f>IFERROR(VLOOKUP(B1507,'Universe@home'!$B$3:$I$4978,8,FALSE),"")</f>
        <v>2.7580466480113031</v>
      </c>
      <c r="S1507" s="24">
        <f>IFERROR(VLOOKUP(B1507,'VGTU@Home'!$B$3:$I$4960,8,FALSE),"")</f>
        <v>3.4365124113098937</v>
      </c>
      <c r="T1507" s="24">
        <f>IFERROR(VLOOKUP(B1507,'Yoyo@home'!$B$3:$I$4999,8,FALSE),"")</f>
        <v>5.1973649914239557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0.85739874733259713</v>
      </c>
      <c r="E1508" s="24">
        <f>IFERROR(VLOOKUP(B1508,'Asteroids@home'!$B$3:$I$4997,8,FALSE),"")</f>
        <v>3.4755978074578078</v>
      </c>
      <c r="F1508" s="24">
        <f>IFERROR(VLOOKUP(B1508,'Citizen Science Grid'!$B$3:$I$5000,8,FALSE),"")</f>
        <v>3.8647304924224732</v>
      </c>
      <c r="G1508" s="24">
        <f>IFERROR(VLOOKUP(B1508,'Cosmology@home'!$B$3:$I$4970,8,FALSE),"")</f>
        <v>6.7562663330314594</v>
      </c>
      <c r="H1508" s="24">
        <f>IFERROR(VLOOKUP(B1508,'Enigma@home'!$B$3:$I$4999,8,FALSE),"")</f>
        <v>0.32195617298595142</v>
      </c>
      <c r="I1508" s="24">
        <f>IFERROR(VLOOKUP(B1508,'LHC@home'!$B$3:$I$5000,8,FALSE),"")</f>
        <v>7.9875500668745891</v>
      </c>
      <c r="J1508" s="21">
        <f>IFERROR(VLOOKUP(B1508,'NFS@Home'!$B$3:$I$4999,8,FALSE),"")</f>
        <v>3.3654092203535306</v>
      </c>
      <c r="K1508" s="24">
        <f>IFERROR(VLOOKUP(B1508,Numberfields!$B$3:$I$5000,8,FALSE),"")</f>
        <v>2.0488598203599682</v>
      </c>
      <c r="L1508" s="24">
        <f>IFERROR(VLOOKUP(B1508,ODLK1!$B$3:$I$4985,8,FALSE),"")</f>
        <v>2.3252738124487755</v>
      </c>
      <c r="M1508" s="24">
        <f>IFERROR(VLOOKUP(B1508,Primegrid!$B$3:$I$4999,8,FALSE),"")</f>
        <v>0.71479733450466676</v>
      </c>
      <c r="N1508" s="24">
        <f>IFERROR(VLOOKUP(B1508,'Rosetta@home'!$B$3:$I$4964,8,FALSE),"")</f>
        <v>1.8328785871388233</v>
      </c>
      <c r="O1508" s="24">
        <f>IFERROR(VLOOKUP(B1508,'SETI@home'!$B$3:$I$4998,8,FALSE),"")</f>
        <v>1.1100538933277535</v>
      </c>
      <c r="P1508" s="21">
        <f>IFERROR(VLOOKUP(B1508,SRBase!$B$3:$I$5000,8,FALSE),"")</f>
        <v>8.2980252202041651</v>
      </c>
      <c r="Q1508" s="24">
        <f>IFERROR(VLOOKUP(B1508,'TN-Grid'!$B$3:$I$5000,8,FALSE),"")</f>
        <v>3.2096082354422713</v>
      </c>
      <c r="R1508" s="24">
        <f>IFERROR(VLOOKUP(B1508,'Universe@home'!$B$3:$I$4978,8,FALSE),"")</f>
        <v>4.5621721375188828</v>
      </c>
      <c r="S1508" s="24">
        <f>IFERROR(VLOOKUP(B1508,'VGTU@Home'!$B$3:$I$4960,8,FALSE),"")</f>
        <v>3.5044043453843305</v>
      </c>
      <c r="T1508" s="24">
        <f>IFERROR(VLOOKUP(B1508,'Yoyo@home'!$B$3:$I$4999,8,FALSE),"")</f>
        <v>5.3296907624035539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1.2031882308245143</v>
      </c>
      <c r="E1509" s="24">
        <f>IFERROR(VLOOKUP(B1509,'Asteroids@home'!$B$3:$I$4997,8,FALSE),"")</f>
        <v>3.238241604109894</v>
      </c>
      <c r="F1509" s="24">
        <f>IFERROR(VLOOKUP(B1509,'Citizen Science Grid'!$B$3:$I$5000,8,FALSE),"")</f>
        <v>3.2056860934402445</v>
      </c>
      <c r="G1509" s="24">
        <f>IFERROR(VLOOKUP(B1509,'Cosmology@home'!$B$3:$I$4970,8,FALSE),"")</f>
        <v>6.6812483188312237</v>
      </c>
      <c r="H1509" s="24" t="str">
        <f>IFERROR(VLOOKUP(B1509,'Enigma@home'!$B$3:$I$4999,8,FALSE),"")</f>
        <v/>
      </c>
      <c r="I1509" s="24">
        <f>IFERROR(VLOOKUP(B1509,'LHC@home'!$B$3:$I$5000,8,FALSE),"")</f>
        <v>5.0249860082153779</v>
      </c>
      <c r="J1509" s="21">
        <f>IFERROR(VLOOKUP(B1509,'NFS@Home'!$B$3:$I$4999,8,FALSE),"")</f>
        <v>2.4571905393635549</v>
      </c>
      <c r="K1509" s="24">
        <f>IFERROR(VLOOKUP(B1509,Numberfields!$B$3:$I$5000,8,FALSE),"")</f>
        <v>1.3000901651319507</v>
      </c>
      <c r="L1509" s="24">
        <f>IFERROR(VLOOKUP(B1509,ODLK1!$B$3:$I$4985,8,FALSE),"")</f>
        <v>1.9583699339356802</v>
      </c>
      <c r="M1509" s="24">
        <f>IFERROR(VLOOKUP(B1509,Primegrid!$B$3:$I$4999,8,FALSE),"")</f>
        <v>0.61998411651502716</v>
      </c>
      <c r="N1509" s="24">
        <f>IFERROR(VLOOKUP(B1509,'Rosetta@home'!$B$3:$I$4964,8,FALSE),"")</f>
        <v>1.3128412539850411</v>
      </c>
      <c r="O1509" s="24">
        <f>IFERROR(VLOOKUP(B1509,'SETI@home'!$B$3:$I$4998,8,FALSE),"")</f>
        <v>0.72145135564058449</v>
      </c>
      <c r="P1509" s="21">
        <f>IFERROR(VLOOKUP(B1509,SRBase!$B$3:$I$5000,8,FALSE),"")</f>
        <v>4.3995288960005565</v>
      </c>
      <c r="Q1509" s="24">
        <f>IFERROR(VLOOKUP(B1509,'TN-Grid'!$B$3:$I$5000,8,FALSE),"")</f>
        <v>2.1812692743907265</v>
      </c>
      <c r="R1509" s="24">
        <f>IFERROR(VLOOKUP(B1509,'Universe@home'!$B$3:$I$4978,8,FALSE),"")</f>
        <v>4.4592272745588728</v>
      </c>
      <c r="S1509" s="24" t="str">
        <f>IFERROR(VLOOKUP(B1509,'VGTU@Home'!$B$3:$I$4960,8,FALSE),"")</f>
        <v/>
      </c>
      <c r="T1509" s="24">
        <f>IFERROR(VLOOKUP(B1509,'Yoyo@home'!$B$3:$I$4999,8,FALSE),"")</f>
        <v>2.8206775509714661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1.1090913731375793</v>
      </c>
      <c r="E1510" s="24">
        <f>IFERROR(VLOOKUP(B1510,'Asteroids@home'!$B$3:$I$4997,8,FALSE),"")</f>
        <v>3.9862770240988432</v>
      </c>
      <c r="F1510" s="24">
        <f>IFERROR(VLOOKUP(B1510,'Citizen Science Grid'!$B$3:$I$5000,8,FALSE),"")</f>
        <v>4.7628523921335626</v>
      </c>
      <c r="G1510" s="24">
        <f>IFERROR(VLOOKUP(B1510,'Cosmology@home'!$B$3:$I$4970,8,FALSE),"")</f>
        <v>5.9637455974883782</v>
      </c>
      <c r="H1510" s="24">
        <f>IFERROR(VLOOKUP(B1510,'Enigma@home'!$B$3:$I$4999,8,FALSE),"")</f>
        <v>0.29487212658401185</v>
      </c>
      <c r="I1510" s="24">
        <f>IFERROR(VLOOKUP(B1510,'LHC@home'!$B$3:$I$5000,8,FALSE),"")</f>
        <v>7.4417717079371322</v>
      </c>
      <c r="J1510" s="21">
        <f>IFERROR(VLOOKUP(B1510,'NFS@Home'!$B$3:$I$4999,8,FALSE),"")</f>
        <v>3.5791019888104931</v>
      </c>
      <c r="K1510" s="24">
        <f>IFERROR(VLOOKUP(B1510,Numberfields!$B$3:$I$5000,8,FALSE),"")</f>
        <v>2.1550309329182418</v>
      </c>
      <c r="L1510" s="24">
        <f>IFERROR(VLOOKUP(B1510,ODLK1!$B$3:$I$4985,8,FALSE),"")</f>
        <v>2.9831789890924507</v>
      </c>
      <c r="M1510" s="24">
        <f>IFERROR(VLOOKUP(B1510,Primegrid!$B$3:$I$4999,8,FALSE),"")</f>
        <v>0.77738079119083814</v>
      </c>
      <c r="N1510" s="24">
        <f>IFERROR(VLOOKUP(B1510,'Rosetta@home'!$B$3:$I$4964,8,FALSE),"")</f>
        <v>1.7565866817742333</v>
      </c>
      <c r="O1510" s="24">
        <f>IFERROR(VLOOKUP(B1510,'SETI@home'!$B$3:$I$4998,8,FALSE),"")</f>
        <v>1.1610212863429361</v>
      </c>
      <c r="P1510" s="21">
        <f>IFERROR(VLOOKUP(B1510,SRBase!$B$3:$I$5000,8,FALSE),"")</f>
        <v>5.2464026677594742</v>
      </c>
      <c r="Q1510" s="24">
        <f>IFERROR(VLOOKUP(B1510,'TN-Grid'!$B$3:$I$5000,8,FALSE),"")</f>
        <v>3.0669979407359729</v>
      </c>
      <c r="R1510" s="24">
        <f>IFERROR(VLOOKUP(B1510,'Universe@home'!$B$3:$I$4978,8,FALSE),"")</f>
        <v>4.3556988021638885</v>
      </c>
      <c r="S1510" s="24">
        <f>IFERROR(VLOOKUP(B1510,'VGTU@Home'!$B$3:$I$4960,8,FALSE),"")</f>
        <v>3.8139314059869305</v>
      </c>
      <c r="T1510" s="24">
        <f>IFERROR(VLOOKUP(B1510,'Yoyo@home'!$B$3:$I$4999,8,FALSE),"")</f>
        <v>5.0599391319448213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1.0213001461354423</v>
      </c>
      <c r="E1511" s="24">
        <f>IFERROR(VLOOKUP(B1511,'Asteroids@home'!$B$3:$I$4997,8,FALSE),"")</f>
        <v>4.4154734680190808</v>
      </c>
      <c r="F1511" s="24">
        <f>IFERROR(VLOOKUP(B1511,'Citizen Science Grid'!$B$3:$I$5000,8,FALSE),"")</f>
        <v>5.371004022733274</v>
      </c>
      <c r="G1511" s="24">
        <f>IFERROR(VLOOKUP(B1511,'Cosmology@home'!$B$3:$I$4970,8,FALSE),"")</f>
        <v>6.9957062198790201</v>
      </c>
      <c r="H1511" s="24">
        <f>IFERROR(VLOOKUP(B1511,'Enigma@home'!$B$3:$I$4999,8,FALSE),"")</f>
        <v>0.32763729919756113</v>
      </c>
      <c r="I1511" s="24">
        <f>IFERROR(VLOOKUP(B1511,'LHC@home'!$B$3:$I$5000,8,FALSE),"")</f>
        <v>8.1088834840390032</v>
      </c>
      <c r="J1511" s="21">
        <f>IFERROR(VLOOKUP(B1511,'NFS@Home'!$B$3:$I$4999,8,FALSE),"")</f>
        <v>3.9470085663636918</v>
      </c>
      <c r="K1511" s="24">
        <f>IFERROR(VLOOKUP(B1511,Numberfields!$B$3:$I$5000,8,FALSE),"")</f>
        <v>2.5182636156141096</v>
      </c>
      <c r="L1511" s="24">
        <f>IFERROR(VLOOKUP(B1511,ODLK1!$B$3:$I$4985,8,FALSE),"")</f>
        <v>3.370011589704216</v>
      </c>
      <c r="M1511" s="24">
        <f>IFERROR(VLOOKUP(B1511,Primegrid!$B$3:$I$4999,8,FALSE),"")</f>
        <v>0.80501619383162726</v>
      </c>
      <c r="N1511" s="24">
        <f>IFERROR(VLOOKUP(B1511,'Rosetta@home'!$B$3:$I$4964,8,FALSE),"")</f>
        <v>1.9470226854904686</v>
      </c>
      <c r="O1511" s="24">
        <f>IFERROR(VLOOKUP(B1511,'SETI@home'!$B$3:$I$4998,8,FALSE),"")</f>
        <v>1.2328633977345624</v>
      </c>
      <c r="P1511" s="21">
        <f>IFERROR(VLOOKUP(B1511,SRBase!$B$3:$I$5000,8,FALSE),"")</f>
        <v>5.20692922799181</v>
      </c>
      <c r="Q1511" s="24">
        <f>IFERROR(VLOOKUP(B1511,'TN-Grid'!$B$3:$I$5000,8,FALSE),"")</f>
        <v>3.3014848239108017</v>
      </c>
      <c r="R1511" s="24">
        <f>IFERROR(VLOOKUP(B1511,'Universe@home'!$B$3:$I$4978,8,FALSE),"")</f>
        <v>3.8904234315008881</v>
      </c>
      <c r="S1511" s="24">
        <f>IFERROR(VLOOKUP(B1511,'VGTU@Home'!$B$3:$I$4960,8,FALSE),"")</f>
        <v>4.6917680476734143</v>
      </c>
      <c r="T1511" s="24">
        <f>IFERROR(VLOOKUP(B1511,'Yoyo@home'!$B$3:$I$4999,8,FALSE),"")</f>
        <v>5.5017626964347457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1.0885598585299021</v>
      </c>
      <c r="E1512" s="24">
        <f>IFERROR(VLOOKUP(B1512,'Asteroids@home'!$B$3:$I$4997,8,FALSE),"")</f>
        <v>3.795683136641439</v>
      </c>
      <c r="F1512" s="24">
        <f>IFERROR(VLOOKUP(B1512,'Citizen Science Grid'!$B$3:$I$5000,8,FALSE),"")</f>
        <v>4.1600990482748159</v>
      </c>
      <c r="G1512" s="24">
        <f>IFERROR(VLOOKUP(B1512,'Cosmology@home'!$B$3:$I$4970,8,FALSE),"")</f>
        <v>3.9499689557390663</v>
      </c>
      <c r="H1512" s="24">
        <f>IFERROR(VLOOKUP(B1512,'Enigma@home'!$B$3:$I$4999,8,FALSE),"")</f>
        <v>0.44879959181409457</v>
      </c>
      <c r="I1512" s="24">
        <f>IFERROR(VLOOKUP(B1512,'LHC@home'!$B$3:$I$5000,8,FALSE),"")</f>
        <v>7.1261779501128641</v>
      </c>
      <c r="J1512" s="21">
        <f>IFERROR(VLOOKUP(B1512,'NFS@Home'!$B$3:$I$4999,8,FALSE),"")</f>
        <v>3.4779479078606874</v>
      </c>
      <c r="K1512" s="24">
        <f>IFERROR(VLOOKUP(B1512,Numberfields!$B$3:$I$5000,8,FALSE),"")</f>
        <v>2.0053648474905916</v>
      </c>
      <c r="L1512" s="24">
        <f>IFERROR(VLOOKUP(B1512,ODLK1!$B$3:$I$4985,8,FALSE),"")</f>
        <v>2.7015578947422543</v>
      </c>
      <c r="M1512" s="24">
        <f>IFERROR(VLOOKUP(B1512,Primegrid!$B$3:$I$4999,8,FALSE),"")</f>
        <v>0.97833842975083429</v>
      </c>
      <c r="N1512" s="24">
        <f>IFERROR(VLOOKUP(B1512,'Rosetta@home'!$B$3:$I$4964,8,FALSE),"")</f>
        <v>1.708389675115058</v>
      </c>
      <c r="O1512" s="24">
        <f>IFERROR(VLOOKUP(B1512,'SETI@home'!$B$3:$I$4998,8,FALSE),"")</f>
        <v>1.0506446691338633</v>
      </c>
      <c r="P1512" s="21">
        <f>IFERROR(VLOOKUP(B1512,SRBase!$B$3:$I$5000,8,FALSE),"")</f>
        <v>5.4062601736985121</v>
      </c>
      <c r="Q1512" s="24">
        <f>IFERROR(VLOOKUP(B1512,'TN-Grid'!$B$3:$I$5000,8,FALSE),"")</f>
        <v>3.0522728647580259</v>
      </c>
      <c r="R1512" s="24">
        <f>IFERROR(VLOOKUP(B1512,'Universe@home'!$B$3:$I$4978,8,FALSE),"")</f>
        <v>3.7395460334098667</v>
      </c>
      <c r="S1512" s="24">
        <f>IFERROR(VLOOKUP(B1512,'VGTU@Home'!$B$3:$I$4960,8,FALSE),"")</f>
        <v>3.3274333900457278</v>
      </c>
      <c r="T1512" s="24">
        <f>IFERROR(VLOOKUP(B1512,'Yoyo@home'!$B$3:$I$4999,8,FALSE),"")</f>
        <v>3.631805728032901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1.2102162035124104</v>
      </c>
      <c r="E1513" s="24">
        <f>IFERROR(VLOOKUP(B1513,'Asteroids@home'!$B$3:$I$4997,8,FALSE),"")</f>
        <v>4.1246258809779377</v>
      </c>
      <c r="F1513" s="24">
        <f>IFERROR(VLOOKUP(B1513,'Citizen Science Grid'!$B$3:$I$5000,8,FALSE),"")</f>
        <v>3.3267276289853225</v>
      </c>
      <c r="G1513" s="24">
        <f>IFERROR(VLOOKUP(B1513,'Cosmology@home'!$B$3:$I$4970,8,FALSE),"")</f>
        <v>4.7041563803824928</v>
      </c>
      <c r="H1513" s="24" t="str">
        <f>IFERROR(VLOOKUP(B1513,'Enigma@home'!$B$3:$I$4999,8,FALSE),"")</f>
        <v/>
      </c>
      <c r="I1513" s="24">
        <f>IFERROR(VLOOKUP(B1513,'LHC@home'!$B$3:$I$5000,8,FALSE),"")</f>
        <v>5.8947375396431703</v>
      </c>
      <c r="J1513" s="21">
        <f>IFERROR(VLOOKUP(B1513,'NFS@Home'!$B$3:$I$4999,8,FALSE),"")</f>
        <v>1.883648132228205</v>
      </c>
      <c r="K1513" s="24">
        <f>IFERROR(VLOOKUP(B1513,Numberfields!$B$3:$I$5000,8,FALSE),"")</f>
        <v>1.7206941212127214</v>
      </c>
      <c r="L1513" s="24">
        <f>IFERROR(VLOOKUP(B1513,ODLK1!$B$3:$I$4985,8,FALSE),"")</f>
        <v>3.0190617404811757</v>
      </c>
      <c r="M1513" s="24">
        <f>IFERROR(VLOOKUP(B1513,Primegrid!$B$3:$I$4999,8,FALSE),"")</f>
        <v>0.79200474638598151</v>
      </c>
      <c r="N1513" s="24">
        <f>IFERROR(VLOOKUP(B1513,'Rosetta@home'!$B$3:$I$4964,8,FALSE),"")</f>
        <v>1.8280707572599688</v>
      </c>
      <c r="O1513" s="24">
        <f>IFERROR(VLOOKUP(B1513,'SETI@home'!$B$3:$I$4998,8,FALSE),"")</f>
        <v>0.74503185179759945</v>
      </c>
      <c r="P1513" s="21">
        <f>IFERROR(VLOOKUP(B1513,SRBase!$B$3:$I$5000,8,FALSE),"")</f>
        <v>6.0937001742714374</v>
      </c>
      <c r="Q1513" s="24">
        <f>IFERROR(VLOOKUP(B1513,'TN-Grid'!$B$3:$I$5000,8,FALSE),"")</f>
        <v>2.4602407692312536</v>
      </c>
      <c r="R1513" s="24">
        <f>IFERROR(VLOOKUP(B1513,'Universe@home'!$B$3:$I$4978,8,FALSE),"")</f>
        <v>2.4799127641466483</v>
      </c>
      <c r="S1513" s="24">
        <f>IFERROR(VLOOKUP(B1513,'VGTU@Home'!$B$3:$I$4960,8,FALSE),"")</f>
        <v>3.9171272202742982</v>
      </c>
      <c r="T1513" s="24">
        <f>IFERROR(VLOOKUP(B1513,'Yoyo@home'!$B$3:$I$4999,8,FALSE),"")</f>
        <v>3.6362643951242335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0.6346608723946523</v>
      </c>
      <c r="E1514" s="24">
        <f>IFERROR(VLOOKUP(B1514,'Asteroids@home'!$B$3:$I$4997,8,FALSE),"")</f>
        <v>2.5002879993148679</v>
      </c>
      <c r="F1514" s="24">
        <f>IFERROR(VLOOKUP(B1514,'Citizen Science Grid'!$B$3:$I$5000,8,FALSE),"")</f>
        <v>3.4178385681886723</v>
      </c>
      <c r="G1514" s="24">
        <f>IFERROR(VLOOKUP(B1514,'Cosmology@home'!$B$3:$I$4970,8,FALSE),"")</f>
        <v>4.3442959104659602</v>
      </c>
      <c r="H1514" s="24">
        <f>IFERROR(VLOOKUP(B1514,'Enigma@home'!$B$3:$I$4999,8,FALSE),"")</f>
        <v>0.21545363850762328</v>
      </c>
      <c r="I1514" s="24">
        <f>IFERROR(VLOOKUP(B1514,'LHC@home'!$B$3:$I$5000,8,FALSE),"")</f>
        <v>5.9100703916113702</v>
      </c>
      <c r="J1514" s="21">
        <f>IFERROR(VLOOKUP(B1514,'NFS@Home'!$B$3:$I$4999,8,FALSE),"")</f>
        <v>1.9556891285812958</v>
      </c>
      <c r="K1514" s="24">
        <f>IFERROR(VLOOKUP(B1514,Numberfields!$B$3:$I$5000,8,FALSE),"")</f>
        <v>2.0016295231072294</v>
      </c>
      <c r="L1514" s="24">
        <f>IFERROR(VLOOKUP(B1514,ODLK1!$B$3:$I$4985,8,FALSE),"")</f>
        <v>2.3287395237632373</v>
      </c>
      <c r="M1514" s="24">
        <f>IFERROR(VLOOKUP(B1514,Primegrid!$B$3:$I$4999,8,FALSE),"")</f>
        <v>0.61712098417916261</v>
      </c>
      <c r="N1514" s="24">
        <f>IFERROR(VLOOKUP(B1514,'Rosetta@home'!$B$3:$I$4964,8,FALSE),"")</f>
        <v>1.2403939588864148</v>
      </c>
      <c r="O1514" s="24">
        <f>IFERROR(VLOOKUP(B1514,'SETI@home'!$B$3:$I$4998,8,FALSE),"")</f>
        <v>0.63186997593268723</v>
      </c>
      <c r="P1514" s="21">
        <f>IFERROR(VLOOKUP(B1514,SRBase!$B$3:$I$5000,8,FALSE),"")</f>
        <v>3.1143412446824219</v>
      </c>
      <c r="Q1514" s="24">
        <f>IFERROR(VLOOKUP(B1514,'TN-Grid'!$B$3:$I$5000,8,FALSE),"")</f>
        <v>1.96033104901868</v>
      </c>
      <c r="R1514" s="24">
        <f>IFERROR(VLOOKUP(B1514,'Universe@home'!$B$3:$I$4978,8,FALSE),"")</f>
        <v>3.2279684272023013</v>
      </c>
      <c r="S1514" s="24">
        <f>IFERROR(VLOOKUP(B1514,'VGTU@Home'!$B$3:$I$4960,8,FALSE),"")</f>
        <v>1.450592072181035</v>
      </c>
      <c r="T1514" s="24">
        <f>IFERROR(VLOOKUP(B1514,'Yoyo@home'!$B$3:$I$4999,8,FALSE),"")</f>
        <v>4.210310673005127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0.75714240834593705</v>
      </c>
      <c r="E1515" s="24">
        <f>IFERROR(VLOOKUP(B1515,'Asteroids@home'!$B$3:$I$4997,8,FALSE),"")</f>
        <v>2.6474587334088073</v>
      </c>
      <c r="F1515" s="24">
        <f>IFERROR(VLOOKUP(B1515,'Citizen Science Grid'!$B$3:$I$5000,8,FALSE),"")</f>
        <v>4.0051338797874818</v>
      </c>
      <c r="G1515" s="24">
        <f>IFERROR(VLOOKUP(B1515,'Cosmology@home'!$B$3:$I$4970,8,FALSE),"")</f>
        <v>3.6131937758744646</v>
      </c>
      <c r="H1515" s="24">
        <f>IFERROR(VLOOKUP(B1515,'Enigma@home'!$B$3:$I$4999,8,FALSE),"")</f>
        <v>0.16812006264131329</v>
      </c>
      <c r="I1515" s="24">
        <f>IFERROR(VLOOKUP(B1515,'LHC@home'!$B$3:$I$5000,8,FALSE),"")</f>
        <v>5.6426411681690105</v>
      </c>
      <c r="J1515" s="21">
        <f>IFERROR(VLOOKUP(B1515,'NFS@Home'!$B$3:$I$4999,8,FALSE),"")</f>
        <v>3.3041714798541024</v>
      </c>
      <c r="K1515" s="24">
        <f>IFERROR(VLOOKUP(B1515,Numberfields!$B$3:$I$5000,8,FALSE),"")</f>
        <v>2.3084419877367242</v>
      </c>
      <c r="L1515" s="24">
        <f>IFERROR(VLOOKUP(B1515,ODLK1!$B$3:$I$4985,8,FALSE),"")</f>
        <v>3.2527280913698613</v>
      </c>
      <c r="M1515" s="24">
        <f>IFERROR(VLOOKUP(B1515,Primegrid!$B$3:$I$4999,8,FALSE),"")</f>
        <v>0.37932983434723777</v>
      </c>
      <c r="N1515" s="24">
        <f>IFERROR(VLOOKUP(B1515,'Rosetta@home'!$B$3:$I$4964,8,FALSE),"")</f>
        <v>1.0023933746023515</v>
      </c>
      <c r="O1515" s="24">
        <f>IFERROR(VLOOKUP(B1515,'SETI@home'!$B$3:$I$4998,8,FALSE),"")</f>
        <v>0.71594114757621219</v>
      </c>
      <c r="P1515" s="21">
        <f>IFERROR(VLOOKUP(B1515,SRBase!$B$3:$I$5000,8,FALSE),"")</f>
        <v>7.9656288446010599</v>
      </c>
      <c r="Q1515" s="24">
        <f>IFERROR(VLOOKUP(B1515,'TN-Grid'!$B$3:$I$5000,8,FALSE),"")</f>
        <v>2.6200685179735079</v>
      </c>
      <c r="R1515" s="24">
        <f>IFERROR(VLOOKUP(B1515,'Universe@home'!$B$3:$I$4978,8,FALSE),"")</f>
        <v>2.2761656673684754</v>
      </c>
      <c r="S1515" s="24">
        <f>IFERROR(VLOOKUP(B1515,'VGTU@Home'!$B$3:$I$4960,8,FALSE),"")</f>
        <v>3.0090412368037982</v>
      </c>
      <c r="T1515" s="24">
        <f>IFERROR(VLOOKUP(B1515,'Yoyo@home'!$B$3:$I$4999,8,FALSE),"")</f>
        <v>4.2828664135816465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0.95786306436984636</v>
      </c>
      <c r="E1516" s="24">
        <f>IFERROR(VLOOKUP(B1516,'Asteroids@home'!$B$3:$I$4997,8,FALSE),"")</f>
        <v>3.3231418064624973</v>
      </c>
      <c r="F1516" s="24">
        <f>IFERROR(VLOOKUP(B1516,'Citizen Science Grid'!$B$3:$I$5000,8,FALSE),"")</f>
        <v>3.641108340988279</v>
      </c>
      <c r="G1516" s="24">
        <f>IFERROR(VLOOKUP(B1516,'Cosmology@home'!$B$3:$I$4970,8,FALSE),"")</f>
        <v>6.2755479033658412</v>
      </c>
      <c r="H1516" s="24">
        <f>IFERROR(VLOOKUP(B1516,'Enigma@home'!$B$3:$I$4999,8,FALSE),"")</f>
        <v>0.32041337434593714</v>
      </c>
      <c r="I1516" s="24">
        <f>IFERROR(VLOOKUP(B1516,'LHC@home'!$B$3:$I$5000,8,FALSE),"")</f>
        <v>6.3624113318679214</v>
      </c>
      <c r="J1516" s="21">
        <f>IFERROR(VLOOKUP(B1516,'NFS@Home'!$B$3:$I$4999,8,FALSE),"")</f>
        <v>3.3529295726418313</v>
      </c>
      <c r="K1516" s="24">
        <f>IFERROR(VLOOKUP(B1516,Numberfields!$B$3:$I$5000,8,FALSE),"")</f>
        <v>2.2650634037414434</v>
      </c>
      <c r="L1516" s="24">
        <f>IFERROR(VLOOKUP(B1516,ODLK1!$B$3:$I$4985,8,FALSE),"")</f>
        <v>2.8646473515953201</v>
      </c>
      <c r="M1516" s="24">
        <f>IFERROR(VLOOKUP(B1516,Primegrid!$B$3:$I$4999,8,FALSE),"")</f>
        <v>0.68377024727752844</v>
      </c>
      <c r="N1516" s="24">
        <f>IFERROR(VLOOKUP(B1516,'Rosetta@home'!$B$3:$I$4964,8,FALSE),"")</f>
        <v>1.7615659454944501</v>
      </c>
      <c r="O1516" s="24">
        <f>IFERROR(VLOOKUP(B1516,'SETI@home'!$B$3:$I$4998,8,FALSE),"")</f>
        <v>1.1215856322328823</v>
      </c>
      <c r="P1516" s="21">
        <f>IFERROR(VLOOKUP(B1516,SRBase!$B$3:$I$5000,8,FALSE),"")</f>
        <v>6.2270135502999668</v>
      </c>
      <c r="Q1516" s="24">
        <f>IFERROR(VLOOKUP(B1516,'TN-Grid'!$B$3:$I$5000,8,FALSE),"")</f>
        <v>2.5155076579901952</v>
      </c>
      <c r="R1516" s="24">
        <f>IFERROR(VLOOKUP(B1516,'Universe@home'!$B$3:$I$4978,8,FALSE),"")</f>
        <v>3.4893780857461341</v>
      </c>
      <c r="S1516" s="24">
        <f>IFERROR(VLOOKUP(B1516,'VGTU@Home'!$B$3:$I$4960,8,FALSE),"")</f>
        <v>2.7209181125608941</v>
      </c>
      <c r="T1516" s="24">
        <f>IFERROR(VLOOKUP(B1516,'Yoyo@home'!$B$3:$I$4999,8,FALSE),"")</f>
        <v>3.672627781509274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0.51007663509787615</v>
      </c>
      <c r="E1517" s="24">
        <f>IFERROR(VLOOKUP(B1517,'Asteroids@home'!$B$3:$I$4997,8,FALSE),"")</f>
        <v>1.1370009637395382</v>
      </c>
      <c r="F1517" s="24">
        <f>IFERROR(VLOOKUP(B1517,'Citizen Science Grid'!$B$3:$I$5000,8,FALSE),"")</f>
        <v>3.3150627553324803</v>
      </c>
      <c r="G1517" s="24">
        <f>IFERROR(VLOOKUP(B1517,'Cosmology@home'!$B$3:$I$4970,8,FALSE),"")</f>
        <v>13.914380701567673</v>
      </c>
      <c r="H1517" s="24" t="str">
        <f>IFERROR(VLOOKUP(B1517,'Enigma@home'!$B$3:$I$4999,8,FALSE),"")</f>
        <v/>
      </c>
      <c r="I1517" s="24">
        <f>IFERROR(VLOOKUP(B1517,'LHC@home'!$B$3:$I$5000,8,FALSE),"")</f>
        <v>3.8493321055251357</v>
      </c>
      <c r="J1517" s="21">
        <f>IFERROR(VLOOKUP(B1517,'NFS@Home'!$B$3:$I$4999,8,FALSE),"")</f>
        <v>2.9869730359976772</v>
      </c>
      <c r="K1517" s="24">
        <f>IFERROR(VLOOKUP(B1517,Numberfields!$B$3:$I$5000,8,FALSE),"")</f>
        <v>2.4773903708675031</v>
      </c>
      <c r="L1517" s="24" t="str">
        <f>IFERROR(VLOOKUP(B1517,ODLK1!$B$3:$I$4985,8,FALSE),"")</f>
        <v/>
      </c>
      <c r="M1517" s="24">
        <f>IFERROR(VLOOKUP(B1517,Primegrid!$B$3:$I$4999,8,FALSE),"")</f>
        <v>0.36332423350806531</v>
      </c>
      <c r="N1517" s="24">
        <f>IFERROR(VLOOKUP(B1517,'Rosetta@home'!$B$3:$I$4964,8,FALSE),"")</f>
        <v>1.109123012277055</v>
      </c>
      <c r="O1517" s="24">
        <f>IFERROR(VLOOKUP(B1517,'SETI@home'!$B$3:$I$4998,8,FALSE),"")</f>
        <v>0.39812306215492066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5.0612795944133877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2.5504383266203225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1.2534214152865204</v>
      </c>
      <c r="O1518" s="24">
        <f>IFERROR(VLOOKUP(B1518,'SETI@home'!$B$3:$I$4998,8,FALSE),"")</f>
        <v>0.93791256402044287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0.6454444976982</v>
      </c>
      <c r="E1519" s="24">
        <f>IFERROR(VLOOKUP(B1519,'Asteroids@home'!$B$3:$I$4997,8,FALSE),"")</f>
        <v>1.9045173602878258</v>
      </c>
      <c r="F1519" s="24">
        <f>IFERROR(VLOOKUP(B1519,'Citizen Science Grid'!$B$3:$I$5000,8,FALSE),"")</f>
        <v>2.8399706445496058</v>
      </c>
      <c r="G1519" s="24">
        <f>IFERROR(VLOOKUP(B1519,'Cosmology@home'!$B$3:$I$4970,8,FALSE),"")</f>
        <v>6.6768562220566334</v>
      </c>
      <c r="H1519" s="24" t="str">
        <f>IFERROR(VLOOKUP(B1519,'Enigma@home'!$B$3:$I$4999,8,FALSE),"")</f>
        <v/>
      </c>
      <c r="I1519" s="24">
        <f>IFERROR(VLOOKUP(B1519,'LHC@home'!$B$3:$I$5000,8,FALSE),"")</f>
        <v>4.4218245915786536</v>
      </c>
      <c r="J1519" s="21">
        <f>IFERROR(VLOOKUP(B1519,'NFS@Home'!$B$3:$I$4999,8,FALSE),"")</f>
        <v>2.4982755181997063</v>
      </c>
      <c r="K1519" s="24" t="str">
        <f>IFERROR(VLOOKUP(B1519,Numberfields!$B$3:$I$5000,8,FALSE),"")</f>
        <v/>
      </c>
      <c r="L1519" s="24">
        <f>IFERROR(VLOOKUP(B1519,ODLK1!$B$3:$I$4985,8,FALSE),"")</f>
        <v>2.4295250363724699</v>
      </c>
      <c r="M1519" s="24">
        <f>IFERROR(VLOOKUP(B1519,Primegrid!$B$3:$I$4999,8,FALSE),"")</f>
        <v>0.7375219727306539</v>
      </c>
      <c r="N1519" s="24">
        <f>IFERROR(VLOOKUP(B1519,'Rosetta@home'!$B$3:$I$4964,8,FALSE),"")</f>
        <v>1.280389341012762</v>
      </c>
      <c r="O1519" s="24">
        <f>IFERROR(VLOOKUP(B1519,'SETI@home'!$B$3:$I$4998,8,FALSE),"")</f>
        <v>0.57458970142512045</v>
      </c>
      <c r="P1519" s="21">
        <f>IFERROR(VLOOKUP(B1519,SRBase!$B$3:$I$5000,8,FALSE),"")</f>
        <v>6.4231803693191232</v>
      </c>
      <c r="Q1519" s="24">
        <f>IFERROR(VLOOKUP(B1519,'TN-Grid'!$B$3:$I$5000,8,FALSE),"")</f>
        <v>1.6200949053715212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3.1903043072407602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2.7198499553670414</v>
      </c>
      <c r="F1520" s="24" t="str">
        <f>IFERROR(VLOOKUP(B1520,'Citizen Science Grid'!$B$3:$I$5000,8,FALSE),"")</f>
        <v/>
      </c>
      <c r="G1520" s="24">
        <f>IFERROR(VLOOKUP(B1520,'Cosmology@home'!$B$3:$I$4970,8,FALSE),"")</f>
        <v>8.156661341987002</v>
      </c>
      <c r="H1520" s="24" t="str">
        <f>IFERROR(VLOOKUP(B1520,'Enigma@home'!$B$3:$I$4999,8,FALSE),"")</f>
        <v/>
      </c>
      <c r="I1520" s="24">
        <f>IFERROR(VLOOKUP(B1520,'LHC@home'!$B$3:$I$5000,8,FALSE),"")</f>
        <v>4.2366796613730786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1.5306789178205864</v>
      </c>
      <c r="O1520" s="24">
        <f>IFERROR(VLOOKUP(B1520,'SETI@home'!$B$3:$I$4998,8,FALSE),"")</f>
        <v>0.82904739977622921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3.2258770060113462</v>
      </c>
      <c r="S1520" s="24">
        <f>IFERROR(VLOOKUP(B1520,'VGTU@Home'!$B$3:$I$4960,8,FALSE),"")</f>
        <v>4.9938625976121571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0.66033260110610714</v>
      </c>
      <c r="E1521" s="24">
        <f>IFERROR(VLOOKUP(B1521,'Asteroids@home'!$B$3:$I$4997,8,FALSE),"")</f>
        <v>2.8310666934562914</v>
      </c>
      <c r="F1521" s="24">
        <f>IFERROR(VLOOKUP(B1521,'Citizen Science Grid'!$B$3:$I$5000,8,FALSE),"")</f>
        <v>2.8332342398096455</v>
      </c>
      <c r="G1521" s="24">
        <f>IFERROR(VLOOKUP(B1521,'Cosmology@home'!$B$3:$I$4970,8,FALSE),"")</f>
        <v>2.7695218030542592</v>
      </c>
      <c r="H1521" s="24">
        <f>IFERROR(VLOOKUP(B1521,'Enigma@home'!$B$3:$I$4999,8,FALSE),"")</f>
        <v>0.28230338813153188</v>
      </c>
      <c r="I1521" s="24">
        <f>IFERROR(VLOOKUP(B1521,'LHC@home'!$B$3:$I$5000,8,FALSE),"")</f>
        <v>3.5821984432435059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0.24061185238862795</v>
      </c>
      <c r="N1521" s="24">
        <f>IFERROR(VLOOKUP(B1521,'Rosetta@home'!$B$3:$I$4964,8,FALSE),"")</f>
        <v>1.5608849374354721</v>
      </c>
      <c r="O1521" s="24">
        <f>IFERROR(VLOOKUP(B1521,'SETI@home'!$B$3:$I$4998,8,FALSE),"")</f>
        <v>0.97507943852171441</v>
      </c>
      <c r="P1521" s="21" t="str">
        <f>IFERROR(VLOOKUP(B1521,SRBase!$B$3:$I$5000,8,FALSE),"")</f>
        <v/>
      </c>
      <c r="Q1521" s="24">
        <f>IFERROR(VLOOKUP(B1521,'TN-Grid'!$B$3:$I$5000,8,FALSE),"")</f>
        <v>2.0717411257892318</v>
      </c>
      <c r="R1521" s="24">
        <f>IFERROR(VLOOKUP(B1521,'Universe@home'!$B$3:$I$4978,8,FALSE),"")</f>
        <v>2.4722444948088453</v>
      </c>
      <c r="S1521" s="24" t="str">
        <f>IFERROR(VLOOKUP(B1521,'VGTU@Home'!$B$3:$I$4960,8,FALSE),"")</f>
        <v/>
      </c>
      <c r="T1521" s="24">
        <f>IFERROR(VLOOKUP(B1521,'Yoyo@home'!$B$3:$I$4999,8,FALSE),"")</f>
        <v>3.2403624923193211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1.4371327190927317</v>
      </c>
      <c r="E1522" s="24">
        <f>IFERROR(VLOOKUP(B1522,'Asteroids@home'!$B$3:$I$4997,8,FALSE),"")</f>
        <v>5.2173533751927099</v>
      </c>
      <c r="F1522" s="24">
        <f>IFERROR(VLOOKUP(B1522,'Citizen Science Grid'!$B$3:$I$5000,8,FALSE),"")</f>
        <v>6.6082924915308405</v>
      </c>
      <c r="G1522" s="24">
        <f>IFERROR(VLOOKUP(B1522,'Cosmology@home'!$B$3:$I$4970,8,FALSE),"")</f>
        <v>12.128713330801514</v>
      </c>
      <c r="H1522" s="24">
        <f>IFERROR(VLOOKUP(B1522,'Enigma@home'!$B$3:$I$4999,8,FALSE),"")</f>
        <v>0.46956861581014592</v>
      </c>
      <c r="I1522" s="24">
        <f>IFERROR(VLOOKUP(B1522,'LHC@home'!$B$3:$I$5000,8,FALSE),"")</f>
        <v>10.723825854957859</v>
      </c>
      <c r="J1522" s="21">
        <f>IFERROR(VLOOKUP(B1522,'NFS@Home'!$B$3:$I$4999,8,FALSE),"")</f>
        <v>5.3709000803511406</v>
      </c>
      <c r="K1522" s="24">
        <f>IFERROR(VLOOKUP(B1522,Numberfields!$B$3:$I$5000,8,FALSE),"")</f>
        <v>3.4225683107693174</v>
      </c>
      <c r="L1522" s="24">
        <f>IFERROR(VLOOKUP(B1522,ODLK1!$B$3:$I$4985,8,FALSE),"")</f>
        <v>4.0004958826171588</v>
      </c>
      <c r="M1522" s="24">
        <f>IFERROR(VLOOKUP(B1522,Primegrid!$B$3:$I$4999,8,FALSE),"")</f>
        <v>1.0265742066292562</v>
      </c>
      <c r="N1522" s="24">
        <f>IFERROR(VLOOKUP(B1522,'Rosetta@home'!$B$3:$I$4964,8,FALSE),"")</f>
        <v>2.7330159142280834</v>
      </c>
      <c r="O1522" s="24">
        <f>IFERROR(VLOOKUP(B1522,'SETI@home'!$B$3:$I$4998,8,FALSE),"")</f>
        <v>1.8445172039585196</v>
      </c>
      <c r="P1522" s="21">
        <f>IFERROR(VLOOKUP(B1522,SRBase!$B$3:$I$5000,8,FALSE),"")</f>
        <v>6.4920756715269716</v>
      </c>
      <c r="Q1522" s="24">
        <f>IFERROR(VLOOKUP(B1522,'TN-Grid'!$B$3:$I$5000,8,FALSE),"")</f>
        <v>5.2455757582400304</v>
      </c>
      <c r="R1522" s="24">
        <f>IFERROR(VLOOKUP(B1522,'Universe@home'!$B$3:$I$4978,8,FALSE),"")</f>
        <v>5.2714331963648311</v>
      </c>
      <c r="S1522" s="24">
        <f>IFERROR(VLOOKUP(B1522,'VGTU@Home'!$B$3:$I$4960,8,FALSE),"")</f>
        <v>8.0682127999017403</v>
      </c>
      <c r="T1522" s="24">
        <f>IFERROR(VLOOKUP(B1522,'Yoyo@home'!$B$3:$I$4999,8,FALSE),"")</f>
        <v>6.2674584428428259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7.9180010532927643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1.9420271270744696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2.5974454049485325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2.1236589182880588</v>
      </c>
      <c r="T1523" s="24">
        <f>IFERROR(VLOOKUP(B1523,'Yoyo@home'!$B$3:$I$4999,8,FALSE),"")</f>
        <v>4.024324642727299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2.0563512490291824</v>
      </c>
      <c r="F1524" s="24" t="str">
        <f>IFERROR(VLOOKUP(B1524,'Citizen Science Grid'!$B$3:$I$5000,8,FALSE),"")</f>
        <v/>
      </c>
      <c r="G1524" s="24">
        <f>IFERROR(VLOOKUP(B1524,'Cosmology@home'!$B$3:$I$4970,8,FALSE),"")</f>
        <v>4.3990531041306387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2.7249787469882563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1.1164778036225287</v>
      </c>
      <c r="F1525" s="24">
        <f>IFERROR(VLOOKUP(B1525,'Citizen Science Grid'!$B$3:$I$5000,8,FALSE),"")</f>
        <v>3.1844750799241237</v>
      </c>
      <c r="G1525" s="24">
        <f>IFERROR(VLOOKUP(B1525,'Cosmology@home'!$B$3:$I$4970,8,FALSE),"")</f>
        <v>4.6050509982438941</v>
      </c>
      <c r="H1525" s="24" t="str">
        <f>IFERROR(VLOOKUP(B1525,'Enigma@home'!$B$3:$I$4999,8,FALSE),"")</f>
        <v/>
      </c>
      <c r="I1525" s="24">
        <f>IFERROR(VLOOKUP(B1525,'LHC@home'!$B$3:$I$5000,8,FALSE),"")</f>
        <v>3.3818639992859354</v>
      </c>
      <c r="J1525" s="21" t="str">
        <f>IFERROR(VLOOKUP(B1525,'NFS@Home'!$B$3:$I$4999,8,FALSE),"")</f>
        <v/>
      </c>
      <c r="K1525" s="24">
        <f>IFERROR(VLOOKUP(B1525,Numberfields!$B$3:$I$5000,8,FALSE),"")</f>
        <v>2.6744208058952141</v>
      </c>
      <c r="L1525" s="24" t="str">
        <f>IFERROR(VLOOKUP(B1525,ODLK1!$B$3:$I$4985,8,FALSE),"")</f>
        <v/>
      </c>
      <c r="M1525" s="24">
        <f>IFERROR(VLOOKUP(B1525,Primegrid!$B$3:$I$4999,8,FALSE),"")</f>
        <v>0.37636912087968488</v>
      </c>
      <c r="N1525" s="24">
        <f>IFERROR(VLOOKUP(B1525,'Rosetta@home'!$B$3:$I$4964,8,FALSE),"")</f>
        <v>1.6619002354112282</v>
      </c>
      <c r="O1525" s="24">
        <f>IFERROR(VLOOKUP(B1525,'SETI@home'!$B$3:$I$4998,8,FALSE),"")</f>
        <v>0.46553822727642885</v>
      </c>
      <c r="P1525" s="21" t="str">
        <f>IFERROR(VLOOKUP(B1525,SRBase!$B$3:$I$5000,8,FALSE),"")</f>
        <v/>
      </c>
      <c r="Q1525" s="24">
        <f>IFERROR(VLOOKUP(B1525,'TN-Grid'!$B$3:$I$5000,8,FALSE),"")</f>
        <v>2.8576927440718718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1.6017413720714582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1.7875127567413125</v>
      </c>
      <c r="E1526" s="24">
        <f>IFERROR(VLOOKUP(B1526,'Asteroids@home'!$B$3:$I$4997,8,FALSE),"")</f>
        <v>4.2963664252200102</v>
      </c>
      <c r="F1526" s="24">
        <f>IFERROR(VLOOKUP(B1526,'Citizen Science Grid'!$B$3:$I$5000,8,FALSE),"")</f>
        <v>7.0899831059836949</v>
      </c>
      <c r="G1526" s="24">
        <f>IFERROR(VLOOKUP(B1526,'Cosmology@home'!$B$3:$I$4970,8,FALSE),"")</f>
        <v>11.831789698205258</v>
      </c>
      <c r="H1526" s="24" t="str">
        <f>IFERROR(VLOOKUP(B1526,'Enigma@home'!$B$3:$I$4999,8,FALSE),"")</f>
        <v/>
      </c>
      <c r="I1526" s="24">
        <f>IFERROR(VLOOKUP(B1526,'LHC@home'!$B$3:$I$5000,8,FALSE),"")</f>
        <v>10.798107036614075</v>
      </c>
      <c r="J1526" s="21">
        <f>IFERROR(VLOOKUP(B1526,'NFS@Home'!$B$3:$I$4999,8,FALSE),"")</f>
        <v>8.2360366246108878</v>
      </c>
      <c r="K1526" s="24">
        <f>IFERROR(VLOOKUP(B1526,Numberfields!$B$3:$I$5000,8,FALSE),"")</f>
        <v>3.7226237957472526</v>
      </c>
      <c r="L1526" s="24" t="str">
        <f>IFERROR(VLOOKUP(B1526,ODLK1!$B$3:$I$4985,8,FALSE),"")</f>
        <v/>
      </c>
      <c r="M1526" s="24">
        <f>IFERROR(VLOOKUP(B1526,Primegrid!$B$3:$I$4999,8,FALSE),"")</f>
        <v>1.5657784979705436</v>
      </c>
      <c r="N1526" s="24">
        <f>IFERROR(VLOOKUP(B1526,'Rosetta@home'!$B$3:$I$4964,8,FALSE),"")</f>
        <v>3.0174366331987637</v>
      </c>
      <c r="O1526" s="24">
        <f>IFERROR(VLOOKUP(B1526,'SETI@home'!$B$3:$I$4998,8,FALSE),"")</f>
        <v>1.7457568094688829</v>
      </c>
      <c r="P1526" s="21" t="str">
        <f>IFERROR(VLOOKUP(B1526,SRBase!$B$3:$I$5000,8,FALSE),"")</f>
        <v/>
      </c>
      <c r="Q1526" s="24">
        <f>IFERROR(VLOOKUP(B1526,'TN-Grid'!$B$3:$I$5000,8,FALSE),"")</f>
        <v>5.5471738152787413</v>
      </c>
      <c r="R1526" s="24" t="str">
        <f>IFERROR(VLOOKUP(B1526,'Universe@home'!$B$3:$I$4978,8,FALSE),"")</f>
        <v/>
      </c>
      <c r="S1526" s="24">
        <f>IFERROR(VLOOKUP(B1526,'VGTU@Home'!$B$3:$I$4960,8,FALSE),"")</f>
        <v>10.64387256939464</v>
      </c>
      <c r="T1526" s="24">
        <f>IFERROR(VLOOKUP(B1526,'Yoyo@home'!$B$3:$I$4999,8,FALSE),"")</f>
        <v>7.0289565168387362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0.38308829684341322</v>
      </c>
      <c r="E1527" s="24">
        <f>IFERROR(VLOOKUP(B1527,'Asteroids@home'!$B$3:$I$4997,8,FALSE),"")</f>
        <v>2.0347807902319865</v>
      </c>
      <c r="F1527" s="24">
        <f>IFERROR(VLOOKUP(B1527,'Citizen Science Grid'!$B$3:$I$5000,8,FALSE),"")</f>
        <v>2.7924043886009455</v>
      </c>
      <c r="G1527" s="24">
        <f>IFERROR(VLOOKUP(B1527,'Cosmology@home'!$B$3:$I$4970,8,FALSE),"")</f>
        <v>6.6912645810102713</v>
      </c>
      <c r="H1527" s="24" t="str">
        <f>IFERROR(VLOOKUP(B1527,'Enigma@home'!$B$3:$I$4999,8,FALSE),"")</f>
        <v/>
      </c>
      <c r="I1527" s="24">
        <f>IFERROR(VLOOKUP(B1527,'LHC@home'!$B$3:$I$5000,8,FALSE),"")</f>
        <v>4.9629059707621019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1.502809312811241</v>
      </c>
      <c r="N1527" s="24">
        <f>IFERROR(VLOOKUP(B1527,'Rosetta@home'!$B$3:$I$4964,8,FALSE),"")</f>
        <v>1.2914015379619566</v>
      </c>
      <c r="O1527" s="24">
        <f>IFERROR(VLOOKUP(B1527,'SETI@home'!$B$3:$I$4998,8,FALSE),"")</f>
        <v>0.51964417274380059</v>
      </c>
      <c r="P1527" s="21">
        <f>IFERROR(VLOOKUP(B1527,SRBase!$B$3:$I$5000,8,FALSE),"")</f>
        <v>3.6336948414365491</v>
      </c>
      <c r="Q1527" s="24">
        <f>IFERROR(VLOOKUP(B1527,'TN-Grid'!$B$3:$I$5000,8,FALSE),"")</f>
        <v>2.9106872707090199</v>
      </c>
      <c r="R1527" s="24">
        <f>IFERROR(VLOOKUP(B1527,'Universe@home'!$B$3:$I$4978,8,FALSE),"")</f>
        <v>2.2782602287386151</v>
      </c>
      <c r="S1527" s="24">
        <f>IFERROR(VLOOKUP(B1527,'VGTU@Home'!$B$3:$I$4960,8,FALSE),"")</f>
        <v>2.9774983946881113</v>
      </c>
      <c r="T1527" s="24">
        <f>IFERROR(VLOOKUP(B1527,'Yoyo@home'!$B$3:$I$4999,8,FALSE),"")</f>
        <v>3.7714866571842753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0.38540930511406746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0.39847778146707424</v>
      </c>
      <c r="E1529" s="24">
        <f>IFERROR(VLOOKUP(B1529,'Asteroids@home'!$B$3:$I$4997,8,FALSE),"")</f>
        <v>1.3300699006891061</v>
      </c>
      <c r="F1529" s="24">
        <f>IFERROR(VLOOKUP(B1529,'Citizen Science Grid'!$B$3:$I$5000,8,FALSE),"")</f>
        <v>1.5293559551386153</v>
      </c>
      <c r="G1529" s="24">
        <f>IFERROR(VLOOKUP(B1529,'Cosmology@home'!$B$3:$I$4970,8,FALSE),"")</f>
        <v>1.9773104049016028</v>
      </c>
      <c r="H1529" s="24">
        <f>IFERROR(VLOOKUP(B1529,'Enigma@home'!$B$3:$I$4999,8,FALSE),"")</f>
        <v>6.2028731364136419E-2</v>
      </c>
      <c r="I1529" s="24">
        <f>IFERROR(VLOOKUP(B1529,'LHC@home'!$B$3:$I$5000,8,FALSE),"")</f>
        <v>2.6455528918067883</v>
      </c>
      <c r="J1529" s="21">
        <f>IFERROR(VLOOKUP(B1529,'NFS@Home'!$B$3:$I$4999,8,FALSE),"")</f>
        <v>0.90787388562056115</v>
      </c>
      <c r="K1529" s="24">
        <f>IFERROR(VLOOKUP(B1529,Numberfields!$B$3:$I$5000,8,FALSE),"")</f>
        <v>0.8932963701581611</v>
      </c>
      <c r="L1529" s="24">
        <f>IFERROR(VLOOKUP(B1529,ODLK1!$B$3:$I$4985,8,FALSE),"")</f>
        <v>1.0691043146425783</v>
      </c>
      <c r="M1529" s="24">
        <f>IFERROR(VLOOKUP(B1529,Primegrid!$B$3:$I$4999,8,FALSE),"")</f>
        <v>0.32134486110087207</v>
      </c>
      <c r="N1529" s="24">
        <f>IFERROR(VLOOKUP(B1529,'Rosetta@home'!$B$3:$I$4964,8,FALSE),"")</f>
        <v>0.53226311659708769</v>
      </c>
      <c r="O1529" s="24">
        <f>IFERROR(VLOOKUP(B1529,'SETI@home'!$B$3:$I$4998,8,FALSE),"")</f>
        <v>0.23114707852868255</v>
      </c>
      <c r="P1529" s="21">
        <f>IFERROR(VLOOKUP(B1529,SRBase!$B$3:$I$5000,8,FALSE),"")</f>
        <v>1.541579578136782</v>
      </c>
      <c r="Q1529" s="24">
        <f>IFERROR(VLOOKUP(B1529,'TN-Grid'!$B$3:$I$5000,8,FALSE),"")</f>
        <v>1.3294016220930773</v>
      </c>
      <c r="R1529" s="24">
        <f>IFERROR(VLOOKUP(B1529,'Universe@home'!$B$3:$I$4978,8,FALSE),"")</f>
        <v>1.2144956108249816</v>
      </c>
      <c r="S1529" s="24">
        <f>IFERROR(VLOOKUP(B1529,'VGTU@Home'!$B$3:$I$4960,8,FALSE),"")</f>
        <v>1.5140859493519647</v>
      </c>
      <c r="T1529" s="24">
        <f>IFERROR(VLOOKUP(B1529,'Yoyo@home'!$B$3:$I$4999,8,FALSE),"")</f>
        <v>1.7115645151861936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0.526961534249063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0.61464135751574667</v>
      </c>
      <c r="E1531" s="24">
        <f>IFERROR(VLOOKUP(B1531,'Asteroids@home'!$B$3:$I$4997,8,FALSE),"")</f>
        <v>0.67520648955104901</v>
      </c>
      <c r="F1531" s="24">
        <f>IFERROR(VLOOKUP(B1531,'Citizen Science Grid'!$B$3:$I$5000,8,FALSE),"")</f>
        <v>1.9872857664050869</v>
      </c>
      <c r="G1531" s="24">
        <f>IFERROR(VLOOKUP(B1531,'Cosmology@home'!$B$3:$I$4970,8,FALSE),"")</f>
        <v>4.4452630583892239</v>
      </c>
      <c r="H1531" s="24" t="str">
        <f>IFERROR(VLOOKUP(B1531,'Enigma@home'!$B$3:$I$4999,8,FALSE),"")</f>
        <v/>
      </c>
      <c r="I1531" s="24">
        <f>IFERROR(VLOOKUP(B1531,'LHC@home'!$B$3:$I$5000,8,FALSE),"")</f>
        <v>3.4246146734323424</v>
      </c>
      <c r="J1531" s="21">
        <f>IFERROR(VLOOKUP(B1531,'NFS@Home'!$B$3:$I$4999,8,FALSE),"")</f>
        <v>2.0038109023115651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0.29201374049906975</v>
      </c>
      <c r="N1531" s="24">
        <f>IFERROR(VLOOKUP(B1531,'Rosetta@home'!$B$3:$I$4964,8,FALSE),"")</f>
        <v>0.61375896588950407</v>
      </c>
      <c r="O1531" s="24">
        <f>IFERROR(VLOOKUP(B1531,'SETI@home'!$B$3:$I$4998,8,FALSE),"")</f>
        <v>0.38822049903081701</v>
      </c>
      <c r="P1531" s="21" t="str">
        <f>IFERROR(VLOOKUP(B1531,SRBase!$B$3:$I$5000,8,FALSE),"")</f>
        <v/>
      </c>
      <c r="Q1531" s="24">
        <f>IFERROR(VLOOKUP(B1531,'TN-Grid'!$B$3:$I$5000,8,FALSE),"")</f>
        <v>1.4301893553918599</v>
      </c>
      <c r="R1531" s="24" t="str">
        <f>IFERROR(VLOOKUP(B1531,'Universe@home'!$B$3:$I$4978,8,FALSE),"")</f>
        <v/>
      </c>
      <c r="S1531" s="24">
        <f>IFERROR(VLOOKUP(B1531,'VGTU@Home'!$B$3:$I$4960,8,FALSE),"")</f>
        <v>1.9760467179072969</v>
      </c>
      <c r="T1531" s="24">
        <f>IFERROR(VLOOKUP(B1531,'Yoyo@home'!$B$3:$I$4999,8,FALSE),"")</f>
        <v>2.7076109655893341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0.32046256427094394</v>
      </c>
      <c r="E1532" s="24">
        <f>IFERROR(VLOOKUP(B1532,'Asteroids@home'!$B$3:$I$4997,8,FALSE),"")</f>
        <v>1.1626623966072358</v>
      </c>
      <c r="F1532" s="24">
        <f>IFERROR(VLOOKUP(B1532,'Citizen Science Grid'!$B$3:$I$5000,8,FALSE),"")</f>
        <v>1.653805901571576</v>
      </c>
      <c r="G1532" s="24">
        <f>IFERROR(VLOOKUP(B1532,'Cosmology@home'!$B$3:$I$4970,8,FALSE),"")</f>
        <v>1.8820477985348616</v>
      </c>
      <c r="H1532" s="24">
        <f>IFERROR(VLOOKUP(B1532,'Enigma@home'!$B$3:$I$4999,8,FALSE),"")</f>
        <v>0.12167204871942955</v>
      </c>
      <c r="I1532" s="24">
        <f>IFERROR(VLOOKUP(B1532,'LHC@home'!$B$3:$I$5000,8,FALSE),"")</f>
        <v>3.7709175727403386</v>
      </c>
      <c r="J1532" s="21">
        <f>IFERROR(VLOOKUP(B1532,'NFS@Home'!$B$3:$I$4999,8,FALSE),"")</f>
        <v>1.1966172506756843</v>
      </c>
      <c r="K1532" s="24">
        <f>IFERROR(VLOOKUP(B1532,Numberfields!$B$3:$I$5000,8,FALSE),"")</f>
        <v>1.1916711783649592</v>
      </c>
      <c r="L1532" s="24">
        <f>IFERROR(VLOOKUP(B1532,ODLK1!$B$3:$I$4985,8,FALSE),"")</f>
        <v>1.0825535108182993</v>
      </c>
      <c r="M1532" s="24">
        <f>IFERROR(VLOOKUP(B1532,Primegrid!$B$3:$I$4999,8,FALSE),"")</f>
        <v>0.33693436913573083</v>
      </c>
      <c r="N1532" s="24">
        <f>IFERROR(VLOOKUP(B1532,'Rosetta@home'!$B$3:$I$4964,8,FALSE),"")</f>
        <v>0.68439988407129349</v>
      </c>
      <c r="O1532" s="24">
        <f>IFERROR(VLOOKUP(B1532,'SETI@home'!$B$3:$I$4998,8,FALSE),"")</f>
        <v>0.3649378800423006</v>
      </c>
      <c r="P1532" s="21">
        <f>IFERROR(VLOOKUP(B1532,SRBase!$B$3:$I$5000,8,FALSE),"")</f>
        <v>1.4114841223062269</v>
      </c>
      <c r="Q1532" s="24" t="str">
        <f>IFERROR(VLOOKUP(B1532,'TN-Grid'!$B$3:$I$5000,8,FALSE),"")</f>
        <v/>
      </c>
      <c r="R1532" s="24">
        <f>IFERROR(VLOOKUP(B1532,'Universe@home'!$B$3:$I$4978,8,FALSE),"")</f>
        <v>1.0091289692897316</v>
      </c>
      <c r="S1532" s="24">
        <f>IFERROR(VLOOKUP(B1532,'VGTU@Home'!$B$3:$I$4960,8,FALSE),"")</f>
        <v>1.679566099150051</v>
      </c>
      <c r="T1532" s="24">
        <f>IFERROR(VLOOKUP(B1532,'Yoyo@home'!$B$3:$I$4999,8,FALSE),"")</f>
        <v>2.4803569974901492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0.28402597489692516</v>
      </c>
      <c r="E1533" s="24">
        <f>IFERROR(VLOOKUP(B1533,'Asteroids@home'!$B$3:$I$4997,8,FALSE),"")</f>
        <v>1.0446628343606454</v>
      </c>
      <c r="F1533" s="24">
        <f>IFERROR(VLOOKUP(B1533,'Citizen Science Grid'!$B$3:$I$5000,8,FALSE),"")</f>
        <v>1.7514590019937797</v>
      </c>
      <c r="G1533" s="24">
        <f>IFERROR(VLOOKUP(B1533,'Cosmology@home'!$B$3:$I$4970,8,FALSE),"")</f>
        <v>3.2344408526175803</v>
      </c>
      <c r="H1533" s="24" t="str">
        <f>IFERROR(VLOOKUP(B1533,'Enigma@home'!$B$3:$I$4999,8,FALSE),"")</f>
        <v/>
      </c>
      <c r="I1533" s="24">
        <f>IFERROR(VLOOKUP(B1533,'LHC@home'!$B$3:$I$5000,8,FALSE),"")</f>
        <v>3.3619623598599966</v>
      </c>
      <c r="J1533" s="21" t="str">
        <f>IFERROR(VLOOKUP(B1533,'NFS@Home'!$B$3:$I$4999,8,FALSE),"")</f>
        <v/>
      </c>
      <c r="K1533" s="24">
        <f>IFERROR(VLOOKUP(B1533,Numberfields!$B$3:$I$5000,8,FALSE),"")</f>
        <v>1.4710060481204441</v>
      </c>
      <c r="L1533" s="24" t="str">
        <f>IFERROR(VLOOKUP(B1533,ODLK1!$B$3:$I$4985,8,FALSE),"")</f>
        <v/>
      </c>
      <c r="M1533" s="24">
        <f>IFERROR(VLOOKUP(B1533,Primegrid!$B$3:$I$4999,8,FALSE),"")</f>
        <v>0.36580263478817288</v>
      </c>
      <c r="N1533" s="24">
        <f>IFERROR(VLOOKUP(B1533,'Rosetta@home'!$B$3:$I$4964,8,FALSE),"")</f>
        <v>0.77376832201783707</v>
      </c>
      <c r="O1533" s="24">
        <f>IFERROR(VLOOKUP(B1533,'SETI@home'!$B$3:$I$4998,8,FALSE),"")</f>
        <v>0.20184804777185791</v>
      </c>
      <c r="P1533" s="21" t="str">
        <f>IFERROR(VLOOKUP(B1533,SRBase!$B$3:$I$5000,8,FALSE),"")</f>
        <v/>
      </c>
      <c r="Q1533" s="24">
        <f>IFERROR(VLOOKUP(B1533,'TN-Grid'!$B$3:$I$5000,8,FALSE),"")</f>
        <v>1.3347086632550522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2.2389337992601108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1.2177967974466046</v>
      </c>
      <c r="E1534" s="24">
        <f>IFERROR(VLOOKUP(B1534,'Asteroids@home'!$B$3:$I$4997,8,FALSE),"")</f>
        <v>1.9222236121601022</v>
      </c>
      <c r="F1534" s="24">
        <f>IFERROR(VLOOKUP(B1534,'Citizen Science Grid'!$B$3:$I$5000,8,FALSE),"")</f>
        <v>1.7801305846029782</v>
      </c>
      <c r="G1534" s="24">
        <f>IFERROR(VLOOKUP(B1534,'Cosmology@home'!$B$3:$I$4970,8,FALSE),"")</f>
        <v>4.7070072907527658</v>
      </c>
      <c r="H1534" s="24" t="str">
        <f>IFERROR(VLOOKUP(B1534,'Enigma@home'!$B$3:$I$4999,8,FALSE),"")</f>
        <v/>
      </c>
      <c r="I1534" s="24">
        <f>IFERROR(VLOOKUP(B1534,'LHC@home'!$B$3:$I$5000,8,FALSE),"")</f>
        <v>2.2723905737605454</v>
      </c>
      <c r="J1534" s="21">
        <f>IFERROR(VLOOKUP(B1534,'NFS@Home'!$B$3:$I$4999,8,FALSE),"")</f>
        <v>2.6674985493432848</v>
      </c>
      <c r="K1534" s="24">
        <f>IFERROR(VLOOKUP(B1534,Numberfields!$B$3:$I$5000,8,FALSE),"")</f>
        <v>2.5973931498601912</v>
      </c>
      <c r="L1534" s="24">
        <f>IFERROR(VLOOKUP(B1534,ODLK1!$B$3:$I$4985,8,FALSE),"")</f>
        <v>1.0073363776442605</v>
      </c>
      <c r="M1534" s="24" t="str">
        <f>IFERROR(VLOOKUP(B1534,Primegrid!$B$3:$I$4999,8,FALSE),"")</f>
        <v/>
      </c>
      <c r="N1534" s="24">
        <f>IFERROR(VLOOKUP(B1534,'Rosetta@home'!$B$3:$I$4964,8,FALSE),"")</f>
        <v>0.85379732947567222</v>
      </c>
      <c r="O1534" s="24">
        <f>IFERROR(VLOOKUP(B1534,'SETI@home'!$B$3:$I$4998,8,FALSE),"")</f>
        <v>0.62321469630189963</v>
      </c>
      <c r="P1534" s="21" t="str">
        <f>IFERROR(VLOOKUP(B1534,SRBase!$B$3:$I$5000,8,FALSE),"")</f>
        <v/>
      </c>
      <c r="Q1534" s="24">
        <f>IFERROR(VLOOKUP(B1534,'TN-Grid'!$B$3:$I$5000,8,FALSE),"")</f>
        <v>1.8006384771621613</v>
      </c>
      <c r="R1534" s="24">
        <f>IFERROR(VLOOKUP(B1534,'Universe@home'!$B$3:$I$4978,8,FALSE),"")</f>
        <v>1.1830654749266929</v>
      </c>
      <c r="S1534" s="24">
        <f>IFERROR(VLOOKUP(B1534,'VGTU@Home'!$B$3:$I$4960,8,FALSE),"")</f>
        <v>1.9236310170908921</v>
      </c>
      <c r="T1534" s="24">
        <f>IFERROR(VLOOKUP(B1534,'Yoyo@home'!$B$3:$I$4999,8,FALSE),"")</f>
        <v>2.4049717600731428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5.7521531371265162</v>
      </c>
      <c r="F1535" s="24">
        <f>IFERROR(VLOOKUP(B1535,'Citizen Science Grid'!$B$3:$I$5000,8,FALSE),"")</f>
        <v>6.5905949823260963</v>
      </c>
      <c r="G1535" s="24">
        <f>IFERROR(VLOOKUP(B1535,'Cosmology@home'!$B$3:$I$4970,8,FALSE),"")</f>
        <v>6.9204248255693042</v>
      </c>
      <c r="H1535" s="24" t="str">
        <f>IFERROR(VLOOKUP(B1535,'Enigma@home'!$B$3:$I$4999,8,FALSE),"")</f>
        <v/>
      </c>
      <c r="I1535" s="24">
        <f>IFERROR(VLOOKUP(B1535,'LHC@home'!$B$3:$I$5000,8,FALSE),"")</f>
        <v>10.994651951103119</v>
      </c>
      <c r="J1535" s="21" t="str">
        <f>IFERROR(VLOOKUP(B1535,'NFS@Home'!$B$3:$I$4999,8,FALSE),"")</f>
        <v/>
      </c>
      <c r="K1535" s="24">
        <f>IFERROR(VLOOKUP(B1535,Numberfields!$B$3:$I$5000,8,FALSE),"")</f>
        <v>2.3928493698445079</v>
      </c>
      <c r="L1535" s="24" t="str">
        <f>IFERROR(VLOOKUP(B1535,ODLK1!$B$3:$I$4985,8,FALSE),"")</f>
        <v/>
      </c>
      <c r="M1535" s="24">
        <f>IFERROR(VLOOKUP(B1535,Primegrid!$B$3:$I$4999,8,FALSE),"")</f>
        <v>0.95364874985970061</v>
      </c>
      <c r="N1535" s="24">
        <f>IFERROR(VLOOKUP(B1535,'Rosetta@home'!$B$3:$I$4964,8,FALSE),"")</f>
        <v>2.2257273681215661</v>
      </c>
      <c r="O1535" s="24">
        <f>IFERROR(VLOOKUP(B1535,'SETI@home'!$B$3:$I$4998,8,FALSE),"")</f>
        <v>0.99878576829646892</v>
      </c>
      <c r="P1535" s="21" t="str">
        <f>IFERROR(VLOOKUP(B1535,SRBase!$B$3:$I$5000,8,FALSE),"")</f>
        <v/>
      </c>
      <c r="Q1535" s="24">
        <f>IFERROR(VLOOKUP(B1535,'TN-Grid'!$B$3:$I$5000,8,FALSE),"")</f>
        <v>3.6915864211197529</v>
      </c>
      <c r="R1535" s="24">
        <f>IFERROR(VLOOKUP(B1535,'Universe@home'!$B$3:$I$4978,8,FALSE),"")</f>
        <v>4.2703972313056564</v>
      </c>
      <c r="S1535" s="24">
        <f>IFERROR(VLOOKUP(B1535,'VGTU@Home'!$B$3:$I$4960,8,FALSE),"")</f>
        <v>3.3259365411121471</v>
      </c>
      <c r="T1535" s="24">
        <f>IFERROR(VLOOKUP(B1535,'Yoyo@home'!$B$3:$I$4999,8,FALSE),"")</f>
        <v>4.9029550935061064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0.78098564437156048</v>
      </c>
      <c r="E1536" s="24">
        <f>IFERROR(VLOOKUP(B1536,'Asteroids@home'!$B$3:$I$4997,8,FALSE),"")</f>
        <v>6.5254009075022523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2.0988503201701345</v>
      </c>
      <c r="L1536" s="24" t="str">
        <f>IFERROR(VLOOKUP(B1536,ODLK1!$B$3:$I$4985,8,FALSE),"")</f>
        <v/>
      </c>
      <c r="M1536" s="24">
        <f>IFERROR(VLOOKUP(B1536,Primegrid!$B$3:$I$4999,8,FALSE),"")</f>
        <v>1.9639283300716122</v>
      </c>
      <c r="N1536" s="24">
        <f>IFERROR(VLOOKUP(B1536,'Rosetta@home'!$B$3:$I$4964,8,FALSE),"")</f>
        <v>2.5835937380036991</v>
      </c>
      <c r="O1536" s="24">
        <f>IFERROR(VLOOKUP(B1536,'SETI@home'!$B$3:$I$4998,8,FALSE),"")</f>
        <v>1.1137279851158897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4.2229113298196896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1.2307900283169502</v>
      </c>
      <c r="E1537" s="24">
        <f>IFERROR(VLOOKUP(B1537,'Asteroids@home'!$B$3:$I$4997,8,FALSE),"")</f>
        <v>6.3230640636289479</v>
      </c>
      <c r="F1537" s="24">
        <f>IFERROR(VLOOKUP(B1537,'Citizen Science Grid'!$B$3:$I$5000,8,FALSE),"")</f>
        <v>7.1700658455365538</v>
      </c>
      <c r="G1537" s="24">
        <f>IFERROR(VLOOKUP(B1537,'Cosmology@home'!$B$3:$I$4970,8,FALSE),"")</f>
        <v>10.465227508652603</v>
      </c>
      <c r="H1537" s="24">
        <f>IFERROR(VLOOKUP(B1537,'Enigma@home'!$B$3:$I$4999,8,FALSE),"")</f>
        <v>0.43100733729699542</v>
      </c>
      <c r="I1537" s="24">
        <f>IFERROR(VLOOKUP(B1537,'LHC@home'!$B$3:$I$5000,8,FALSE),"")</f>
        <v>10.812853440259861</v>
      </c>
      <c r="J1537" s="21">
        <f>IFERROR(VLOOKUP(B1537,'NFS@Home'!$B$3:$I$4999,8,FALSE),"")</f>
        <v>4.9199710678078619</v>
      </c>
      <c r="K1537" s="24">
        <f>IFERROR(VLOOKUP(B1537,Numberfields!$B$3:$I$5000,8,FALSE),"")</f>
        <v>3.2377926860412649</v>
      </c>
      <c r="L1537" s="24">
        <f>IFERROR(VLOOKUP(B1537,ODLK1!$B$3:$I$4985,8,FALSE),"")</f>
        <v>4.0438379519697731</v>
      </c>
      <c r="M1537" s="24">
        <f>IFERROR(VLOOKUP(B1537,Primegrid!$B$3:$I$4999,8,FALSE),"")</f>
        <v>1.0027635658845921</v>
      </c>
      <c r="N1537" s="24">
        <f>IFERROR(VLOOKUP(B1537,'Rosetta@home'!$B$3:$I$4964,8,FALSE),"")</f>
        <v>2.8042846421552126</v>
      </c>
      <c r="O1537" s="24">
        <f>IFERROR(VLOOKUP(B1537,'SETI@home'!$B$3:$I$4998,8,FALSE),"")</f>
        <v>1.9010346442817014</v>
      </c>
      <c r="P1537" s="21">
        <f>IFERROR(VLOOKUP(B1537,SRBase!$B$3:$I$5000,8,FALSE),"")</f>
        <v>8.0981550682518151</v>
      </c>
      <c r="Q1537" s="24">
        <f>IFERROR(VLOOKUP(B1537,'TN-Grid'!$B$3:$I$5000,8,FALSE),"")</f>
        <v>4.4842856108547551</v>
      </c>
      <c r="R1537" s="24">
        <f>IFERROR(VLOOKUP(B1537,'Universe@home'!$B$3:$I$4978,8,FALSE),"")</f>
        <v>4.9594821173482968</v>
      </c>
      <c r="S1537" s="24">
        <f>IFERROR(VLOOKUP(B1537,'VGTU@Home'!$B$3:$I$4960,8,FALSE),"")</f>
        <v>6.8861911211273279</v>
      </c>
      <c r="T1537" s="24">
        <f>IFERROR(VLOOKUP(B1537,'Yoyo@home'!$B$3:$I$4999,8,FALSE),"")</f>
        <v>7.9109593984447679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3.260351258907455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1.3263640167306883</v>
      </c>
      <c r="E1539" s="24">
        <f>IFERROR(VLOOKUP(B1539,'Asteroids@home'!$B$3:$I$4997,8,FALSE),"")</f>
        <v>6.7109801000004135</v>
      </c>
      <c r="F1539" s="24">
        <f>IFERROR(VLOOKUP(B1539,'Citizen Science Grid'!$B$3:$I$5000,8,FALSE),"")</f>
        <v>7.1160075861771759</v>
      </c>
      <c r="G1539" s="24">
        <f>IFERROR(VLOOKUP(B1539,'Cosmology@home'!$B$3:$I$4970,8,FALSE),"")</f>
        <v>7.6122885688465578</v>
      </c>
      <c r="H1539" s="24">
        <f>IFERROR(VLOOKUP(B1539,'Enigma@home'!$B$3:$I$4999,8,FALSE),"")</f>
        <v>0.46667294577787233</v>
      </c>
      <c r="I1539" s="24">
        <f>IFERROR(VLOOKUP(B1539,'LHC@home'!$B$3:$I$5000,8,FALSE),"")</f>
        <v>11.241540471184962</v>
      </c>
      <c r="J1539" s="21">
        <f>IFERROR(VLOOKUP(B1539,'NFS@Home'!$B$3:$I$4999,8,FALSE),"")</f>
        <v>5.3050160365007493</v>
      </c>
      <c r="K1539" s="24">
        <f>IFERROR(VLOOKUP(B1539,Numberfields!$B$3:$I$5000,8,FALSE),"")</f>
        <v>3.7536838905247825</v>
      </c>
      <c r="L1539" s="24">
        <f>IFERROR(VLOOKUP(B1539,ODLK1!$B$3:$I$4985,8,FALSE),"")</f>
        <v>4.1537620726956446</v>
      </c>
      <c r="M1539" s="24">
        <f>IFERROR(VLOOKUP(B1539,Primegrid!$B$3:$I$4999,8,FALSE),"")</f>
        <v>1.0230443689314335</v>
      </c>
      <c r="N1539" s="24">
        <f>IFERROR(VLOOKUP(B1539,'Rosetta@home'!$B$3:$I$4964,8,FALSE),"")</f>
        <v>2.8999202998373921</v>
      </c>
      <c r="O1539" s="24">
        <f>IFERROR(VLOOKUP(B1539,'SETI@home'!$B$3:$I$4998,8,FALSE),"")</f>
        <v>1.9831419604749125</v>
      </c>
      <c r="P1539" s="21">
        <f>IFERROR(VLOOKUP(B1539,SRBase!$B$3:$I$5000,8,FALSE),"")</f>
        <v>7.9838890546300965</v>
      </c>
      <c r="Q1539" s="24">
        <f>IFERROR(VLOOKUP(B1539,'TN-Grid'!$B$3:$I$5000,8,FALSE),"")</f>
        <v>4.6908066516599876</v>
      </c>
      <c r="R1539" s="24">
        <f>IFERROR(VLOOKUP(B1539,'Universe@home'!$B$3:$I$4978,8,FALSE),"")</f>
        <v>4.8927165030732001</v>
      </c>
      <c r="S1539" s="24">
        <f>IFERROR(VLOOKUP(B1539,'VGTU@Home'!$B$3:$I$4960,8,FALSE),"")</f>
        <v>7.1580421779341208</v>
      </c>
      <c r="T1539" s="24">
        <f>IFERROR(VLOOKUP(B1539,'Yoyo@home'!$B$3:$I$4999,8,FALSE),"")</f>
        <v>7.6353744366216327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6.1718358019253383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2.1944930338943438</v>
      </c>
      <c r="M1540" s="24" t="str">
        <f>IFERROR(VLOOKUP(B1540,Primegrid!$B$3:$I$4999,8,FALSE),"")</f>
        <v/>
      </c>
      <c r="N1540" s="24">
        <f>IFERROR(VLOOKUP(B1540,'Rosetta@home'!$B$3:$I$4964,8,FALSE),"")</f>
        <v>1.7186662056018862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2.3373956222887258</v>
      </c>
      <c r="E1541" s="24">
        <f>IFERROR(VLOOKUP(B1541,'Asteroids@home'!$B$3:$I$4997,8,FALSE),"")</f>
        <v>8.6321200495500285</v>
      </c>
      <c r="F1541" s="24">
        <f>IFERROR(VLOOKUP(B1541,'Citizen Science Grid'!$B$3:$I$5000,8,FALSE),"")</f>
        <v>10.258628764194688</v>
      </c>
      <c r="G1541" s="24">
        <f>IFERROR(VLOOKUP(B1541,'Cosmology@home'!$B$3:$I$4970,8,FALSE),"")</f>
        <v>11.408257851535236</v>
      </c>
      <c r="H1541" s="24">
        <f>IFERROR(VLOOKUP(B1541,'Enigma@home'!$B$3:$I$4999,8,FALSE),"")</f>
        <v>0.57471052182706217</v>
      </c>
      <c r="I1541" s="24">
        <f>IFERROR(VLOOKUP(B1541,'LHC@home'!$B$3:$I$5000,8,FALSE),"")</f>
        <v>14.665507474509434</v>
      </c>
      <c r="J1541" s="21">
        <f>IFERROR(VLOOKUP(B1541,'NFS@Home'!$B$3:$I$4999,8,FALSE),"")</f>
        <v>7.7019419541903238</v>
      </c>
      <c r="K1541" s="24">
        <f>IFERROR(VLOOKUP(B1541,Numberfields!$B$3:$I$5000,8,FALSE),"")</f>
        <v>4.8817343595708946</v>
      </c>
      <c r="L1541" s="24">
        <f>IFERROR(VLOOKUP(B1541,ODLK1!$B$3:$I$4985,8,FALSE),"")</f>
        <v>5.5080583161097127</v>
      </c>
      <c r="M1541" s="24">
        <f>IFERROR(VLOOKUP(B1541,Primegrid!$B$3:$I$4999,8,FALSE),"")</f>
        <v>1.5653417730149368</v>
      </c>
      <c r="N1541" s="24">
        <f>IFERROR(VLOOKUP(B1541,'Rosetta@home'!$B$3:$I$4964,8,FALSE),"")</f>
        <v>3.7193988055378999</v>
      </c>
      <c r="O1541" s="24">
        <f>IFERROR(VLOOKUP(B1541,'SETI@home'!$B$3:$I$4998,8,FALSE),"")</f>
        <v>2.6971266132013758</v>
      </c>
      <c r="P1541" s="21">
        <f>IFERROR(VLOOKUP(B1541,SRBase!$B$3:$I$5000,8,FALSE),"")</f>
        <v>11.337506884998852</v>
      </c>
      <c r="Q1541" s="24">
        <f>IFERROR(VLOOKUP(B1541,'TN-Grid'!$B$3:$I$5000,8,FALSE),"")</f>
        <v>6.7777430653986155</v>
      </c>
      <c r="R1541" s="24">
        <f>IFERROR(VLOOKUP(B1541,'Universe@home'!$B$3:$I$4978,8,FALSE),"")</f>
        <v>6.7929622871777742</v>
      </c>
      <c r="S1541" s="24">
        <f>IFERROR(VLOOKUP(B1541,'VGTU@Home'!$B$3:$I$4960,8,FALSE),"")</f>
        <v>6.9528537024963608</v>
      </c>
      <c r="T1541" s="24">
        <f>IFERROR(VLOOKUP(B1541,'Yoyo@home'!$B$3:$I$4999,8,FALSE),"")</f>
        <v>9.1680725771698075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0.43653338429000826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0.38894719936574018</v>
      </c>
      <c r="E1543" s="24">
        <f>IFERROR(VLOOKUP(B1543,'Asteroids@home'!$B$3:$I$4997,8,FALSE),"")</f>
        <v>1.1541506784885163</v>
      </c>
      <c r="F1543" s="24">
        <f>IFERROR(VLOOKUP(B1543,'Citizen Science Grid'!$B$3:$I$5000,8,FALSE),"")</f>
        <v>1.8164845789997226</v>
      </c>
      <c r="G1543" s="24">
        <f>IFERROR(VLOOKUP(B1543,'Cosmology@home'!$B$3:$I$4970,8,FALSE),"")</f>
        <v>2.7717522825576739</v>
      </c>
      <c r="H1543" s="24">
        <f>IFERROR(VLOOKUP(B1543,'Enigma@home'!$B$3:$I$4999,8,FALSE),"")</f>
        <v>7.5783334782136863E-2</v>
      </c>
      <c r="I1543" s="24">
        <f>IFERROR(VLOOKUP(B1543,'LHC@home'!$B$3:$I$5000,8,FALSE),"")</f>
        <v>3.0185931051401975</v>
      </c>
      <c r="J1543" s="21">
        <f>IFERROR(VLOOKUP(B1543,'NFS@Home'!$B$3:$I$4999,8,FALSE),"")</f>
        <v>1.3538929367294248</v>
      </c>
      <c r="K1543" s="24">
        <f>IFERROR(VLOOKUP(B1543,Numberfields!$B$3:$I$5000,8,FALSE),"")</f>
        <v>0.95508242110267638</v>
      </c>
      <c r="L1543" s="24">
        <f>IFERROR(VLOOKUP(B1543,ODLK1!$B$3:$I$4985,8,FALSE),"")</f>
        <v>0.85223207778145427</v>
      </c>
      <c r="M1543" s="24">
        <f>IFERROR(VLOOKUP(B1543,Primegrid!$B$3:$I$4999,8,FALSE),"")</f>
        <v>0.25961044188002519</v>
      </c>
      <c r="N1543" s="24">
        <f>IFERROR(VLOOKUP(B1543,'Rosetta@home'!$B$3:$I$4964,8,FALSE),"")</f>
        <v>0.74435329525561689</v>
      </c>
      <c r="O1543" s="24">
        <f>IFERROR(VLOOKUP(B1543,'SETI@home'!$B$3:$I$4998,8,FALSE),"")</f>
        <v>0.31868805714089482</v>
      </c>
      <c r="P1543" s="21">
        <f>IFERROR(VLOOKUP(B1543,SRBase!$B$3:$I$5000,8,FALSE),"")</f>
        <v>2.8373670873204868</v>
      </c>
      <c r="Q1543" s="24">
        <f>IFERROR(VLOOKUP(B1543,'TN-Grid'!$B$3:$I$5000,8,FALSE),"")</f>
        <v>1.2721744172919018</v>
      </c>
      <c r="R1543" s="24">
        <f>IFERROR(VLOOKUP(B1543,'Universe@home'!$B$3:$I$4978,8,FALSE),"")</f>
        <v>1.2018662108695275</v>
      </c>
      <c r="S1543" s="24">
        <f>IFERROR(VLOOKUP(B1543,'VGTU@Home'!$B$3:$I$4960,8,FALSE),"")</f>
        <v>2.0841853794759833</v>
      </c>
      <c r="T1543" s="24">
        <f>IFERROR(VLOOKUP(B1543,'Yoyo@home'!$B$3:$I$4999,8,FALSE),"")</f>
        <v>1.9266785673638207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1.7875981984713787</v>
      </c>
      <c r="F1544" s="24" t="str">
        <f>IFERROR(VLOOKUP(B1544,'Citizen Science Grid'!$B$3:$I$5000,8,FALSE),"")</f>
        <v/>
      </c>
      <c r="G1544" s="24">
        <f>IFERROR(VLOOKUP(B1544,'Cosmology@home'!$B$3:$I$4970,8,FALSE),"")</f>
        <v>4.7725582943079123</v>
      </c>
      <c r="H1544" s="24" t="str">
        <f>IFERROR(VLOOKUP(B1544,'Enigma@home'!$B$3:$I$4999,8,FALSE),"")</f>
        <v/>
      </c>
      <c r="I1544" s="24">
        <f>IFERROR(VLOOKUP(B1544,'LHC@home'!$B$3:$I$5000,8,FALSE),"")</f>
        <v>3.6978097120304483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0.75696380193552326</v>
      </c>
      <c r="O1544" s="24">
        <f>IFERROR(VLOOKUP(B1544,'SETI@home'!$B$3:$I$4998,8,FALSE),"")</f>
        <v>0.32686003668450919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2.0484507456434882</v>
      </c>
      <c r="S1544" s="24" t="str">
        <f>IFERROR(VLOOKUP(B1544,'VGTU@Home'!$B$3:$I$4960,8,FALSE),"")</f>
        <v/>
      </c>
      <c r="T1544" s="24">
        <f>IFERROR(VLOOKUP(B1544,'Yoyo@home'!$B$3:$I$4999,8,FALSE),"")</f>
        <v>2.1579789946990169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0.29297821224929715</v>
      </c>
      <c r="E1545" s="24">
        <f>IFERROR(VLOOKUP(B1545,'Asteroids@home'!$B$3:$I$4997,8,FALSE),"")</f>
        <v>1.1192962966007522</v>
      </c>
      <c r="F1545" s="24" t="str">
        <f>IFERROR(VLOOKUP(B1545,'Citizen Science Grid'!$B$3:$I$5000,8,FALSE),"")</f>
        <v/>
      </c>
      <c r="G1545" s="24">
        <f>IFERROR(VLOOKUP(B1545,'Cosmology@home'!$B$3:$I$4970,8,FALSE),"")</f>
        <v>3.6141355344722998</v>
      </c>
      <c r="H1545" s="24" t="str">
        <f>IFERROR(VLOOKUP(B1545,'Enigma@home'!$B$3:$I$4999,8,FALSE),"")</f>
        <v/>
      </c>
      <c r="I1545" s="24">
        <f>IFERROR(VLOOKUP(B1545,'LHC@home'!$B$3:$I$5000,8,FALSE),"")</f>
        <v>2.5576004171606499</v>
      </c>
      <c r="J1545" s="21">
        <f>IFERROR(VLOOKUP(B1545,'NFS@Home'!$B$3:$I$4999,8,FALSE),"")</f>
        <v>1.4458830858516372</v>
      </c>
      <c r="K1545" s="24" t="str">
        <f>IFERROR(VLOOKUP(B1545,Numberfields!$B$3:$I$5000,8,FALSE),"")</f>
        <v/>
      </c>
      <c r="L1545" s="24">
        <f>IFERROR(VLOOKUP(B1545,ODLK1!$B$3:$I$4985,8,FALSE),"")</f>
        <v>1.2279926736793232</v>
      </c>
      <c r="M1545" s="24">
        <f>IFERROR(VLOOKUP(B1545,Primegrid!$B$3:$I$4999,8,FALSE),"")</f>
        <v>0.26055789470796364</v>
      </c>
      <c r="N1545" s="24">
        <f>IFERROR(VLOOKUP(B1545,'Rosetta@home'!$B$3:$I$4964,8,FALSE),"")</f>
        <v>0.95361011998083411</v>
      </c>
      <c r="O1545" s="24">
        <f>IFERROR(VLOOKUP(B1545,'SETI@home'!$B$3:$I$4998,8,FALSE),"")</f>
        <v>0.42687539932627339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1.4674695570666967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0.33649274058322054</v>
      </c>
      <c r="E1546" s="24">
        <f>IFERROR(VLOOKUP(B1546,'Asteroids@home'!$B$3:$I$4997,8,FALSE),"")</f>
        <v>1.6441491209907899</v>
      </c>
      <c r="F1546" s="24">
        <f>IFERROR(VLOOKUP(B1546,'Citizen Science Grid'!$B$3:$I$5000,8,FALSE),"")</f>
        <v>1.9520576011532205</v>
      </c>
      <c r="G1546" s="24">
        <f>IFERROR(VLOOKUP(B1546,'Cosmology@home'!$B$3:$I$4970,8,FALSE),"")</f>
        <v>2.2235254887917657</v>
      </c>
      <c r="H1546" s="24">
        <f>IFERROR(VLOOKUP(B1546,'Enigma@home'!$B$3:$I$4999,8,FALSE),"")</f>
        <v>0.12024243159926651</v>
      </c>
      <c r="I1546" s="24">
        <f>IFERROR(VLOOKUP(B1546,'LHC@home'!$B$3:$I$5000,8,FALSE),"")</f>
        <v>2.7533961016619872</v>
      </c>
      <c r="J1546" s="21">
        <f>IFERROR(VLOOKUP(B1546,'NFS@Home'!$B$3:$I$4999,8,FALSE),"")</f>
        <v>1.3691313264169256</v>
      </c>
      <c r="K1546" s="24">
        <f>IFERROR(VLOOKUP(B1546,Numberfields!$B$3:$I$5000,8,FALSE),"")</f>
        <v>1.0104964485760675</v>
      </c>
      <c r="L1546" s="24">
        <f>IFERROR(VLOOKUP(B1546,ODLK1!$B$3:$I$4985,8,FALSE),"")</f>
        <v>1.0858485349774707</v>
      </c>
      <c r="M1546" s="24">
        <f>IFERROR(VLOOKUP(B1546,Primegrid!$B$3:$I$4999,8,FALSE),"")</f>
        <v>0.3439877490303368</v>
      </c>
      <c r="N1546" s="24">
        <f>IFERROR(VLOOKUP(B1546,'Rosetta@home'!$B$3:$I$4964,8,FALSE),"")</f>
        <v>0.6949059989482036</v>
      </c>
      <c r="O1546" s="24">
        <f>IFERROR(VLOOKUP(B1546,'SETI@home'!$B$3:$I$4998,8,FALSE),"")</f>
        <v>0.37494742534030923</v>
      </c>
      <c r="P1546" s="21">
        <f>IFERROR(VLOOKUP(B1546,SRBase!$B$3:$I$5000,8,FALSE),"")</f>
        <v>2.3629411231716797</v>
      </c>
      <c r="Q1546" s="24">
        <f>IFERROR(VLOOKUP(B1546,'TN-Grid'!$B$3:$I$5000,8,FALSE),"")</f>
        <v>1.3733732159364695</v>
      </c>
      <c r="R1546" s="24">
        <f>IFERROR(VLOOKUP(B1546,'Universe@home'!$B$3:$I$4978,8,FALSE),"")</f>
        <v>1.6297092255186891</v>
      </c>
      <c r="S1546" s="24">
        <f>IFERROR(VLOOKUP(B1546,'VGTU@Home'!$B$3:$I$4960,8,FALSE),"")</f>
        <v>2.4275212169089251</v>
      </c>
      <c r="T1546" s="24">
        <f>IFERROR(VLOOKUP(B1546,'Yoyo@home'!$B$3:$I$4999,8,FALSE),"")</f>
        <v>1.7628615408876154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1.0892694222084429</v>
      </c>
      <c r="F1547" s="24">
        <f>IFERROR(VLOOKUP(B1547,'Citizen Science Grid'!$B$3:$I$5000,8,FALSE),"")</f>
        <v>2.2410614913665396</v>
      </c>
      <c r="G1547" s="24">
        <f>IFERROR(VLOOKUP(B1547,'Cosmology@home'!$B$3:$I$4970,8,FALSE),"")</f>
        <v>3.4656945217855486</v>
      </c>
      <c r="H1547" s="24" t="str">
        <f>IFERROR(VLOOKUP(B1547,'Enigma@home'!$B$3:$I$4999,8,FALSE),"")</f>
        <v/>
      </c>
      <c r="I1547" s="24">
        <f>IFERROR(VLOOKUP(B1547,'LHC@home'!$B$3:$I$5000,8,FALSE),"")</f>
        <v>4.3492252734577201</v>
      </c>
      <c r="J1547" s="21" t="str">
        <f>IFERROR(VLOOKUP(B1547,'NFS@Home'!$B$3:$I$4999,8,FALSE),"")</f>
        <v/>
      </c>
      <c r="K1547" s="24">
        <f>IFERROR(VLOOKUP(B1547,Numberfields!$B$3:$I$5000,8,FALSE),"")</f>
        <v>0.9854989836380853</v>
      </c>
      <c r="L1547" s="24" t="str">
        <f>IFERROR(VLOOKUP(B1547,ODLK1!$B$3:$I$4985,8,FALSE),"")</f>
        <v/>
      </c>
      <c r="M1547" s="24">
        <f>IFERROR(VLOOKUP(B1547,Primegrid!$B$3:$I$4999,8,FALSE),"")</f>
        <v>0.29627918910198964</v>
      </c>
      <c r="N1547" s="24">
        <f>IFERROR(VLOOKUP(B1547,'Rosetta@home'!$B$3:$I$4964,8,FALSE),"")</f>
        <v>0.50628592364500602</v>
      </c>
      <c r="O1547" s="24">
        <f>IFERROR(VLOOKUP(B1547,'SETI@home'!$B$3:$I$4998,8,FALSE),"")</f>
        <v>0.22856229149308252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1.1978105471101446</v>
      </c>
      <c r="S1547" s="24" t="str">
        <f>IFERROR(VLOOKUP(B1547,'VGTU@Home'!$B$3:$I$4960,8,FALSE),"")</f>
        <v/>
      </c>
      <c r="T1547" s="24">
        <f>IFERROR(VLOOKUP(B1547,'Yoyo@home'!$B$3:$I$4999,8,FALSE),"")</f>
        <v>2.3030134221158094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1.4017186536537674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8.0406307741305749E-2</v>
      </c>
      <c r="N1548" s="24">
        <f>IFERROR(VLOOKUP(B1548,'Rosetta@home'!$B$3:$I$4964,8,FALSE),"")</f>
        <v>1.1890077885902297</v>
      </c>
      <c r="O1548" s="24">
        <f>IFERROR(VLOOKUP(B1548,'SETI@home'!$B$3:$I$4998,8,FALSE),"")</f>
        <v>0.51659685776625552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1.092213609921026</v>
      </c>
      <c r="E1549" s="24">
        <f>IFERROR(VLOOKUP(B1549,'Asteroids@home'!$B$3:$I$4997,8,FALSE),"")</f>
        <v>4.801467641756533</v>
      </c>
      <c r="F1549" s="24">
        <f>IFERROR(VLOOKUP(B1549,'Citizen Science Grid'!$B$3:$I$5000,8,FALSE),"")</f>
        <v>5.0056151387529519</v>
      </c>
      <c r="G1549" s="24">
        <f>IFERROR(VLOOKUP(B1549,'Cosmology@home'!$B$3:$I$4970,8,FALSE),"")</f>
        <v>5.8827331384574331</v>
      </c>
      <c r="H1549" s="24">
        <f>IFERROR(VLOOKUP(B1549,'Enigma@home'!$B$3:$I$4999,8,FALSE),"")</f>
        <v>0.33354684906727688</v>
      </c>
      <c r="I1549" s="24">
        <f>IFERROR(VLOOKUP(B1549,'LHC@home'!$B$3:$I$5000,8,FALSE),"")</f>
        <v>8.5487997567557734</v>
      </c>
      <c r="J1549" s="21">
        <f>IFERROR(VLOOKUP(B1549,'NFS@Home'!$B$3:$I$4999,8,FALSE),"")</f>
        <v>3.8717797247861712</v>
      </c>
      <c r="K1549" s="24">
        <f>IFERROR(VLOOKUP(B1549,Numberfields!$B$3:$I$5000,8,FALSE),"")</f>
        <v>2.0468617520282626</v>
      </c>
      <c r="L1549" s="24">
        <f>IFERROR(VLOOKUP(B1549,ODLK1!$B$3:$I$4985,8,FALSE),"")</f>
        <v>2.9558567408324281</v>
      </c>
      <c r="M1549" s="24">
        <f>IFERROR(VLOOKUP(B1549,Primegrid!$B$3:$I$4999,8,FALSE),"")</f>
        <v>0.8174053345378216</v>
      </c>
      <c r="N1549" s="24">
        <f>IFERROR(VLOOKUP(B1549,'Rosetta@home'!$B$3:$I$4964,8,FALSE),"")</f>
        <v>2.1822294017549493</v>
      </c>
      <c r="O1549" s="24">
        <f>IFERROR(VLOOKUP(B1549,'SETI@home'!$B$3:$I$4998,8,FALSE),"")</f>
        <v>1.3320197307807753</v>
      </c>
      <c r="P1549" s="21">
        <f>IFERROR(VLOOKUP(B1549,SRBase!$B$3:$I$5000,8,FALSE),"")</f>
        <v>7.0894842052398639</v>
      </c>
      <c r="Q1549" s="24">
        <f>IFERROR(VLOOKUP(B1549,'TN-Grid'!$B$3:$I$5000,8,FALSE),"")</f>
        <v>3.6554327464773921</v>
      </c>
      <c r="R1549" s="24">
        <f>IFERROR(VLOOKUP(B1549,'Universe@home'!$B$3:$I$4978,8,FALSE),"")</f>
        <v>4.2468334677841755</v>
      </c>
      <c r="S1549" s="24">
        <f>IFERROR(VLOOKUP(B1549,'VGTU@Home'!$B$3:$I$4960,8,FALSE),"")</f>
        <v>6.5566399105071591</v>
      </c>
      <c r="T1549" s="24">
        <f>IFERROR(VLOOKUP(B1549,'Yoyo@home'!$B$3:$I$4999,8,FALSE),"")</f>
        <v>6.0086247303189797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0.74286824474751012</v>
      </c>
      <c r="E1550" s="24">
        <f>IFERROR(VLOOKUP(B1550,'Asteroids@home'!$B$3:$I$4997,8,FALSE),"")</f>
        <v>2.9819795407641427</v>
      </c>
      <c r="F1550" s="24">
        <f>IFERROR(VLOOKUP(B1550,'Citizen Science Grid'!$B$3:$I$5000,8,FALSE),"")</f>
        <v>3.5949409851086722</v>
      </c>
      <c r="G1550" s="24">
        <f>IFERROR(VLOOKUP(B1550,'Cosmology@home'!$B$3:$I$4970,8,FALSE),"")</f>
        <v>5.8261788634723528</v>
      </c>
      <c r="H1550" s="24">
        <f>IFERROR(VLOOKUP(B1550,'Enigma@home'!$B$3:$I$4999,8,FALSE),"")</f>
        <v>0.2424737542682657</v>
      </c>
      <c r="I1550" s="24">
        <f>IFERROR(VLOOKUP(B1550,'LHC@home'!$B$3:$I$5000,8,FALSE),"")</f>
        <v>6.5313014624131043</v>
      </c>
      <c r="J1550" s="21">
        <f>IFERROR(VLOOKUP(B1550,'NFS@Home'!$B$3:$I$4999,8,FALSE),"")</f>
        <v>2.9045464913664141</v>
      </c>
      <c r="K1550" s="24">
        <f>IFERROR(VLOOKUP(B1550,Numberfields!$B$3:$I$5000,8,FALSE),"")</f>
        <v>2.017581594558457</v>
      </c>
      <c r="L1550" s="24">
        <f>IFERROR(VLOOKUP(B1550,ODLK1!$B$3:$I$4985,8,FALSE),"")</f>
        <v>2.1779644677336285</v>
      </c>
      <c r="M1550" s="24">
        <f>IFERROR(VLOOKUP(B1550,Primegrid!$B$3:$I$4999,8,FALSE),"")</f>
        <v>0.56490786406395554</v>
      </c>
      <c r="N1550" s="24">
        <f>IFERROR(VLOOKUP(B1550,'Rosetta@home'!$B$3:$I$4964,8,FALSE),"")</f>
        <v>1.3366643994342149</v>
      </c>
      <c r="O1550" s="24">
        <f>IFERROR(VLOOKUP(B1550,'SETI@home'!$B$3:$I$4998,8,FALSE),"")</f>
        <v>0.79225340919324927</v>
      </c>
      <c r="P1550" s="21">
        <f>IFERROR(VLOOKUP(B1550,SRBase!$B$3:$I$5000,8,FALSE),"")</f>
        <v>3.9685788424637809</v>
      </c>
      <c r="Q1550" s="24">
        <f>IFERROR(VLOOKUP(B1550,'TN-Grid'!$B$3:$I$5000,8,FALSE),"")</f>
        <v>3.2001376126782475</v>
      </c>
      <c r="R1550" s="24">
        <f>IFERROR(VLOOKUP(B1550,'Universe@home'!$B$3:$I$4978,8,FALSE),"")</f>
        <v>2.031671893338781</v>
      </c>
      <c r="S1550" s="24">
        <f>IFERROR(VLOOKUP(B1550,'VGTU@Home'!$B$3:$I$4960,8,FALSE),"")</f>
        <v>4.0510870695298786</v>
      </c>
      <c r="T1550" s="24">
        <f>IFERROR(VLOOKUP(B1550,'Yoyo@home'!$B$3:$I$4999,8,FALSE),"")</f>
        <v>3.5302105073541044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1.1084833946443093</v>
      </c>
      <c r="E1551" s="24">
        <f>IFERROR(VLOOKUP(B1551,'Asteroids@home'!$B$3:$I$4997,8,FALSE),"")</f>
        <v>4.7269238999549374</v>
      </c>
      <c r="F1551" s="24">
        <f>IFERROR(VLOOKUP(B1551,'Citizen Science Grid'!$B$3:$I$5000,8,FALSE),"")</f>
        <v>5.5150733945381987</v>
      </c>
      <c r="G1551" s="24">
        <f>IFERROR(VLOOKUP(B1551,'Cosmology@home'!$B$3:$I$4970,8,FALSE),"")</f>
        <v>8.3200594253795845</v>
      </c>
      <c r="H1551" s="24">
        <f>IFERROR(VLOOKUP(B1551,'Enigma@home'!$B$3:$I$4999,8,FALSE),"")</f>
        <v>0.35573847653322349</v>
      </c>
      <c r="I1551" s="24">
        <f>IFERROR(VLOOKUP(B1551,'LHC@home'!$B$3:$I$5000,8,FALSE),"")</f>
        <v>8.8420822206895799</v>
      </c>
      <c r="J1551" s="21">
        <f>IFERROR(VLOOKUP(B1551,'NFS@Home'!$B$3:$I$4999,8,FALSE),"")</f>
        <v>4.0308650533843711</v>
      </c>
      <c r="K1551" s="24">
        <f>IFERROR(VLOOKUP(B1551,Numberfields!$B$3:$I$5000,8,FALSE),"")</f>
        <v>2.4504388739261289</v>
      </c>
      <c r="L1551" s="24">
        <f>IFERROR(VLOOKUP(B1551,ODLK1!$B$3:$I$4985,8,FALSE),"")</f>
        <v>3.3555558414078068</v>
      </c>
      <c r="M1551" s="24">
        <f>IFERROR(VLOOKUP(B1551,Primegrid!$B$3:$I$4999,8,FALSE),"")</f>
        <v>0.94785155078617822</v>
      </c>
      <c r="N1551" s="24">
        <f>IFERROR(VLOOKUP(B1551,'Rosetta@home'!$B$3:$I$4964,8,FALSE),"")</f>
        <v>2.3292995832321819</v>
      </c>
      <c r="O1551" s="24">
        <f>IFERROR(VLOOKUP(B1551,'SETI@home'!$B$3:$I$4998,8,FALSE),"")</f>
        <v>1.5227684145684546</v>
      </c>
      <c r="P1551" s="21">
        <f>IFERROR(VLOOKUP(B1551,SRBase!$B$3:$I$5000,8,FALSE),"")</f>
        <v>7.0739837177341256</v>
      </c>
      <c r="Q1551" s="24">
        <f>IFERROR(VLOOKUP(B1551,'TN-Grid'!$B$3:$I$5000,8,FALSE),"")</f>
        <v>4.1232187083759122</v>
      </c>
      <c r="R1551" s="24">
        <f>IFERROR(VLOOKUP(B1551,'Universe@home'!$B$3:$I$4978,8,FALSE),"")</f>
        <v>3.5376826151581211</v>
      </c>
      <c r="S1551" s="24">
        <f>IFERROR(VLOOKUP(B1551,'VGTU@Home'!$B$3:$I$4960,8,FALSE),"")</f>
        <v>6.8673051970835024</v>
      </c>
      <c r="T1551" s="24">
        <f>IFERROR(VLOOKUP(B1551,'Yoyo@home'!$B$3:$I$4999,8,FALSE),"")</f>
        <v>6.3854716466518244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1.225831471431162</v>
      </c>
      <c r="E1552" s="24">
        <f>IFERROR(VLOOKUP(B1552,'Asteroids@home'!$B$3:$I$4997,8,FALSE),"")</f>
        <v>3.29104218482028</v>
      </c>
      <c r="F1552" s="24">
        <f>IFERROR(VLOOKUP(B1552,'Citizen Science Grid'!$B$3:$I$5000,8,FALSE),"")</f>
        <v>4.3954941990650056</v>
      </c>
      <c r="G1552" s="24">
        <f>IFERROR(VLOOKUP(B1552,'Cosmology@home'!$B$3:$I$4970,8,FALSE),"")</f>
        <v>5.4314956883994761</v>
      </c>
      <c r="H1552" s="24">
        <f>IFERROR(VLOOKUP(B1552,'Enigma@home'!$B$3:$I$4999,8,FALSE),"")</f>
        <v>0.30190196800722879</v>
      </c>
      <c r="I1552" s="24">
        <f>IFERROR(VLOOKUP(B1552,'LHC@home'!$B$3:$I$5000,8,FALSE),"")</f>
        <v>6.1947852328794042</v>
      </c>
      <c r="J1552" s="21">
        <f>IFERROR(VLOOKUP(B1552,'NFS@Home'!$B$3:$I$4999,8,FALSE),"")</f>
        <v>3.7285955635446459</v>
      </c>
      <c r="K1552" s="24">
        <f>IFERROR(VLOOKUP(B1552,Numberfields!$B$3:$I$5000,8,FALSE),"")</f>
        <v>1.7959814338927045</v>
      </c>
      <c r="L1552" s="24">
        <f>IFERROR(VLOOKUP(B1552,ODLK1!$B$3:$I$4985,8,FALSE),"")</f>
        <v>2.5285552671651188</v>
      </c>
      <c r="M1552" s="24">
        <f>IFERROR(VLOOKUP(B1552,Primegrid!$B$3:$I$4999,8,FALSE),"")</f>
        <v>0.68437915112742487</v>
      </c>
      <c r="N1552" s="24">
        <f>IFERROR(VLOOKUP(B1552,'Rosetta@home'!$B$3:$I$4964,8,FALSE),"")</f>
        <v>1.8015274201795934</v>
      </c>
      <c r="O1552" s="24">
        <f>IFERROR(VLOOKUP(B1552,'SETI@home'!$B$3:$I$4998,8,FALSE),"")</f>
        <v>0.88787621302192288</v>
      </c>
      <c r="P1552" s="21">
        <f>IFERROR(VLOOKUP(B1552,SRBase!$B$3:$I$5000,8,FALSE),"")</f>
        <v>6.4554100160879946</v>
      </c>
      <c r="Q1552" s="24">
        <f>IFERROR(VLOOKUP(B1552,'TN-Grid'!$B$3:$I$5000,8,FALSE),"")</f>
        <v>2.9013006206188745</v>
      </c>
      <c r="R1552" s="24">
        <f>IFERROR(VLOOKUP(B1552,'Universe@home'!$B$3:$I$4978,8,FALSE),"")</f>
        <v>3.729987663996003</v>
      </c>
      <c r="S1552" s="24">
        <f>IFERROR(VLOOKUP(B1552,'VGTU@Home'!$B$3:$I$4960,8,FALSE),"")</f>
        <v>4.7468509818198159</v>
      </c>
      <c r="T1552" s="24">
        <f>IFERROR(VLOOKUP(B1552,'Yoyo@home'!$B$3:$I$4999,8,FALSE),"")</f>
        <v>5.3751600113254092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2.626680400767369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0.47427783096670251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0.9326915929423133</v>
      </c>
      <c r="E1554" s="24">
        <f>IFERROR(VLOOKUP(B1554,'Asteroids@home'!$B$3:$I$4997,8,FALSE),"")</f>
        <v>2.2737316454939589</v>
      </c>
      <c r="F1554" s="24">
        <f>IFERROR(VLOOKUP(B1554,'Citizen Science Grid'!$B$3:$I$5000,8,FALSE),"")</f>
        <v>4.1367709912031252</v>
      </c>
      <c r="G1554" s="24">
        <f>IFERROR(VLOOKUP(B1554,'Cosmology@home'!$B$3:$I$4970,8,FALSE),"")</f>
        <v>10.553962297699007</v>
      </c>
      <c r="H1554" s="24">
        <f>IFERROR(VLOOKUP(B1554,'Enigma@home'!$B$3:$I$4999,8,FALSE),"")</f>
        <v>0.32141131981100135</v>
      </c>
      <c r="I1554" s="24">
        <f>IFERROR(VLOOKUP(B1554,'LHC@home'!$B$3:$I$5000,8,FALSE),"")</f>
        <v>7.1130809431711723</v>
      </c>
      <c r="J1554" s="21">
        <f>IFERROR(VLOOKUP(B1554,'NFS@Home'!$B$3:$I$4999,8,FALSE),"")</f>
        <v>4.2461591993988304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2.2197050629472632</v>
      </c>
      <c r="O1554" s="24">
        <f>IFERROR(VLOOKUP(B1554,'SETI@home'!$B$3:$I$4998,8,FALSE),"")</f>
        <v>0.95111548770672005</v>
      </c>
      <c r="P1554" s="21" t="str">
        <f>IFERROR(VLOOKUP(B1554,SRBase!$B$3:$I$5000,8,FALSE),"")</f>
        <v/>
      </c>
      <c r="Q1554" s="24">
        <f>IFERROR(VLOOKUP(B1554,'TN-Grid'!$B$3:$I$5000,8,FALSE),"")</f>
        <v>3.974349299182351</v>
      </c>
      <c r="R1554" s="24">
        <f>IFERROR(VLOOKUP(B1554,'Universe@home'!$B$3:$I$4978,8,FALSE),"")</f>
        <v>2.7402876860992524</v>
      </c>
      <c r="S1554" s="24" t="str">
        <f>IFERROR(VLOOKUP(B1554,'VGTU@Home'!$B$3:$I$4960,8,FALSE),"")</f>
        <v/>
      </c>
      <c r="T1554" s="24">
        <f>IFERROR(VLOOKUP(B1554,'Yoyo@home'!$B$3:$I$4999,8,FALSE),"")</f>
        <v>6.6779979405244729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1.350342358870982</v>
      </c>
      <c r="E1555" s="24">
        <f>IFERROR(VLOOKUP(B1555,'Asteroids@home'!$B$3:$I$4997,8,FALSE),"")</f>
        <v>7.1545586621925832</v>
      </c>
      <c r="F1555" s="24">
        <f>IFERROR(VLOOKUP(B1555,'Citizen Science Grid'!$B$3:$I$5000,8,FALSE),"")</f>
        <v>6.9077614294175218</v>
      </c>
      <c r="G1555" s="24">
        <f>IFERROR(VLOOKUP(B1555,'Cosmology@home'!$B$3:$I$4970,8,FALSE),"")</f>
        <v>8.0466894679518752</v>
      </c>
      <c r="H1555" s="24">
        <f>IFERROR(VLOOKUP(B1555,'Enigma@home'!$B$3:$I$4999,8,FALSE),"")</f>
        <v>0.5733839411837709</v>
      </c>
      <c r="I1555" s="24">
        <f>IFERROR(VLOOKUP(B1555,'LHC@home'!$B$3:$I$5000,8,FALSE),"")</f>
        <v>11.954765000015259</v>
      </c>
      <c r="J1555" s="21">
        <f>IFERROR(VLOOKUP(B1555,'NFS@Home'!$B$3:$I$4999,8,FALSE),"")</f>
        <v>5.382045820358452</v>
      </c>
      <c r="K1555" s="24">
        <f>IFERROR(VLOOKUP(B1555,Numberfields!$B$3:$I$5000,8,FALSE),"")</f>
        <v>4.1361307204676727</v>
      </c>
      <c r="L1555" s="24">
        <f>IFERROR(VLOOKUP(B1555,ODLK1!$B$3:$I$4985,8,FALSE),"")</f>
        <v>4.461738064684269</v>
      </c>
      <c r="M1555" s="24">
        <f>IFERROR(VLOOKUP(B1555,Primegrid!$B$3:$I$4999,8,FALSE),"")</f>
        <v>0.96185355373615733</v>
      </c>
      <c r="N1555" s="24">
        <f>IFERROR(VLOOKUP(B1555,'Rosetta@home'!$B$3:$I$4964,8,FALSE),"")</f>
        <v>2.8120747264512396</v>
      </c>
      <c r="O1555" s="24">
        <f>IFERROR(VLOOKUP(B1555,'SETI@home'!$B$3:$I$4998,8,FALSE),"")</f>
        <v>1.9333873939588357</v>
      </c>
      <c r="P1555" s="21">
        <f>IFERROR(VLOOKUP(B1555,SRBase!$B$3:$I$5000,8,FALSE),"")</f>
        <v>14.361324273771078</v>
      </c>
      <c r="Q1555" s="24">
        <f>IFERROR(VLOOKUP(B1555,'TN-Grid'!$B$3:$I$5000,8,FALSE),"")</f>
        <v>5.6829652874011387</v>
      </c>
      <c r="R1555" s="24">
        <f>IFERROR(VLOOKUP(B1555,'Universe@home'!$B$3:$I$4978,8,FALSE),"")</f>
        <v>4.2403379828922905</v>
      </c>
      <c r="S1555" s="24">
        <f>IFERROR(VLOOKUP(B1555,'VGTU@Home'!$B$3:$I$4960,8,FALSE),"")</f>
        <v>6.9663500828812621</v>
      </c>
      <c r="T1555" s="24">
        <f>IFERROR(VLOOKUP(B1555,'Yoyo@home'!$B$3:$I$4999,8,FALSE),"")</f>
        <v>7.9662374285026161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0.5987122913656745</v>
      </c>
      <c r="E1556" s="24">
        <f>IFERROR(VLOOKUP(B1556,'Asteroids@home'!$B$3:$I$4997,8,FALSE),"")</f>
        <v>3.7516742707934458</v>
      </c>
      <c r="F1556" s="24">
        <f>IFERROR(VLOOKUP(B1556,'Citizen Science Grid'!$B$3:$I$5000,8,FALSE),"")</f>
        <v>3.6628722305850161</v>
      </c>
      <c r="G1556" s="24">
        <f>IFERROR(VLOOKUP(B1556,'Cosmology@home'!$B$3:$I$4970,8,FALSE),"")</f>
        <v>9.0200596299181779</v>
      </c>
      <c r="H1556" s="24">
        <f>IFERROR(VLOOKUP(B1556,'Enigma@home'!$B$3:$I$4999,8,FALSE),"")</f>
        <v>0.16129284495330487</v>
      </c>
      <c r="I1556" s="24">
        <f>IFERROR(VLOOKUP(B1556,'LHC@home'!$B$3:$I$5000,8,FALSE),"")</f>
        <v>6.564862440132905</v>
      </c>
      <c r="J1556" s="21">
        <f>IFERROR(VLOOKUP(B1556,'NFS@Home'!$B$3:$I$4999,8,FALSE),"")</f>
        <v>1.9954352175583747</v>
      </c>
      <c r="K1556" s="24">
        <f>IFERROR(VLOOKUP(B1556,Numberfields!$B$3:$I$5000,8,FALSE),"")</f>
        <v>2.112586477514339</v>
      </c>
      <c r="L1556" s="24">
        <f>IFERROR(VLOOKUP(B1556,ODLK1!$B$3:$I$4985,8,FALSE),"")</f>
        <v>2.110026865720557</v>
      </c>
      <c r="M1556" s="24">
        <f>IFERROR(VLOOKUP(B1556,Primegrid!$B$3:$I$4999,8,FALSE),"")</f>
        <v>0.4314358865961474</v>
      </c>
      <c r="N1556" s="24">
        <f>IFERROR(VLOOKUP(B1556,'Rosetta@home'!$B$3:$I$4964,8,FALSE),"")</f>
        <v>1.9717552961344973</v>
      </c>
      <c r="O1556" s="24">
        <f>IFERROR(VLOOKUP(B1556,'SETI@home'!$B$3:$I$4998,8,FALSE),"")</f>
        <v>1.1272833547487624</v>
      </c>
      <c r="P1556" s="21" t="str">
        <f>IFERROR(VLOOKUP(B1556,SRBase!$B$3:$I$5000,8,FALSE),"")</f>
        <v/>
      </c>
      <c r="Q1556" s="24">
        <f>IFERROR(VLOOKUP(B1556,'TN-Grid'!$B$3:$I$5000,8,FALSE),"")</f>
        <v>2.5706030575299339</v>
      </c>
      <c r="R1556" s="24">
        <f>IFERROR(VLOOKUP(B1556,'Universe@home'!$B$3:$I$4978,8,FALSE),"")</f>
        <v>2.1490610164218928</v>
      </c>
      <c r="S1556" s="24">
        <f>IFERROR(VLOOKUP(B1556,'VGTU@Home'!$B$3:$I$4960,8,FALSE),"")</f>
        <v>4.7586980807909232</v>
      </c>
      <c r="T1556" s="24">
        <f>IFERROR(VLOOKUP(B1556,'Yoyo@home'!$B$3:$I$4999,8,FALSE),"")</f>
        <v>4.6736162946883146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0.8344439773786918</v>
      </c>
      <c r="E1557" s="24">
        <f>IFERROR(VLOOKUP(B1557,'Asteroids@home'!$B$3:$I$4997,8,FALSE),"")</f>
        <v>2.7286129946724054</v>
      </c>
      <c r="F1557" s="24">
        <f>IFERROR(VLOOKUP(B1557,'Citizen Science Grid'!$B$3:$I$5000,8,FALSE),"")</f>
        <v>4.1891717479098709</v>
      </c>
      <c r="G1557" s="24">
        <f>IFERROR(VLOOKUP(B1557,'Cosmology@home'!$B$3:$I$4970,8,FALSE),"")</f>
        <v>6.4357670886782188</v>
      </c>
      <c r="H1557" s="24">
        <f>IFERROR(VLOOKUP(B1557,'Enigma@home'!$B$3:$I$4999,8,FALSE),"")</f>
        <v>0.25345411573985283</v>
      </c>
      <c r="I1557" s="24">
        <f>IFERROR(VLOOKUP(B1557,'LHC@home'!$B$3:$I$5000,8,FALSE),"")</f>
        <v>6.715483802962801</v>
      </c>
      <c r="J1557" s="21">
        <f>IFERROR(VLOOKUP(B1557,'NFS@Home'!$B$3:$I$4999,8,FALSE),"")</f>
        <v>3.256708612591158</v>
      </c>
      <c r="K1557" s="24">
        <f>IFERROR(VLOOKUP(B1557,Numberfields!$B$3:$I$5000,8,FALSE),"")</f>
        <v>1.9755841881381424</v>
      </c>
      <c r="L1557" s="24">
        <f>IFERROR(VLOOKUP(B1557,ODLK1!$B$3:$I$4985,8,FALSE),"")</f>
        <v>2.0084819073677838</v>
      </c>
      <c r="M1557" s="24">
        <f>IFERROR(VLOOKUP(B1557,Primegrid!$B$3:$I$4999,8,FALSE),"")</f>
        <v>0.35226643087939247</v>
      </c>
      <c r="N1557" s="24">
        <f>IFERROR(VLOOKUP(B1557,'Rosetta@home'!$B$3:$I$4964,8,FALSE),"")</f>
        <v>1.5693561607728983</v>
      </c>
      <c r="O1557" s="24">
        <f>IFERROR(VLOOKUP(B1557,'SETI@home'!$B$3:$I$4998,8,FALSE),"")</f>
        <v>0.86646249399229469</v>
      </c>
      <c r="P1557" s="21">
        <f>IFERROR(VLOOKUP(B1557,SRBase!$B$3:$I$5000,8,FALSE),"")</f>
        <v>4.8608723318902234</v>
      </c>
      <c r="Q1557" s="24">
        <f>IFERROR(VLOOKUP(B1557,'TN-Grid'!$B$3:$I$5000,8,FALSE),"")</f>
        <v>2.8959979890705658</v>
      </c>
      <c r="R1557" s="24">
        <f>IFERROR(VLOOKUP(B1557,'Universe@home'!$B$3:$I$4978,8,FALSE),"")</f>
        <v>2.9222189359914306</v>
      </c>
      <c r="S1557" s="24">
        <f>IFERROR(VLOOKUP(B1557,'VGTU@Home'!$B$3:$I$4960,8,FALSE),"")</f>
        <v>3.6993617760659641</v>
      </c>
      <c r="T1557" s="24">
        <f>IFERROR(VLOOKUP(B1557,'Yoyo@home'!$B$3:$I$4999,8,FALSE),"")</f>
        <v>3.2401737405992783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1.391324403922001</v>
      </c>
      <c r="E1558" s="24">
        <f>IFERROR(VLOOKUP(B1558,'Asteroids@home'!$B$3:$I$4997,8,FALSE),"")</f>
        <v>7.8934701620331564</v>
      </c>
      <c r="F1558" s="24">
        <f>IFERROR(VLOOKUP(B1558,'Citizen Science Grid'!$B$3:$I$5000,8,FALSE),"")</f>
        <v>10.524173639456752</v>
      </c>
      <c r="G1558" s="24">
        <f>IFERROR(VLOOKUP(B1558,'Cosmology@home'!$B$3:$I$4970,8,FALSE),"")</f>
        <v>8.7018622603261679</v>
      </c>
      <c r="H1558" s="24">
        <f>IFERROR(VLOOKUP(B1558,'Enigma@home'!$B$3:$I$4999,8,FALSE),"")</f>
        <v>0.51448616541721259</v>
      </c>
      <c r="I1558" s="24">
        <f>IFERROR(VLOOKUP(B1558,'LHC@home'!$B$3:$I$5000,8,FALSE),"")</f>
        <v>11.808454925798591</v>
      </c>
      <c r="J1558" s="21">
        <f>IFERROR(VLOOKUP(B1558,'NFS@Home'!$B$3:$I$4999,8,FALSE),"")</f>
        <v>5.3403726676409233</v>
      </c>
      <c r="K1558" s="24">
        <f>IFERROR(VLOOKUP(B1558,Numberfields!$B$3:$I$5000,8,FALSE),"")</f>
        <v>4.1920973566931545</v>
      </c>
      <c r="L1558" s="24">
        <f>IFERROR(VLOOKUP(B1558,ODLK1!$B$3:$I$4985,8,FALSE),"")</f>
        <v>4.6175256313568713</v>
      </c>
      <c r="M1558" s="24">
        <f>IFERROR(VLOOKUP(B1558,Primegrid!$B$3:$I$4999,8,FALSE),"")</f>
        <v>1.5227077035384098</v>
      </c>
      <c r="N1558" s="24">
        <f>IFERROR(VLOOKUP(B1558,'Rosetta@home'!$B$3:$I$4964,8,FALSE),"")</f>
        <v>3.1634806595814444</v>
      </c>
      <c r="O1558" s="24">
        <f>IFERROR(VLOOKUP(B1558,'SETI@home'!$B$3:$I$4998,8,FALSE),"")</f>
        <v>2.2319785249134658</v>
      </c>
      <c r="P1558" s="21">
        <f>IFERROR(VLOOKUP(B1558,SRBase!$B$3:$I$5000,8,FALSE),"")</f>
        <v>8.4206103285582952</v>
      </c>
      <c r="Q1558" s="24">
        <f>IFERROR(VLOOKUP(B1558,'TN-Grid'!$B$3:$I$5000,8,FALSE),"")</f>
        <v>4.8682051202671257</v>
      </c>
      <c r="R1558" s="24">
        <f>IFERROR(VLOOKUP(B1558,'Universe@home'!$B$3:$I$4978,8,FALSE),"")</f>
        <v>5.1381967504046786</v>
      </c>
      <c r="S1558" s="24">
        <f>IFERROR(VLOOKUP(B1558,'VGTU@Home'!$B$3:$I$4960,8,FALSE),"")</f>
        <v>7.4380573620911097</v>
      </c>
      <c r="T1558" s="24">
        <f>IFERROR(VLOOKUP(B1558,'Yoyo@home'!$B$3:$I$4999,8,FALSE),"")</f>
        <v>8.966554922238128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1.9805323336989284</v>
      </c>
      <c r="E1559" s="24">
        <f>IFERROR(VLOOKUP(B1559,'Asteroids@home'!$B$3:$I$4997,8,FALSE),"")</f>
        <v>13.012729112448385</v>
      </c>
      <c r="F1559" s="24">
        <f>IFERROR(VLOOKUP(B1559,'Citizen Science Grid'!$B$3:$I$5000,8,FALSE),"")</f>
        <v>9.040808741704236</v>
      </c>
      <c r="G1559" s="24">
        <f>IFERROR(VLOOKUP(B1559,'Cosmology@home'!$B$3:$I$4970,8,FALSE),"")</f>
        <v>10.28771745307443</v>
      </c>
      <c r="H1559" s="24">
        <f>IFERROR(VLOOKUP(B1559,'Enigma@home'!$B$3:$I$4999,8,FALSE),"")</f>
        <v>0.68722519112093339</v>
      </c>
      <c r="I1559" s="24">
        <f>IFERROR(VLOOKUP(B1559,'LHC@home'!$B$3:$I$5000,8,FALSE),"")</f>
        <v>16.632600709711127</v>
      </c>
      <c r="J1559" s="21">
        <f>IFERROR(VLOOKUP(B1559,'NFS@Home'!$B$3:$I$4999,8,FALSE),"")</f>
        <v>8.5000385044723537</v>
      </c>
      <c r="K1559" s="24">
        <f>IFERROR(VLOOKUP(B1559,Numberfields!$B$3:$I$5000,8,FALSE),"")</f>
        <v>5.7008187301335793</v>
      </c>
      <c r="L1559" s="24">
        <f>IFERROR(VLOOKUP(B1559,ODLK1!$B$3:$I$4985,8,FALSE),"")</f>
        <v>7.8805226581918726</v>
      </c>
      <c r="M1559" s="24">
        <f>IFERROR(VLOOKUP(B1559,Primegrid!$B$3:$I$4999,8,FALSE),"")</f>
        <v>1.7155136873923111</v>
      </c>
      <c r="N1559" s="24">
        <f>IFERROR(VLOOKUP(B1559,'Rosetta@home'!$B$3:$I$4964,8,FALSE),"")</f>
        <v>3.9870790566859937</v>
      </c>
      <c r="O1559" s="24">
        <f>IFERROR(VLOOKUP(B1559,'SETI@home'!$B$3:$I$4998,8,FALSE),"")</f>
        <v>3.0567811740373467</v>
      </c>
      <c r="P1559" s="21">
        <f>IFERROR(VLOOKUP(B1559,SRBase!$B$3:$I$5000,8,FALSE),"")</f>
        <v>10.178732676611085</v>
      </c>
      <c r="Q1559" s="24">
        <f>IFERROR(VLOOKUP(B1559,'TN-Grid'!$B$3:$I$5000,8,FALSE),"")</f>
        <v>6.6769854971019491</v>
      </c>
      <c r="R1559" s="24">
        <f>IFERROR(VLOOKUP(B1559,'Universe@home'!$B$3:$I$4978,8,FALSE),"")</f>
        <v>8.584819529092675</v>
      </c>
      <c r="S1559" s="24">
        <f>IFERROR(VLOOKUP(B1559,'VGTU@Home'!$B$3:$I$4960,8,FALSE),"")</f>
        <v>13.267397917381899</v>
      </c>
      <c r="T1559" s="24">
        <f>IFERROR(VLOOKUP(B1559,'Yoyo@home'!$B$3:$I$4999,8,FALSE),"")</f>
        <v>11.9281068662679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3.5789777072526263</v>
      </c>
      <c r="F1560" s="24">
        <f>IFERROR(VLOOKUP(B1560,'Citizen Science Grid'!$B$3:$I$5000,8,FALSE),"")</f>
        <v>3.2126935349675705</v>
      </c>
      <c r="G1560" s="24">
        <f>IFERROR(VLOOKUP(B1560,'Cosmology@home'!$B$3:$I$4970,8,FALSE),"")</f>
        <v>10.172992768086646</v>
      </c>
      <c r="H1560" s="24">
        <f>IFERROR(VLOOKUP(B1560,'Enigma@home'!$B$3:$I$4999,8,FALSE),"")</f>
        <v>0.30096354170713885</v>
      </c>
      <c r="I1560" s="24">
        <f>IFERROR(VLOOKUP(B1560,'LHC@home'!$B$3:$I$5000,8,FALSE),"")</f>
        <v>3.5283492202675544</v>
      </c>
      <c r="J1560" s="21">
        <f>IFERROR(VLOOKUP(B1560,'NFS@Home'!$B$3:$I$4999,8,FALSE),"")</f>
        <v>3.9777018357593685</v>
      </c>
      <c r="K1560" s="24" t="str">
        <f>IFERROR(VLOOKUP(B1560,Numberfields!$B$3:$I$5000,8,FALSE),"")</f>
        <v/>
      </c>
      <c r="L1560" s="24">
        <f>IFERROR(VLOOKUP(B1560,ODLK1!$B$3:$I$4985,8,FALSE),"")</f>
        <v>2.5830889300023565</v>
      </c>
      <c r="M1560" s="24">
        <f>IFERROR(VLOOKUP(B1560,Primegrid!$B$3:$I$4999,8,FALSE),"")</f>
        <v>0.95210896952439994</v>
      </c>
      <c r="N1560" s="24">
        <f>IFERROR(VLOOKUP(B1560,'Rosetta@home'!$B$3:$I$4964,8,FALSE),"")</f>
        <v>1.2924932783189496</v>
      </c>
      <c r="O1560" s="24">
        <f>IFERROR(VLOOKUP(B1560,'SETI@home'!$B$3:$I$4998,8,FALSE),"")</f>
        <v>0.70345994121722766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2.9082830434937503</v>
      </c>
      <c r="E1561" s="24" t="str">
        <f>IFERROR(VLOOKUP(B1561,'Asteroids@home'!$B$3:$I$4997,8,FALSE),"")</f>
        <v/>
      </c>
      <c r="F1561" s="24">
        <f>IFERROR(VLOOKUP(B1561,'Citizen Science Grid'!$B$3:$I$5000,8,FALSE),"")</f>
        <v>12.686591758209275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20.111796380717394</v>
      </c>
      <c r="J1561" s="21" t="str">
        <f>IFERROR(VLOOKUP(B1561,'NFS@Home'!$B$3:$I$4999,8,FALSE),"")</f>
        <v/>
      </c>
      <c r="K1561" s="24">
        <f>IFERROR(VLOOKUP(B1561,Numberfields!$B$3:$I$5000,8,FALSE),"")</f>
        <v>4.7827628233641324</v>
      </c>
      <c r="L1561" s="24" t="str">
        <f>IFERROR(VLOOKUP(B1561,ODLK1!$B$3:$I$4985,8,FALSE),"")</f>
        <v/>
      </c>
      <c r="M1561" s="24">
        <f>IFERROR(VLOOKUP(B1561,Primegrid!$B$3:$I$4999,8,FALSE),"")</f>
        <v>2.7655953463366973</v>
      </c>
      <c r="N1561" s="24">
        <f>IFERROR(VLOOKUP(B1561,'Rosetta@home'!$B$3:$I$4964,8,FALSE),"")</f>
        <v>5.0638848932014966</v>
      </c>
      <c r="O1561" s="24">
        <f>IFERROR(VLOOKUP(B1561,'SETI@home'!$B$3:$I$4998,8,FALSE),"")</f>
        <v>3.2406713517400481</v>
      </c>
      <c r="P1561" s="21" t="str">
        <f>IFERROR(VLOOKUP(B1561,SRBase!$B$3:$I$5000,8,FALSE),"")</f>
        <v/>
      </c>
      <c r="Q1561" s="24">
        <f>IFERROR(VLOOKUP(B1561,'TN-Grid'!$B$3:$I$5000,8,FALSE),"")</f>
        <v>8.3369042158266549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12.478523382772741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0.54977175713328252</v>
      </c>
      <c r="E1562" s="24">
        <f>IFERROR(VLOOKUP(B1562,'Asteroids@home'!$B$3:$I$4997,8,FALSE),"")</f>
        <v>1.4632976618899813</v>
      </c>
      <c r="F1562" s="24">
        <f>IFERROR(VLOOKUP(B1562,'Citizen Science Grid'!$B$3:$I$5000,8,FALSE),"")</f>
        <v>1.7816468978890494</v>
      </c>
      <c r="G1562" s="24">
        <f>IFERROR(VLOOKUP(B1562,'Cosmology@home'!$B$3:$I$4970,8,FALSE),"")</f>
        <v>2.314163293707955</v>
      </c>
      <c r="H1562" s="24">
        <f>IFERROR(VLOOKUP(B1562,'Enigma@home'!$B$3:$I$4999,8,FALSE),"")</f>
        <v>3.9300504426599339E-2</v>
      </c>
      <c r="I1562" s="24">
        <f>IFERROR(VLOOKUP(B1562,'LHC@home'!$B$3:$I$5000,8,FALSE),"")</f>
        <v>3.0535243007195874</v>
      </c>
      <c r="J1562" s="21">
        <f>IFERROR(VLOOKUP(B1562,'NFS@Home'!$B$3:$I$4999,8,FALSE),"")</f>
        <v>1.4981509883488571</v>
      </c>
      <c r="K1562" s="24">
        <f>IFERROR(VLOOKUP(B1562,Numberfields!$B$3:$I$5000,8,FALSE),"")</f>
        <v>0.98776518438207395</v>
      </c>
      <c r="L1562" s="24">
        <f>IFERROR(VLOOKUP(B1562,ODLK1!$B$3:$I$4985,8,FALSE),"")</f>
        <v>1.0696404761807301</v>
      </c>
      <c r="M1562" s="24">
        <f>IFERROR(VLOOKUP(B1562,Primegrid!$B$3:$I$4999,8,FALSE),"")</f>
        <v>0.35514600007527874</v>
      </c>
      <c r="N1562" s="24">
        <f>IFERROR(VLOOKUP(B1562,'Rosetta@home'!$B$3:$I$4964,8,FALSE),"")</f>
        <v>0.80675273441090556</v>
      </c>
      <c r="O1562" s="24">
        <f>IFERROR(VLOOKUP(B1562,'SETI@home'!$B$3:$I$4998,8,FALSE),"")</f>
        <v>0.29167522568087545</v>
      </c>
      <c r="P1562" s="21">
        <f>IFERROR(VLOOKUP(B1562,SRBase!$B$3:$I$5000,8,FALSE),"")</f>
        <v>1.9613968059570102</v>
      </c>
      <c r="Q1562" s="24">
        <f>IFERROR(VLOOKUP(B1562,'TN-Grid'!$B$3:$I$5000,8,FALSE),"")</f>
        <v>1.419629353212684</v>
      </c>
      <c r="R1562" s="24">
        <f>IFERROR(VLOOKUP(B1562,'Universe@home'!$B$3:$I$4978,8,FALSE),"")</f>
        <v>1.0954275863202771</v>
      </c>
      <c r="S1562" s="24">
        <f>IFERROR(VLOOKUP(B1562,'VGTU@Home'!$B$3:$I$4960,8,FALSE),"")</f>
        <v>2.128414635374194</v>
      </c>
      <c r="T1562" s="24">
        <f>IFERROR(VLOOKUP(B1562,'Yoyo@home'!$B$3:$I$4999,8,FALSE),"")</f>
        <v>1.9286918821207326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0.49928955364993804</v>
      </c>
      <c r="N1563" s="24" t="str">
        <f>IFERROR(VLOOKUP(B1563,'Rosetta@home'!$B$3:$I$4964,8,FALSE),"")</f>
        <v/>
      </c>
      <c r="O1563" s="24">
        <f>IFERROR(VLOOKUP(B1563,'SETI@home'!$B$3:$I$4998,8,FALSE),"")</f>
        <v>0.28095518832284644</v>
      </c>
      <c r="P1563" s="21">
        <f>IFERROR(VLOOKUP(B1563,SRBase!$B$3:$I$5000,8,FALSE),"")</f>
        <v>4.299179559996535</v>
      </c>
      <c r="Q1563" s="24">
        <f>IFERROR(VLOOKUP(B1563,'TN-Grid'!$B$3:$I$5000,8,FALSE),"")</f>
        <v>1.5981795309376436</v>
      </c>
      <c r="R1563" s="24">
        <f>IFERROR(VLOOKUP(B1563,'Universe@home'!$B$3:$I$4978,8,FALSE),"")</f>
        <v>1.9001227322065428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0.77651204535520146</v>
      </c>
      <c r="F1564" s="24" t="str">
        <f>IFERROR(VLOOKUP(B1564,'Citizen Science Grid'!$B$3:$I$5000,8,FALSE),"")</f>
        <v/>
      </c>
      <c r="G1564" s="24">
        <f>IFERROR(VLOOKUP(B1564,'Cosmology@home'!$B$3:$I$4970,8,FALSE),"")</f>
        <v>3.2056277375549582</v>
      </c>
      <c r="H1564" s="24" t="str">
        <f>IFERROR(VLOOKUP(B1564,'Enigma@home'!$B$3:$I$4999,8,FALSE),"")</f>
        <v/>
      </c>
      <c r="I1564" s="24">
        <f>IFERROR(VLOOKUP(B1564,'LHC@home'!$B$3:$I$5000,8,FALSE),"")</f>
        <v>4.1177216516474546</v>
      </c>
      <c r="J1564" s="21">
        <f>IFERROR(VLOOKUP(B1564,'NFS@Home'!$B$3:$I$4999,8,FALSE),"")</f>
        <v>1.3148405189097097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0.46514631653719846</v>
      </c>
      <c r="N1564" s="24">
        <f>IFERROR(VLOOKUP(B1564,'Rosetta@home'!$B$3:$I$4964,8,FALSE),"")</f>
        <v>0.85128793337522668</v>
      </c>
      <c r="O1564" s="24">
        <f>IFERROR(VLOOKUP(B1564,'SETI@home'!$B$3:$I$4998,8,FALSE),"")</f>
        <v>0.40123817609092016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4.2350671597117495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1.5240401894180711</v>
      </c>
      <c r="F1565" s="24">
        <f>IFERROR(VLOOKUP(B1565,'Citizen Science Grid'!$B$3:$I$5000,8,FALSE),"")</f>
        <v>3.1268826281877824</v>
      </c>
      <c r="G1565" s="24">
        <f>IFERROR(VLOOKUP(B1565,'Cosmology@home'!$B$3:$I$4970,8,FALSE),"")</f>
        <v>2.7298124038898139</v>
      </c>
      <c r="H1565" s="24" t="str">
        <f>IFERROR(VLOOKUP(B1565,'Enigma@home'!$B$3:$I$4999,8,FALSE),"")</f>
        <v/>
      </c>
      <c r="I1565" s="24">
        <f>IFERROR(VLOOKUP(B1565,'LHC@home'!$B$3:$I$5000,8,FALSE),"")</f>
        <v>3.9598003810670912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0.93626432408076266</v>
      </c>
      <c r="M1565" s="24">
        <f>IFERROR(VLOOKUP(B1565,Primegrid!$B$3:$I$4999,8,FALSE),"")</f>
        <v>0.51784319392441813</v>
      </c>
      <c r="N1565" s="24">
        <f>IFERROR(VLOOKUP(B1565,'Rosetta@home'!$B$3:$I$4964,8,FALSE),"")</f>
        <v>0.80909893845317749</v>
      </c>
      <c r="O1565" s="24">
        <f>IFERROR(VLOOKUP(B1565,'SETI@home'!$B$3:$I$4998,8,FALSE),"")</f>
        <v>0.32499774851945962</v>
      </c>
      <c r="P1565" s="21" t="str">
        <f>IFERROR(VLOOKUP(B1565,SRBase!$B$3:$I$5000,8,FALSE),"")</f>
        <v/>
      </c>
      <c r="Q1565" s="24">
        <f>IFERROR(VLOOKUP(B1565,'TN-Grid'!$B$3:$I$5000,8,FALSE),"")</f>
        <v>2.2435152609342346</v>
      </c>
      <c r="R1565" s="24">
        <f>IFERROR(VLOOKUP(B1565,'Universe@home'!$B$3:$I$4978,8,FALSE),"")</f>
        <v>1.3099102972700953</v>
      </c>
      <c r="S1565" s="24">
        <f>IFERROR(VLOOKUP(B1565,'VGTU@Home'!$B$3:$I$4960,8,FALSE),"")</f>
        <v>2.6932919692232131</v>
      </c>
      <c r="T1565" s="24">
        <f>IFERROR(VLOOKUP(B1565,'Yoyo@home'!$B$3:$I$4999,8,FALSE),"")</f>
        <v>2.4650490124364608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2.7356569635348693</v>
      </c>
      <c r="H1566" s="24" t="str">
        <f>IFERROR(VLOOKUP(B1566,'Enigma@home'!$B$3:$I$4999,8,FALSE),"")</f>
        <v/>
      </c>
      <c r="I1566" s="24">
        <f>IFERROR(VLOOKUP(B1566,'LHC@home'!$B$3:$I$5000,8,FALSE),"")</f>
        <v>1.720675306499196</v>
      </c>
      <c r="J1566" s="21" t="str">
        <f>IFERROR(VLOOKUP(B1566,'NFS@Home'!$B$3:$I$4999,8,FALSE),"")</f>
        <v/>
      </c>
      <c r="K1566" s="24">
        <f>IFERROR(VLOOKUP(B1566,Numberfields!$B$3:$I$5000,8,FALSE),"")</f>
        <v>1.5285113307583136</v>
      </c>
      <c r="L1566" s="24" t="str">
        <f>IFERROR(VLOOKUP(B1566,ODLK1!$B$3:$I$4985,8,FALSE),"")</f>
        <v/>
      </c>
      <c r="M1566" s="24">
        <f>IFERROR(VLOOKUP(B1566,Primegrid!$B$3:$I$4999,8,FALSE),"")</f>
        <v>0.4658515919649579</v>
      </c>
      <c r="N1566" s="24">
        <f>IFERROR(VLOOKUP(B1566,'Rosetta@home'!$B$3:$I$4964,8,FALSE),"")</f>
        <v>0.64535484534827547</v>
      </c>
      <c r="O1566" s="24">
        <f>IFERROR(VLOOKUP(B1566,'SETI@home'!$B$3:$I$4998,8,FALSE),"")</f>
        <v>0.30100494362728764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1.9665850222529779</v>
      </c>
      <c r="S1566" s="24" t="str">
        <f>IFERROR(VLOOKUP(B1566,'VGTU@Home'!$B$3:$I$4960,8,FALSE),"")</f>
        <v/>
      </c>
      <c r="T1566" s="24">
        <f>IFERROR(VLOOKUP(B1566,'Yoyo@home'!$B$3:$I$4999,8,FALSE),"")</f>
        <v>3.2151036428943773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1.1656701940242884</v>
      </c>
      <c r="E1567" s="24">
        <f>IFERROR(VLOOKUP(B1567,'Asteroids@home'!$B$3:$I$4997,8,FALSE),"")</f>
        <v>4.7623466791416078</v>
      </c>
      <c r="F1567" s="24">
        <f>IFERROR(VLOOKUP(B1567,'Citizen Science Grid'!$B$3:$I$5000,8,FALSE),"")</f>
        <v>5.2299251215109051</v>
      </c>
      <c r="G1567" s="24">
        <f>IFERROR(VLOOKUP(B1567,'Cosmology@home'!$B$3:$I$4970,8,FALSE),"")</f>
        <v>6.527623009767435</v>
      </c>
      <c r="H1567" s="24">
        <f>IFERROR(VLOOKUP(B1567,'Enigma@home'!$B$3:$I$4999,8,FALSE),"")</f>
        <v>0.35888557243804842</v>
      </c>
      <c r="I1567" s="24">
        <f>IFERROR(VLOOKUP(B1567,'LHC@home'!$B$3:$I$5000,8,FALSE),"")</f>
        <v>8.3213232338681902</v>
      </c>
      <c r="J1567" s="21">
        <f>IFERROR(VLOOKUP(B1567,'NFS@Home'!$B$3:$I$4999,8,FALSE),"")</f>
        <v>4.0019955851984497</v>
      </c>
      <c r="K1567" s="24">
        <f>IFERROR(VLOOKUP(B1567,Numberfields!$B$3:$I$5000,8,FALSE),"")</f>
        <v>2.1536832267217063</v>
      </c>
      <c r="L1567" s="24">
        <f>IFERROR(VLOOKUP(B1567,ODLK1!$B$3:$I$4985,8,FALSE),"")</f>
        <v>2.9292714417576513</v>
      </c>
      <c r="M1567" s="24">
        <f>IFERROR(VLOOKUP(B1567,Primegrid!$B$3:$I$4999,8,FALSE),"")</f>
        <v>0.85533790786888542</v>
      </c>
      <c r="N1567" s="24">
        <f>IFERROR(VLOOKUP(B1567,'Rosetta@home'!$B$3:$I$4964,8,FALSE),"")</f>
        <v>2.2053302150647709</v>
      </c>
      <c r="O1567" s="24">
        <f>IFERROR(VLOOKUP(B1567,'SETI@home'!$B$3:$I$4998,8,FALSE),"")</f>
        <v>1.2200890601881156</v>
      </c>
      <c r="P1567" s="21">
        <f>IFERROR(VLOOKUP(B1567,SRBase!$B$3:$I$5000,8,FALSE),"")</f>
        <v>6.8218646416023123</v>
      </c>
      <c r="Q1567" s="24">
        <f>IFERROR(VLOOKUP(B1567,'TN-Grid'!$B$3:$I$5000,8,FALSE),"")</f>
        <v>3.4770405858889268</v>
      </c>
      <c r="R1567" s="24">
        <f>IFERROR(VLOOKUP(B1567,'Universe@home'!$B$3:$I$4978,8,FALSE),"")</f>
        <v>4.057215713952167</v>
      </c>
      <c r="S1567" s="24">
        <f>IFERROR(VLOOKUP(B1567,'VGTU@Home'!$B$3:$I$4960,8,FALSE),"")</f>
        <v>6.369019249459007</v>
      </c>
      <c r="T1567" s="24">
        <f>IFERROR(VLOOKUP(B1567,'Yoyo@home'!$B$3:$I$4999,8,FALSE),"")</f>
        <v>5.6953537403028838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0.64694898755083996</v>
      </c>
      <c r="E1568" s="24">
        <f>IFERROR(VLOOKUP(B1568,'Asteroids@home'!$B$3:$I$4997,8,FALSE),"")</f>
        <v>3.2260223912175849</v>
      </c>
      <c r="F1568" s="24">
        <f>IFERROR(VLOOKUP(B1568,'Citizen Science Grid'!$B$3:$I$5000,8,FALSE),"")</f>
        <v>3.9362735830301148</v>
      </c>
      <c r="G1568" s="24">
        <f>IFERROR(VLOOKUP(B1568,'Cosmology@home'!$B$3:$I$4970,8,FALSE),"")</f>
        <v>4.8365593485326981</v>
      </c>
      <c r="H1568" s="24">
        <f>IFERROR(VLOOKUP(B1568,'Enigma@home'!$B$3:$I$4999,8,FALSE),"")</f>
        <v>0.21208293379297252</v>
      </c>
      <c r="I1568" s="24">
        <f>IFERROR(VLOOKUP(B1568,'LHC@home'!$B$3:$I$5000,8,FALSE),"")</f>
        <v>5.2977597873183919</v>
      </c>
      <c r="J1568" s="21">
        <f>IFERROR(VLOOKUP(B1568,'NFS@Home'!$B$3:$I$4999,8,FALSE),"")</f>
        <v>3.0353884009271677</v>
      </c>
      <c r="K1568" s="24">
        <f>IFERROR(VLOOKUP(B1568,Numberfields!$B$3:$I$5000,8,FALSE),"")</f>
        <v>2.1921779405437527</v>
      </c>
      <c r="L1568" s="24">
        <f>IFERROR(VLOOKUP(B1568,ODLK1!$B$3:$I$4985,8,FALSE),"")</f>
        <v>1.6133567214210633</v>
      </c>
      <c r="M1568" s="24">
        <f>IFERROR(VLOOKUP(B1568,Primegrid!$B$3:$I$4999,8,FALSE),"")</f>
        <v>0.58036842452606008</v>
      </c>
      <c r="N1568" s="24">
        <f>IFERROR(VLOOKUP(B1568,'Rosetta@home'!$B$3:$I$4964,8,FALSE),"")</f>
        <v>1.4643763956892046</v>
      </c>
      <c r="O1568" s="24">
        <f>IFERROR(VLOOKUP(B1568,'SETI@home'!$B$3:$I$4998,8,FALSE),"")</f>
        <v>0.74322207409337404</v>
      </c>
      <c r="P1568" s="21">
        <f>IFERROR(VLOOKUP(B1568,SRBase!$B$3:$I$5000,8,FALSE),"")</f>
        <v>3.569722286657774</v>
      </c>
      <c r="Q1568" s="24">
        <f>IFERROR(VLOOKUP(B1568,'TN-Grid'!$B$3:$I$5000,8,FALSE),"")</f>
        <v>2.4922572525976152</v>
      </c>
      <c r="R1568" s="24">
        <f>IFERROR(VLOOKUP(B1568,'Universe@home'!$B$3:$I$4978,8,FALSE),"")</f>
        <v>2.2410512706074615</v>
      </c>
      <c r="S1568" s="24">
        <f>IFERROR(VLOOKUP(B1568,'VGTU@Home'!$B$3:$I$4960,8,FALSE),"")</f>
        <v>3.5675964391959019</v>
      </c>
      <c r="T1568" s="24">
        <f>IFERROR(VLOOKUP(B1568,'Yoyo@home'!$B$3:$I$4999,8,FALSE),"")</f>
        <v>4.0926283675004784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1.2064685766759862</v>
      </c>
      <c r="E1569" s="24">
        <f>IFERROR(VLOOKUP(B1569,'Asteroids@home'!$B$3:$I$4997,8,FALSE),"")</f>
        <v>5.4386695979902226</v>
      </c>
      <c r="F1569" s="24">
        <f>IFERROR(VLOOKUP(B1569,'Citizen Science Grid'!$B$3:$I$5000,8,FALSE),"")</f>
        <v>5.9754532247384127</v>
      </c>
      <c r="G1569" s="24">
        <f>IFERROR(VLOOKUP(B1569,'Cosmology@home'!$B$3:$I$4970,8,FALSE),"")</f>
        <v>7.2882256060027322</v>
      </c>
      <c r="H1569" s="24">
        <f>IFERROR(VLOOKUP(B1569,'Enigma@home'!$B$3:$I$4999,8,FALSE),"")</f>
        <v>0.42298520372177323</v>
      </c>
      <c r="I1569" s="24">
        <f>IFERROR(VLOOKUP(B1569,'LHC@home'!$B$3:$I$5000,8,FALSE),"")</f>
        <v>8.5488242366939637</v>
      </c>
      <c r="J1569" s="21">
        <f>IFERROR(VLOOKUP(B1569,'NFS@Home'!$B$3:$I$4999,8,FALSE),"")</f>
        <v>4.3813779988248145</v>
      </c>
      <c r="K1569" s="24">
        <f>IFERROR(VLOOKUP(B1569,Numberfields!$B$3:$I$5000,8,FALSE),"")</f>
        <v>2.6076798041088365</v>
      </c>
      <c r="L1569" s="24">
        <f>IFERROR(VLOOKUP(B1569,ODLK1!$B$3:$I$4985,8,FALSE),"")</f>
        <v>3.2267638177460398</v>
      </c>
      <c r="M1569" s="24">
        <f>IFERROR(VLOOKUP(B1569,Primegrid!$B$3:$I$4999,8,FALSE),"")</f>
        <v>1.0321548952293667</v>
      </c>
      <c r="N1569" s="24">
        <f>IFERROR(VLOOKUP(B1569,'Rosetta@home'!$B$3:$I$4964,8,FALSE),"")</f>
        <v>2.4926821207101115</v>
      </c>
      <c r="O1569" s="24">
        <f>IFERROR(VLOOKUP(B1569,'SETI@home'!$B$3:$I$4998,8,FALSE),"")</f>
        <v>1.479686171559061</v>
      </c>
      <c r="P1569" s="21">
        <f>IFERROR(VLOOKUP(B1569,SRBase!$B$3:$I$5000,8,FALSE),"")</f>
        <v>5.6883014950431674</v>
      </c>
      <c r="Q1569" s="24">
        <f>IFERROR(VLOOKUP(B1569,'TN-Grid'!$B$3:$I$5000,8,FALSE),"")</f>
        <v>4.1558157594423184</v>
      </c>
      <c r="R1569" s="24">
        <f>IFERROR(VLOOKUP(B1569,'Universe@home'!$B$3:$I$4978,8,FALSE),"")</f>
        <v>4.5415519110488711</v>
      </c>
      <c r="S1569" s="24">
        <f>IFERROR(VLOOKUP(B1569,'VGTU@Home'!$B$3:$I$4960,8,FALSE),"")</f>
        <v>5.9226267960568295</v>
      </c>
      <c r="T1569" s="24">
        <f>IFERROR(VLOOKUP(B1569,'Yoyo@home'!$B$3:$I$4999,8,FALSE),"")</f>
        <v>6.3492926999944119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1.144531307746375</v>
      </c>
      <c r="E1570" s="24">
        <f>IFERROR(VLOOKUP(B1570,'Asteroids@home'!$B$3:$I$4997,8,FALSE),"")</f>
        <v>4.2573746831646284</v>
      </c>
      <c r="F1570" s="24">
        <f>IFERROR(VLOOKUP(B1570,'Citizen Science Grid'!$B$3:$I$5000,8,FALSE),"")</f>
        <v>5.028415272166697</v>
      </c>
      <c r="G1570" s="24">
        <f>IFERROR(VLOOKUP(B1570,'Cosmology@home'!$B$3:$I$4970,8,FALSE),"")</f>
        <v>4.4128154807076907</v>
      </c>
      <c r="H1570" s="24">
        <f>IFERROR(VLOOKUP(B1570,'Enigma@home'!$B$3:$I$4999,8,FALSE),"")</f>
        <v>0.34597989475145363</v>
      </c>
      <c r="I1570" s="24">
        <f>IFERROR(VLOOKUP(B1570,'LHC@home'!$B$3:$I$5000,8,FALSE),"")</f>
        <v>8.8713938631482421</v>
      </c>
      <c r="J1570" s="21">
        <f>IFERROR(VLOOKUP(B1570,'NFS@Home'!$B$3:$I$4999,8,FALSE),"")</f>
        <v>3.6158793626718366</v>
      </c>
      <c r="K1570" s="24">
        <f>IFERROR(VLOOKUP(B1570,Numberfields!$B$3:$I$5000,8,FALSE),"")</f>
        <v>1.9691659099578824</v>
      </c>
      <c r="L1570" s="24">
        <f>IFERROR(VLOOKUP(B1570,ODLK1!$B$3:$I$4985,8,FALSE),"")</f>
        <v>2.6915063342877015</v>
      </c>
      <c r="M1570" s="24">
        <f>IFERROR(VLOOKUP(B1570,Primegrid!$B$3:$I$4999,8,FALSE),"")</f>
        <v>0.61066431261710397</v>
      </c>
      <c r="N1570" s="24">
        <f>IFERROR(VLOOKUP(B1570,'Rosetta@home'!$B$3:$I$4964,8,FALSE),"")</f>
        <v>2.1137262357534565</v>
      </c>
      <c r="O1570" s="24">
        <f>IFERROR(VLOOKUP(B1570,'SETI@home'!$B$3:$I$4998,8,FALSE),"")</f>
        <v>0.79568889508180363</v>
      </c>
      <c r="P1570" s="21">
        <f>IFERROR(VLOOKUP(B1570,SRBase!$B$3:$I$5000,8,FALSE),"")</f>
        <v>6.6982530157877589</v>
      </c>
      <c r="Q1570" s="24">
        <f>IFERROR(VLOOKUP(B1570,'TN-Grid'!$B$3:$I$5000,8,FALSE),"")</f>
        <v>3.9308788810442215</v>
      </c>
      <c r="R1570" s="24">
        <f>IFERROR(VLOOKUP(B1570,'Universe@home'!$B$3:$I$4978,8,FALSE),"")</f>
        <v>2.83339212651246</v>
      </c>
      <c r="S1570" s="24">
        <f>IFERROR(VLOOKUP(B1570,'VGTU@Home'!$B$3:$I$4960,8,FALSE),"")</f>
        <v>4.2259888172688722</v>
      </c>
      <c r="T1570" s="24">
        <f>IFERROR(VLOOKUP(B1570,'Yoyo@home'!$B$3:$I$4999,8,FALSE),"")</f>
        <v>5.5882265097683579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1.2309203661473429</v>
      </c>
      <c r="E1571" s="24">
        <f>IFERROR(VLOOKUP(B1571,'Asteroids@home'!$B$3:$I$4997,8,FALSE),"")</f>
        <v>4.1293375780329615</v>
      </c>
      <c r="F1571" s="24">
        <f>IFERROR(VLOOKUP(B1571,'Citizen Science Grid'!$B$3:$I$5000,8,FALSE),"")</f>
        <v>5.640775897372925</v>
      </c>
      <c r="G1571" s="24">
        <f>IFERROR(VLOOKUP(B1571,'Cosmology@home'!$B$3:$I$4970,8,FALSE),"")</f>
        <v>11.429806370679129</v>
      </c>
      <c r="H1571" s="24" t="str">
        <f>IFERROR(VLOOKUP(B1571,'Enigma@home'!$B$3:$I$4999,8,FALSE),"")</f>
        <v/>
      </c>
      <c r="I1571" s="24">
        <f>IFERROR(VLOOKUP(B1571,'LHC@home'!$B$3:$I$5000,8,FALSE),"")</f>
        <v>10.290023901418451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0.56643919511854535</v>
      </c>
      <c r="N1571" s="24" t="str">
        <f>IFERROR(VLOOKUP(B1571,'Rosetta@home'!$B$3:$I$4964,8,FALSE),"")</f>
        <v/>
      </c>
      <c r="O1571" s="24">
        <f>IFERROR(VLOOKUP(B1571,'SETI@home'!$B$3:$I$4998,8,FALSE),"")</f>
        <v>1.520980309063428</v>
      </c>
      <c r="P1571" s="21" t="str">
        <f>IFERROR(VLOOKUP(B1571,SRBase!$B$3:$I$5000,8,FALSE),"")</f>
        <v/>
      </c>
      <c r="Q1571" s="24">
        <f>IFERROR(VLOOKUP(B1571,'TN-Grid'!$B$3:$I$5000,8,FALSE),"")</f>
        <v>3.2354498753589067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1.5971010644204759</v>
      </c>
      <c r="E1572" s="24">
        <f>IFERROR(VLOOKUP(B1572,'Asteroids@home'!$B$3:$I$4997,8,FALSE),"")</f>
        <v>12.924315895511391</v>
      </c>
      <c r="F1572" s="24">
        <f>IFERROR(VLOOKUP(B1572,'Citizen Science Grid'!$B$3:$I$5000,8,FALSE),"")</f>
        <v>10.936263957597316</v>
      </c>
      <c r="G1572" s="24">
        <f>IFERROR(VLOOKUP(B1572,'Cosmology@home'!$B$3:$I$4970,8,FALSE),"")</f>
        <v>10.983878532805377</v>
      </c>
      <c r="H1572" s="24">
        <f>IFERROR(VLOOKUP(B1572,'Enigma@home'!$B$3:$I$4999,8,FALSE),"")</f>
        <v>0.63858578970985702</v>
      </c>
      <c r="I1572" s="24">
        <f>IFERROR(VLOOKUP(B1572,'LHC@home'!$B$3:$I$5000,8,FALSE),"")</f>
        <v>13.834303960218749</v>
      </c>
      <c r="J1572" s="21">
        <f>IFERROR(VLOOKUP(B1572,'NFS@Home'!$B$3:$I$4999,8,FALSE),"")</f>
        <v>6.553048412136893</v>
      </c>
      <c r="K1572" s="24">
        <f>IFERROR(VLOOKUP(B1572,Numberfields!$B$3:$I$5000,8,FALSE),"")</f>
        <v>4.625389578430056</v>
      </c>
      <c r="L1572" s="24" t="str">
        <f>IFERROR(VLOOKUP(B1572,ODLK1!$B$3:$I$4985,8,FALSE),"")</f>
        <v/>
      </c>
      <c r="M1572" s="24">
        <f>IFERROR(VLOOKUP(B1572,Primegrid!$B$3:$I$4999,8,FALSE),"")</f>
        <v>0.90783785246583948</v>
      </c>
      <c r="N1572" s="24">
        <f>IFERROR(VLOOKUP(B1572,'Rosetta@home'!$B$3:$I$4964,8,FALSE),"")</f>
        <v>3.0112272609573663</v>
      </c>
      <c r="O1572" s="24">
        <f>IFERROR(VLOOKUP(B1572,'SETI@home'!$B$3:$I$4998,8,FALSE),"")</f>
        <v>2.3746913715097526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6.1246148614065392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6.1768812452851334</v>
      </c>
      <c r="H1573" s="24">
        <f>IFERROR(VLOOKUP(B1573,'Enigma@home'!$B$3:$I$4999,8,FALSE),"")</f>
        <v>0.27870976753704851</v>
      </c>
      <c r="I1573" s="24">
        <f>IFERROR(VLOOKUP(B1573,'LHC@home'!$B$3:$I$5000,8,FALSE),"")</f>
        <v>5.307850029868427</v>
      </c>
      <c r="J1573" s="21" t="str">
        <f>IFERROR(VLOOKUP(B1573,'NFS@Home'!$B$3:$I$4999,8,FALSE),"")</f>
        <v/>
      </c>
      <c r="K1573" s="24">
        <f>IFERROR(VLOOKUP(B1573,Numberfields!$B$3:$I$5000,8,FALSE),"")</f>
        <v>2.2532409119046815</v>
      </c>
      <c r="L1573" s="24">
        <f>IFERROR(VLOOKUP(B1573,ODLK1!$B$3:$I$4985,8,FALSE),"")</f>
        <v>3.2782420740773568</v>
      </c>
      <c r="M1573" s="24">
        <f>IFERROR(VLOOKUP(B1573,Primegrid!$B$3:$I$4999,8,FALSE),"")</f>
        <v>0.52307477042275397</v>
      </c>
      <c r="N1573" s="24">
        <f>IFERROR(VLOOKUP(B1573,'Rosetta@home'!$B$3:$I$4964,8,FALSE),"")</f>
        <v>1.8782511515352198</v>
      </c>
      <c r="O1573" s="24">
        <f>IFERROR(VLOOKUP(B1573,'SETI@home'!$B$3:$I$4998,8,FALSE),"")</f>
        <v>1.1190176476658455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4.2127942841963115</v>
      </c>
      <c r="S1573" s="24" t="str">
        <f>IFERROR(VLOOKUP(B1573,'VGTU@Home'!$B$3:$I$4960,8,FALSE),"")</f>
        <v/>
      </c>
      <c r="T1573" s="24">
        <f>IFERROR(VLOOKUP(B1573,'Yoyo@home'!$B$3:$I$4999,8,FALSE),"")</f>
        <v>5.5697271586325234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0.52536896055947158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3.9751290469753178</v>
      </c>
      <c r="G1574" s="24">
        <f>IFERROR(VLOOKUP(B1574,'Cosmology@home'!$B$3:$I$4970,8,FALSE),"")</f>
        <v>7.321796784471462</v>
      </c>
      <c r="H1574" s="24">
        <f>IFERROR(VLOOKUP(B1574,'Enigma@home'!$B$3:$I$4999,8,FALSE),"")</f>
        <v>0.250922411414361</v>
      </c>
      <c r="I1574" s="24">
        <f>IFERROR(VLOOKUP(B1574,'LHC@home'!$B$3:$I$5000,8,FALSE),"")</f>
        <v>6.1814368156497475</v>
      </c>
      <c r="J1574" s="21">
        <f>IFERROR(VLOOKUP(B1574,'NFS@Home'!$B$3:$I$4999,8,FALSE),"")</f>
        <v>1.6920484198048944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0.96259447315443902</v>
      </c>
      <c r="N1574" s="24">
        <f>IFERROR(VLOOKUP(B1574,'Rosetta@home'!$B$3:$I$4964,8,FALSE),"")</f>
        <v>1.2683181341074605</v>
      </c>
      <c r="O1574" s="24">
        <f>IFERROR(VLOOKUP(B1574,'SETI@home'!$B$3:$I$4998,8,FALSE),"")</f>
        <v>0.77189663295517086</v>
      </c>
      <c r="P1574" s="21" t="str">
        <f>IFERROR(VLOOKUP(B1574,SRBase!$B$3:$I$5000,8,FALSE),"")</f>
        <v/>
      </c>
      <c r="Q1574" s="24">
        <f>IFERROR(VLOOKUP(B1574,'TN-Grid'!$B$3:$I$5000,8,FALSE),"")</f>
        <v>3.3776891544661232</v>
      </c>
      <c r="R1574" s="24">
        <f>IFERROR(VLOOKUP(B1574,'Universe@home'!$B$3:$I$4978,8,FALSE),"")</f>
        <v>8.3335933980807155</v>
      </c>
      <c r="S1574" s="24">
        <f>IFERROR(VLOOKUP(B1574,'VGTU@Home'!$B$3:$I$4960,8,FALSE),"")</f>
        <v>9.1266167455130045</v>
      </c>
      <c r="T1574" s="24">
        <f>IFERROR(VLOOKUP(B1574,'Yoyo@home'!$B$3:$I$4999,8,FALSE),"")</f>
        <v>4.6983507769924415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1.9724693404744291</v>
      </c>
      <c r="E1575" s="24">
        <f>IFERROR(VLOOKUP(B1575,'Asteroids@home'!$B$3:$I$4997,8,FALSE),"")</f>
        <v>7.6410341233087333</v>
      </c>
      <c r="F1575" s="24">
        <f>IFERROR(VLOOKUP(B1575,'Citizen Science Grid'!$B$3:$I$5000,8,FALSE),"")</f>
        <v>9.9261030899333083</v>
      </c>
      <c r="G1575" s="24">
        <f>IFERROR(VLOOKUP(B1575,'Cosmology@home'!$B$3:$I$4970,8,FALSE),"")</f>
        <v>10.979975101867941</v>
      </c>
      <c r="H1575" s="24" t="str">
        <f>IFERROR(VLOOKUP(B1575,'Enigma@home'!$B$3:$I$4999,8,FALSE),"")</f>
        <v/>
      </c>
      <c r="I1575" s="24">
        <f>IFERROR(VLOOKUP(B1575,'LHC@home'!$B$3:$I$5000,8,FALSE),"")</f>
        <v>18.600812071465629</v>
      </c>
      <c r="J1575" s="21">
        <f>IFERROR(VLOOKUP(B1575,'NFS@Home'!$B$3:$I$4999,8,FALSE),"")</f>
        <v>8.2502617717028972</v>
      </c>
      <c r="K1575" s="24" t="str">
        <f>IFERROR(VLOOKUP(B1575,Numberfields!$B$3:$I$5000,8,FALSE),"")</f>
        <v/>
      </c>
      <c r="L1575" s="24">
        <f>IFERROR(VLOOKUP(B1575,ODLK1!$B$3:$I$4985,8,FALSE),"")</f>
        <v>6.3272921670176325</v>
      </c>
      <c r="M1575" s="24">
        <f>IFERROR(VLOOKUP(B1575,Primegrid!$B$3:$I$4999,8,FALSE),"")</f>
        <v>1.5705886812791794</v>
      </c>
      <c r="N1575" s="24">
        <f>IFERROR(VLOOKUP(B1575,'Rosetta@home'!$B$3:$I$4964,8,FALSE),"")</f>
        <v>5.3724636786354774</v>
      </c>
      <c r="O1575" s="24">
        <f>IFERROR(VLOOKUP(B1575,'SETI@home'!$B$3:$I$4998,8,FALSE),"")</f>
        <v>2.9432849727349639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12.152566950067692</v>
      </c>
      <c r="S1575" s="24">
        <f>IFERROR(VLOOKUP(B1575,'VGTU@Home'!$B$3:$I$4960,8,FALSE),"")</f>
        <v>13.955655042964754</v>
      </c>
      <c r="T1575" s="24">
        <f>IFERROR(VLOOKUP(B1575,'Yoyo@home'!$B$3:$I$4999,8,FALSE),"")</f>
        <v>11.658321784666294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16.604658557706681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3.4240008091274334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1.1554181320666779</v>
      </c>
      <c r="E1577" s="24">
        <f>IFERROR(VLOOKUP(B1577,'Asteroids@home'!$B$3:$I$4997,8,FALSE),"")</f>
        <v>3.5020713387449973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4.2734141475367275</v>
      </c>
      <c r="J1577" s="21">
        <f>IFERROR(VLOOKUP(B1577,'NFS@Home'!$B$3:$I$4999,8,FALSE),"")</f>
        <v>2.7993348352371328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0.22308361189967382</v>
      </c>
      <c r="N1577" s="24">
        <f>IFERROR(VLOOKUP(B1577,'Rosetta@home'!$B$3:$I$4964,8,FALSE),"")</f>
        <v>1.5978289635581575</v>
      </c>
      <c r="O1577" s="24">
        <f>IFERROR(VLOOKUP(B1577,'SETI@home'!$B$3:$I$4998,8,FALSE),"")</f>
        <v>0.55738040067630457</v>
      </c>
      <c r="P1577" s="21" t="str">
        <f>IFERROR(VLOOKUP(B1577,SRBase!$B$3:$I$5000,8,FALSE),"")</f>
        <v/>
      </c>
      <c r="Q1577" s="24">
        <f>IFERROR(VLOOKUP(B1577,'TN-Grid'!$B$3:$I$5000,8,FALSE),"")</f>
        <v>3.1689777467431473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4.0198579178068012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0.6886129922726153</v>
      </c>
      <c r="F1578" s="24" t="str">
        <f>IFERROR(VLOOKUP(B1578,'Citizen Science Grid'!$B$3:$I$5000,8,FALSE),"")</f>
        <v/>
      </c>
      <c r="G1578" s="24">
        <f>IFERROR(VLOOKUP(B1578,'Cosmology@home'!$B$3:$I$4970,8,FALSE),"")</f>
        <v>1.420608891786062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1.2916737214568448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0.40362541464821533</v>
      </c>
      <c r="O1578" s="24">
        <f>IFERROR(VLOOKUP(B1578,'SETI@home'!$B$3:$I$4998,8,FALSE),"")</f>
        <v>0.3344914229803968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0.60267174912756127</v>
      </c>
      <c r="E1579" s="24" t="str">
        <f>IFERROR(VLOOKUP(B1579,'Asteroids@home'!$B$3:$I$4997,8,FALSE),"")</f>
        <v/>
      </c>
      <c r="F1579" s="24">
        <f>IFERROR(VLOOKUP(B1579,'Citizen Science Grid'!$B$3:$I$5000,8,FALSE),"")</f>
        <v>2.5355318751670546</v>
      </c>
      <c r="G1579" s="24">
        <f>IFERROR(VLOOKUP(B1579,'Cosmology@home'!$B$3:$I$4970,8,FALSE),"")</f>
        <v>3.7404979964606104</v>
      </c>
      <c r="H1579" s="24" t="str">
        <f>IFERROR(VLOOKUP(B1579,'Enigma@home'!$B$3:$I$4999,8,FALSE),"")</f>
        <v/>
      </c>
      <c r="I1579" s="24">
        <f>IFERROR(VLOOKUP(B1579,'LHC@home'!$B$3:$I$5000,8,FALSE),"")</f>
        <v>4.3874519690675164</v>
      </c>
      <c r="J1579" s="21">
        <f>IFERROR(VLOOKUP(B1579,'NFS@Home'!$B$3:$I$4999,8,FALSE),"")</f>
        <v>2.3710853903111451</v>
      </c>
      <c r="K1579" s="24">
        <f>IFERROR(VLOOKUP(B1579,Numberfields!$B$3:$I$5000,8,FALSE),"")</f>
        <v>2.2572975843926151</v>
      </c>
      <c r="L1579" s="24">
        <f>IFERROR(VLOOKUP(B1579,ODLK1!$B$3:$I$4985,8,FALSE),"")</f>
        <v>1.9950759083941418</v>
      </c>
      <c r="M1579" s="24">
        <f>IFERROR(VLOOKUP(B1579,Primegrid!$B$3:$I$4999,8,FALSE),"")</f>
        <v>0.46486880938565711</v>
      </c>
      <c r="N1579" s="24">
        <f>IFERROR(VLOOKUP(B1579,'Rosetta@home'!$B$3:$I$4964,8,FALSE),"")</f>
        <v>0.89274769087809702</v>
      </c>
      <c r="O1579" s="24">
        <f>IFERROR(VLOOKUP(B1579,'SETI@home'!$B$3:$I$4998,8,FALSE),"")</f>
        <v>0.53528076205958508</v>
      </c>
      <c r="P1579" s="21" t="str">
        <f>IFERROR(VLOOKUP(B1579,SRBase!$B$3:$I$5000,8,FALSE),"")</f>
        <v/>
      </c>
      <c r="Q1579" s="24">
        <f>IFERROR(VLOOKUP(B1579,'TN-Grid'!$B$3:$I$5000,8,FALSE),"")</f>
        <v>1.4106795642470091</v>
      </c>
      <c r="R1579" s="24">
        <f>IFERROR(VLOOKUP(B1579,'Universe@home'!$B$3:$I$4978,8,FALSE),"")</f>
        <v>1.7860968989007702</v>
      </c>
      <c r="S1579" s="24">
        <f>IFERROR(VLOOKUP(B1579,'VGTU@Home'!$B$3:$I$4960,8,FALSE),"")</f>
        <v>3.4843126485614162</v>
      </c>
      <c r="T1579" s="24">
        <f>IFERROR(VLOOKUP(B1579,'Yoyo@home'!$B$3:$I$4999,8,FALSE),"")</f>
        <v>2.4243547612084133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0.46837963221220874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3.5347615468165681</v>
      </c>
      <c r="H1580" s="24">
        <f>IFERROR(VLOOKUP(B1580,'Enigma@home'!$B$3:$I$4999,8,FALSE),"")</f>
        <v>0.18800427040850812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2.3431317371378237</v>
      </c>
      <c r="L1580" s="24">
        <f>IFERROR(VLOOKUP(B1580,ODLK1!$B$3:$I$4985,8,FALSE),"")</f>
        <v>1.4308979956846561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2.3917901208842545</v>
      </c>
      <c r="S1580" s="24">
        <f>IFERROR(VLOOKUP(B1580,'VGTU@Home'!$B$3:$I$4960,8,FALSE),"")</f>
        <v>3.338240379640224</v>
      </c>
      <c r="T1580" s="24">
        <f>IFERROR(VLOOKUP(B1580,'Yoyo@home'!$B$3:$I$4999,8,FALSE),"")</f>
        <v>2.8633981232270744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1.242786503441891</v>
      </c>
      <c r="E1581" s="24" t="str">
        <f>IFERROR(VLOOKUP(B1581,'Asteroids@home'!$B$3:$I$4997,8,FALSE),"")</f>
        <v/>
      </c>
      <c r="F1581" s="24">
        <f>IFERROR(VLOOKUP(B1581,'Citizen Science Grid'!$B$3:$I$5000,8,FALSE),"")</f>
        <v>10.123472638857612</v>
      </c>
      <c r="G1581" s="24">
        <f>IFERROR(VLOOKUP(B1581,'Cosmology@home'!$B$3:$I$4970,8,FALSE),"")</f>
        <v>9.8257562624902519</v>
      </c>
      <c r="H1581" s="24">
        <f>IFERROR(VLOOKUP(B1581,'Enigma@home'!$B$3:$I$4999,8,FALSE),"")</f>
        <v>0.49981791792348612</v>
      </c>
      <c r="I1581" s="24">
        <f>IFERROR(VLOOKUP(B1581,'LHC@home'!$B$3:$I$5000,8,FALSE),"")</f>
        <v>12.517759266124159</v>
      </c>
      <c r="J1581" s="21">
        <f>IFERROR(VLOOKUP(B1581,'NFS@Home'!$B$3:$I$4999,8,FALSE),"")</f>
        <v>7.0278141119018622</v>
      </c>
      <c r="K1581" s="24">
        <f>IFERROR(VLOOKUP(B1581,Numberfields!$B$3:$I$5000,8,FALSE),"")</f>
        <v>3.7122519451375235</v>
      </c>
      <c r="L1581" s="24">
        <f>IFERROR(VLOOKUP(B1581,ODLK1!$B$3:$I$4985,8,FALSE),"")</f>
        <v>5.0208450244315275</v>
      </c>
      <c r="M1581" s="24">
        <f>IFERROR(VLOOKUP(B1581,Primegrid!$B$3:$I$4999,8,FALSE),"")</f>
        <v>0.80977759507810354</v>
      </c>
      <c r="N1581" s="24">
        <f>IFERROR(VLOOKUP(B1581,'Rosetta@home'!$B$3:$I$4964,8,FALSE),"")</f>
        <v>2.9802706843730991</v>
      </c>
      <c r="O1581" s="24">
        <f>IFERROR(VLOOKUP(B1581,'SETI@home'!$B$3:$I$4998,8,FALSE),"")</f>
        <v>1.6308422431583207</v>
      </c>
      <c r="P1581" s="21" t="str">
        <f>IFERROR(VLOOKUP(B1581,SRBase!$B$3:$I$5000,8,FALSE),"")</f>
        <v/>
      </c>
      <c r="Q1581" s="24">
        <f>IFERROR(VLOOKUP(B1581,'TN-Grid'!$B$3:$I$5000,8,FALSE),"")</f>
        <v>6.7035952789198161</v>
      </c>
      <c r="R1581" s="24">
        <f>IFERROR(VLOOKUP(B1581,'Universe@home'!$B$3:$I$4978,8,FALSE),"")</f>
        <v>7.0136391229736104</v>
      </c>
      <c r="S1581" s="24">
        <f>IFERROR(VLOOKUP(B1581,'VGTU@Home'!$B$3:$I$4960,8,FALSE),"")</f>
        <v>6.5069940633109837</v>
      </c>
      <c r="T1581" s="24">
        <f>IFERROR(VLOOKUP(B1581,'Yoyo@home'!$B$3:$I$4999,8,FALSE),"")</f>
        <v>8.5275004876700464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1.6098375777137328</v>
      </c>
      <c r="E1582" s="24">
        <f>IFERROR(VLOOKUP(B1582,'Asteroids@home'!$B$3:$I$4997,8,FALSE),"")</f>
        <v>6.2027677355214559</v>
      </c>
      <c r="F1582" s="24">
        <f>IFERROR(VLOOKUP(B1582,'Citizen Science Grid'!$B$3:$I$5000,8,FALSE),"")</f>
        <v>8.7942612695327362</v>
      </c>
      <c r="G1582" s="24">
        <f>IFERROR(VLOOKUP(B1582,'Cosmology@home'!$B$3:$I$4970,8,FALSE),"")</f>
        <v>11.234122369646213</v>
      </c>
      <c r="H1582" s="24">
        <f>IFERROR(VLOOKUP(B1582,'Enigma@home'!$B$3:$I$4999,8,FALSE),"")</f>
        <v>0.56585725108687224</v>
      </c>
      <c r="I1582" s="24">
        <f>IFERROR(VLOOKUP(B1582,'LHC@home'!$B$3:$I$5000,8,FALSE),"")</f>
        <v>14.619306661800445</v>
      </c>
      <c r="J1582" s="21">
        <f>IFERROR(VLOOKUP(B1582,'NFS@Home'!$B$3:$I$4999,8,FALSE),"")</f>
        <v>5.7809830895932715</v>
      </c>
      <c r="K1582" s="24">
        <f>IFERROR(VLOOKUP(B1582,Numberfields!$B$3:$I$5000,8,FALSE),"")</f>
        <v>4.4442374223388192</v>
      </c>
      <c r="L1582" s="24">
        <f>IFERROR(VLOOKUP(B1582,ODLK1!$B$3:$I$4985,8,FALSE),"")</f>
        <v>5.2461910266267919</v>
      </c>
      <c r="M1582" s="24">
        <f>IFERROR(VLOOKUP(B1582,Primegrid!$B$3:$I$4999,8,FALSE),"")</f>
        <v>1.3610221605540438</v>
      </c>
      <c r="N1582" s="24">
        <f>IFERROR(VLOOKUP(B1582,'Rosetta@home'!$B$3:$I$4964,8,FALSE),"")</f>
        <v>3.5642124885897744</v>
      </c>
      <c r="O1582" s="24">
        <f>IFERROR(VLOOKUP(B1582,'SETI@home'!$B$3:$I$4998,8,FALSE),"")</f>
        <v>2.3104360218592244</v>
      </c>
      <c r="P1582" s="21">
        <f>IFERROR(VLOOKUP(B1582,SRBase!$B$3:$I$5000,8,FALSE),"")</f>
        <v>10.917916120664618</v>
      </c>
      <c r="Q1582" s="24">
        <f>IFERROR(VLOOKUP(B1582,'TN-Grid'!$B$3:$I$5000,8,FALSE),"")</f>
        <v>1.9885958991200305</v>
      </c>
      <c r="R1582" s="24">
        <f>IFERROR(VLOOKUP(B1582,'Universe@home'!$B$3:$I$4978,8,FALSE),"")</f>
        <v>6.1634962348351578</v>
      </c>
      <c r="S1582" s="24">
        <f>IFERROR(VLOOKUP(B1582,'VGTU@Home'!$B$3:$I$4960,8,FALSE),"")</f>
        <v>10.696659828578886</v>
      </c>
      <c r="T1582" s="24">
        <f>IFERROR(VLOOKUP(B1582,'Yoyo@home'!$B$3:$I$4999,8,FALSE),"")</f>
        <v>8.0932218558689843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2565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6.2539894319206271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3.1683816628337564</v>
      </c>
      <c r="E1584" s="24">
        <f>IFERROR(VLOOKUP(B1584,'Asteroids@home'!$B$3:$I$4997,8,FALSE),"")</f>
        <v>15.48370822423591</v>
      </c>
      <c r="F1584" s="24">
        <f>IFERROR(VLOOKUP(B1584,'Citizen Science Grid'!$B$3:$I$5000,8,FALSE),"")</f>
        <v>15.934273583597516</v>
      </c>
      <c r="G1584" s="24">
        <f>IFERROR(VLOOKUP(B1584,'Cosmology@home'!$B$3:$I$4970,8,FALSE),"")</f>
        <v>39.598365538866275</v>
      </c>
      <c r="H1584" s="24">
        <f>IFERROR(VLOOKUP(B1584,'Enigma@home'!$B$3:$I$4999,8,FALSE),"")</f>
        <v>0.78949827486469182</v>
      </c>
      <c r="I1584" s="24">
        <f>IFERROR(VLOOKUP(B1584,'LHC@home'!$B$3:$I$5000,8,FALSE),"")</f>
        <v>13.167293801745688</v>
      </c>
      <c r="J1584" s="21">
        <f>IFERROR(VLOOKUP(B1584,'NFS@Home'!$B$3:$I$4999,8,FALSE),"")</f>
        <v>10.155852731227242</v>
      </c>
      <c r="K1584" s="24">
        <f>IFERROR(VLOOKUP(B1584,Numberfields!$B$3:$I$5000,8,FALSE),"")</f>
        <v>6.3328067631702387</v>
      </c>
      <c r="L1584" s="24">
        <f>IFERROR(VLOOKUP(B1584,ODLK1!$B$3:$I$4985,8,FALSE),"")</f>
        <v>9.5097141738526592</v>
      </c>
      <c r="M1584" s="24">
        <f>IFERROR(VLOOKUP(B1584,Primegrid!$B$3:$I$4999,8,FALSE),"")</f>
        <v>2.2146481599881565</v>
      </c>
      <c r="N1584" s="24">
        <f>IFERROR(VLOOKUP(B1584,'Rosetta@home'!$B$3:$I$4964,8,FALSE),"")</f>
        <v>5.1092577611886112</v>
      </c>
      <c r="O1584" s="24">
        <f>IFERROR(VLOOKUP(B1584,'SETI@home'!$B$3:$I$4998,8,FALSE),"")</f>
        <v>3.7171798056961523</v>
      </c>
      <c r="P1584" s="21" t="str">
        <f>IFERROR(VLOOKUP(B1584,SRBase!$B$3:$I$5000,8,FALSE),"")</f>
        <v/>
      </c>
      <c r="Q1584" s="24">
        <f>IFERROR(VLOOKUP(B1584,'TN-Grid'!$B$3:$I$5000,8,FALSE),"")</f>
        <v>1.9197844979011993</v>
      </c>
      <c r="R1584" s="24" t="str">
        <f>IFERROR(VLOOKUP(B1584,'Universe@home'!$B$3:$I$4978,8,FALSE),"")</f>
        <v/>
      </c>
      <c r="S1584" s="24">
        <f>IFERROR(VLOOKUP(B1584,'VGTU@Home'!$B$3:$I$4960,8,FALSE),"")</f>
        <v>15.881625451804112</v>
      </c>
      <c r="T1584" s="24">
        <f>IFERROR(VLOOKUP(B1584,'Yoyo@home'!$B$3:$I$4999,8,FALSE),"")</f>
        <v>14.049396092653744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3.6923260661073471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14.82844863114212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11.454322301013404</v>
      </c>
      <c r="K1585" s="24">
        <f>IFERROR(VLOOKUP(B1585,Numberfields!$B$3:$I$5000,8,FALSE),"")</f>
        <v>8.6128310959175742</v>
      </c>
      <c r="L1585" s="24">
        <f>IFERROR(VLOOKUP(B1585,ODLK1!$B$3:$I$4985,8,FALSE),"")</f>
        <v>10.168109988571315</v>
      </c>
      <c r="M1585" s="24">
        <f>IFERROR(VLOOKUP(B1585,Primegrid!$B$3:$I$4999,8,FALSE),"")</f>
        <v>3.2823609394597968</v>
      </c>
      <c r="N1585" s="24">
        <f>IFERROR(VLOOKUP(B1585,'Rosetta@home'!$B$3:$I$4964,8,FALSE),"")</f>
        <v>7.3418870540439949</v>
      </c>
      <c r="O1585" s="24">
        <f>IFERROR(VLOOKUP(B1585,'SETI@home'!$B$3:$I$4998,8,FALSE),"")</f>
        <v>3.5109313775084079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15.673252772192887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3.9000219452474298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60.998274078908715</v>
      </c>
      <c r="H1586" s="24" t="str">
        <f>IFERROR(VLOOKUP(B1586,'Enigma@home'!$B$3:$I$4999,8,FALSE),"")</f>
        <v/>
      </c>
      <c r="I1586" s="24">
        <f>IFERROR(VLOOKUP(B1586,'LHC@home'!$B$3:$I$5000,8,FALSE),"")</f>
        <v>25.810270221170622</v>
      </c>
      <c r="J1586" s="21" t="str">
        <f>IFERROR(VLOOKUP(B1586,'NFS@Home'!$B$3:$I$4999,8,FALSE),"")</f>
        <v/>
      </c>
      <c r="K1586" s="24">
        <f>IFERROR(VLOOKUP(B1586,Numberfields!$B$3:$I$5000,8,FALSE),"")</f>
        <v>11.175919895302707</v>
      </c>
      <c r="L1586" s="24" t="str">
        <f>IFERROR(VLOOKUP(B1586,ODLK1!$B$3:$I$4985,8,FALSE),"")</f>
        <v/>
      </c>
      <c r="M1586" s="24">
        <f>IFERROR(VLOOKUP(B1586,Primegrid!$B$3:$I$4999,8,FALSE),"")</f>
        <v>2.5214586446689524</v>
      </c>
      <c r="N1586" s="24">
        <f>IFERROR(VLOOKUP(B1586,'Rosetta@home'!$B$3:$I$4964,8,FALSE),"")</f>
        <v>7.8370108019875042</v>
      </c>
      <c r="O1586" s="24">
        <f>IFERROR(VLOOKUP(B1586,'SETI@home'!$B$3:$I$4998,8,FALSE),"")</f>
        <v>6.9171418248369276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15.18392899984433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34.56368253608634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16.447867759733867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2.1533515449568843</v>
      </c>
      <c r="N1587" s="24">
        <f>IFERROR(VLOOKUP(B1587,'Rosetta@home'!$B$3:$I$4964,8,FALSE),"")</f>
        <v>8.9010279060357558</v>
      </c>
      <c r="O1587" s="24">
        <f>IFERROR(VLOOKUP(B1587,'SETI@home'!$B$3:$I$4998,8,FALSE),"")</f>
        <v>5.5957635896445996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31.575216255349531</v>
      </c>
      <c r="S1587" s="24">
        <f>IFERROR(VLOOKUP(B1587,'VGTU@Home'!$B$3:$I$4960,8,FALSE),"")</f>
        <v>24.267249262913818</v>
      </c>
      <c r="T1587" s="24">
        <f>IFERROR(VLOOKUP(B1587,'Yoyo@home'!$B$3:$I$4999,8,FALSE),"")</f>
        <v>28.420305223129404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22.875860840723906</v>
      </c>
      <c r="G1588" s="24">
        <f>IFERROR(VLOOKUP(B1588,'Cosmology@home'!$B$3:$I$4970,8,FALSE),"")</f>
        <v>32.082881332468176</v>
      </c>
      <c r="H1588" s="24" t="str">
        <f>IFERROR(VLOOKUP(B1588,'Enigma@home'!$B$3:$I$4999,8,FALSE),"")</f>
        <v/>
      </c>
      <c r="I1588" s="24">
        <f>IFERROR(VLOOKUP(B1588,'LHC@home'!$B$3:$I$5000,8,FALSE),"")</f>
        <v>30.104449872362991</v>
      </c>
      <c r="J1588" s="21">
        <f>IFERROR(VLOOKUP(B1588,'NFS@Home'!$B$3:$I$4999,8,FALSE),"")</f>
        <v>12.567126625099363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2.8910450073457623</v>
      </c>
      <c r="N1588" s="24">
        <f>IFERROR(VLOOKUP(B1588,'Rosetta@home'!$B$3:$I$4964,8,FALSE),"")</f>
        <v>7.8731851548193692</v>
      </c>
      <c r="O1588" s="24">
        <f>IFERROR(VLOOKUP(B1588,'SETI@home'!$B$3:$I$4998,8,FALSE),"")</f>
        <v>5.4455249679401554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22.407371791894779</v>
      </c>
      <c r="S1588" s="24" t="str">
        <f>IFERROR(VLOOKUP(B1588,'VGTU@Home'!$B$3:$I$4960,8,FALSE),"")</f>
        <v/>
      </c>
      <c r="T1588" s="24">
        <f>IFERROR(VLOOKUP(B1588,'Yoyo@home'!$B$3:$I$4999,8,FALSE),"")</f>
        <v>23.111354883337935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0.36942072528167574</v>
      </c>
      <c r="E1589" s="24">
        <f>IFERROR(VLOOKUP(B1589,'Asteroids@home'!$B$3:$I$4997,8,FALSE),"")</f>
        <v>1.2698247321285263</v>
      </c>
      <c r="F1589" s="24">
        <f>IFERROR(VLOOKUP(B1589,'Citizen Science Grid'!$B$3:$I$5000,8,FALSE),"")</f>
        <v>0.63590419631040263</v>
      </c>
      <c r="G1589" s="24">
        <f>IFERROR(VLOOKUP(B1589,'Cosmology@home'!$B$3:$I$4970,8,FALSE),"")</f>
        <v>1.2278892748760439</v>
      </c>
      <c r="H1589" s="24">
        <f>IFERROR(VLOOKUP(B1589,'Enigma@home'!$B$3:$I$4999,8,FALSE),"")</f>
        <v>7.8597221121133376E-2</v>
      </c>
      <c r="I1589" s="24">
        <f>IFERROR(VLOOKUP(B1589,'LHC@home'!$B$3:$I$5000,8,FALSE),"")</f>
        <v>1.2478593055138152</v>
      </c>
      <c r="J1589" s="21">
        <f>IFERROR(VLOOKUP(B1589,'NFS@Home'!$B$3:$I$4999,8,FALSE),"")</f>
        <v>0.35992206641489582</v>
      </c>
      <c r="K1589" s="24">
        <f>IFERROR(VLOOKUP(B1589,Numberfields!$B$3:$I$5000,8,FALSE),"")</f>
        <v>0.59756601618688232</v>
      </c>
      <c r="L1589" s="24" t="str">
        <f>IFERROR(VLOOKUP(B1589,ODLK1!$B$3:$I$4985,8,FALSE),"")</f>
        <v/>
      </c>
      <c r="M1589" s="24">
        <f>IFERROR(VLOOKUP(B1589,Primegrid!$B$3:$I$4999,8,FALSE),"")</f>
        <v>0.16682458014525112</v>
      </c>
      <c r="N1589" s="24">
        <f>IFERROR(VLOOKUP(B1589,'Rosetta@home'!$B$3:$I$4964,8,FALSE),"")</f>
        <v>0.57255943311896984</v>
      </c>
      <c r="O1589" s="24">
        <f>IFERROR(VLOOKUP(B1589,'SETI@home'!$B$3:$I$4998,8,FALSE),"")</f>
        <v>0.19061535385573061</v>
      </c>
      <c r="P1589" s="21">
        <f>IFERROR(VLOOKUP(B1589,SRBase!$B$3:$I$5000,8,FALSE),"")</f>
        <v>1.4249972697375011</v>
      </c>
      <c r="Q1589" s="24">
        <f>IFERROR(VLOOKUP(B1589,'TN-Grid'!$B$3:$I$5000,8,FALSE),"")</f>
        <v>0.69212627404163629</v>
      </c>
      <c r="R1589" s="24">
        <f>IFERROR(VLOOKUP(B1589,'Universe@home'!$B$3:$I$4978,8,FALSE),"")</f>
        <v>0.38262578706517975</v>
      </c>
      <c r="S1589" s="24">
        <f>IFERROR(VLOOKUP(B1589,'VGTU@Home'!$B$3:$I$4960,8,FALSE),"")</f>
        <v>1.1703604012801578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0.62045457343064103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0.85669635238088582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0.14968954008368573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1.1351655874396549</v>
      </c>
      <c r="S1590" s="24">
        <f>IFERROR(VLOOKUP(B1590,'VGTU@Home'!$B$3:$I$4960,8,FALSE),"")</f>
        <v>1.4791790071424993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1.0607248014033208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1.658467809380026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0.4024261500433049</v>
      </c>
      <c r="E1592" s="24">
        <f>IFERROR(VLOOKUP(B1592,'Asteroids@home'!$B$3:$I$4997,8,FALSE),"")</f>
        <v>0.5369332468836292</v>
      </c>
      <c r="F1592" s="24">
        <f>IFERROR(VLOOKUP(B1592,'Citizen Science Grid'!$B$3:$I$5000,8,FALSE),"")</f>
        <v>1.5177835536144753</v>
      </c>
      <c r="G1592" s="24">
        <f>IFERROR(VLOOKUP(B1592,'Cosmology@home'!$B$3:$I$4970,8,FALSE),"")</f>
        <v>1.7867293101463853</v>
      </c>
      <c r="H1592" s="24" t="str">
        <f>IFERROR(VLOOKUP(B1592,'Enigma@home'!$B$3:$I$4999,8,FALSE),"")</f>
        <v/>
      </c>
      <c r="I1592" s="24">
        <f>IFERROR(VLOOKUP(B1592,'LHC@home'!$B$3:$I$5000,8,FALSE),"")</f>
        <v>2.0244558751419435</v>
      </c>
      <c r="J1592" s="21" t="str">
        <f>IFERROR(VLOOKUP(B1592,'NFS@Home'!$B$3:$I$4999,8,FALSE),"")</f>
        <v/>
      </c>
      <c r="K1592" s="24">
        <f>IFERROR(VLOOKUP(B1592,Numberfields!$B$3:$I$5000,8,FALSE),"")</f>
        <v>0.8753576272863689</v>
      </c>
      <c r="L1592" s="24" t="str">
        <f>IFERROR(VLOOKUP(B1592,ODLK1!$B$3:$I$4985,8,FALSE),"")</f>
        <v/>
      </c>
      <c r="M1592" s="24">
        <f>IFERROR(VLOOKUP(B1592,Primegrid!$B$3:$I$4999,8,FALSE),"")</f>
        <v>0.35506384820613252</v>
      </c>
      <c r="N1592" s="24">
        <f>IFERROR(VLOOKUP(B1592,'Rosetta@home'!$B$3:$I$4964,8,FALSE),"")</f>
        <v>0.45451838717569321</v>
      </c>
      <c r="O1592" s="24">
        <f>IFERROR(VLOOKUP(B1592,'SETI@home'!$B$3:$I$4998,8,FALSE),"")</f>
        <v>0.26624269358345715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1.6710214496952407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0.76499555170192601</v>
      </c>
      <c r="F1593" s="24" t="str">
        <f>IFERROR(VLOOKUP(B1593,'Citizen Science Grid'!$B$3:$I$5000,8,FALSE),"")</f>
        <v/>
      </c>
      <c r="G1593" s="24">
        <f>IFERROR(VLOOKUP(B1593,'Cosmology@home'!$B$3:$I$4970,8,FALSE),"")</f>
        <v>1.763544087816947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0.68979295881978719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0.2659820295476325</v>
      </c>
      <c r="O1593" s="24">
        <f>IFERROR(VLOOKUP(B1593,'SETI@home'!$B$3:$I$4998,8,FALSE),"")</f>
        <v>0.12870055589184079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0.41074536533062983</v>
      </c>
      <c r="E1594" s="24">
        <f>IFERROR(VLOOKUP(B1594,'Asteroids@home'!$B$3:$I$4997,8,FALSE),"")</f>
        <v>0.98845727695860264</v>
      </c>
      <c r="F1594" s="24" t="str">
        <f>IFERROR(VLOOKUP(B1594,'Citizen Science Grid'!$B$3:$I$5000,8,FALSE),"")</f>
        <v/>
      </c>
      <c r="G1594" s="24">
        <f>IFERROR(VLOOKUP(B1594,'Cosmology@home'!$B$3:$I$4970,8,FALSE),"")</f>
        <v>2.3507768511056764</v>
      </c>
      <c r="H1594" s="24">
        <f>IFERROR(VLOOKUP(B1594,'Enigma@home'!$B$3:$I$4999,8,FALSE),"")</f>
        <v>1.7091903748928002E-2</v>
      </c>
      <c r="I1594" s="24">
        <f>IFERROR(VLOOKUP(B1594,'LHC@home'!$B$3:$I$5000,8,FALSE),"")</f>
        <v>2.0119176080025074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0.52107649480482099</v>
      </c>
      <c r="M1594" s="24" t="str">
        <f>IFERROR(VLOOKUP(B1594,Primegrid!$B$3:$I$4999,8,FALSE),"")</f>
        <v/>
      </c>
      <c r="N1594" s="24">
        <f>IFERROR(VLOOKUP(B1594,'Rosetta@home'!$B$3:$I$4964,8,FALSE),"")</f>
        <v>0.39951528961716415</v>
      </c>
      <c r="O1594" s="24">
        <f>IFERROR(VLOOKUP(B1594,'SETI@home'!$B$3:$I$4998,8,FALSE),"")</f>
        <v>0.18390203266819985</v>
      </c>
      <c r="P1594" s="21" t="str">
        <f>IFERROR(VLOOKUP(B1594,SRBase!$B$3:$I$5000,8,FALSE),"")</f>
        <v/>
      </c>
      <c r="Q1594" s="24">
        <f>IFERROR(VLOOKUP(B1594,'TN-Grid'!$B$3:$I$5000,8,FALSE),"")</f>
        <v>1.2985346803391928</v>
      </c>
      <c r="R1594" s="24">
        <f>IFERROR(VLOOKUP(B1594,'Universe@home'!$B$3:$I$4978,8,FALSE),"")</f>
        <v>1.3985373771883141</v>
      </c>
      <c r="S1594" s="24">
        <f>IFERROR(VLOOKUP(B1594,'VGTU@Home'!$B$3:$I$4960,8,FALSE),"")</f>
        <v>0.85238869569504905</v>
      </c>
      <c r="T1594" s="24">
        <f>IFERROR(VLOOKUP(B1594,'Yoyo@home'!$B$3:$I$4999,8,FALSE),"")</f>
        <v>1.5060570209491606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1.0152667263480188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1.3721326690358859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0.21002862074843967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0.34825180511528264</v>
      </c>
      <c r="F1596" s="24">
        <f>IFERROR(VLOOKUP(B1596,'Citizen Science Grid'!$B$3:$I$5000,8,FALSE),"")</f>
        <v>1.311740088282175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1.7659721179490542</v>
      </c>
      <c r="J1596" s="21">
        <f>IFERROR(VLOOKUP(B1596,'NFS@Home'!$B$3:$I$4999,8,FALSE),"")</f>
        <v>0.54369777969707467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0.55487703485518225</v>
      </c>
      <c r="O1596" s="24">
        <f>IFERROR(VLOOKUP(B1596,'SETI@home'!$B$3:$I$4998,8,FALSE),"")</f>
        <v>0.15300924050426454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0.14515075058617041</v>
      </c>
      <c r="E1597" s="24">
        <f>IFERROR(VLOOKUP(B1597,'Asteroids@home'!$B$3:$I$4997,8,FALSE),"")</f>
        <v>0.68645775109789009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1.2617005186176919</v>
      </c>
      <c r="J1597" s="21">
        <f>IFERROR(VLOOKUP(B1597,'NFS@Home'!$B$3:$I$4999,8,FALSE),"")</f>
        <v>0.80352379991285372</v>
      </c>
      <c r="K1597" s="24" t="str">
        <f>IFERROR(VLOOKUP(B1597,Numberfields!$B$3:$I$5000,8,FALSE),"")</f>
        <v/>
      </c>
      <c r="L1597" s="24">
        <f>IFERROR(VLOOKUP(B1597,ODLK1!$B$3:$I$4985,8,FALSE),"")</f>
        <v>0.5726374430765574</v>
      </c>
      <c r="M1597" s="24">
        <f>IFERROR(VLOOKUP(B1597,Primegrid!$B$3:$I$4999,8,FALSE),"")</f>
        <v>8.5713699206635893E-2</v>
      </c>
      <c r="N1597" s="24">
        <f>IFERROR(VLOOKUP(B1597,'Rosetta@home'!$B$3:$I$4964,8,FALSE),"")</f>
        <v>0.37611440898695336</v>
      </c>
      <c r="O1597" s="24">
        <f>IFERROR(VLOOKUP(B1597,'SETI@home'!$B$3:$I$4998,8,FALSE),"")</f>
        <v>0.19810957613499924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0.89741986955744268</v>
      </c>
      <c r="S1597" s="24" t="str">
        <f>IFERROR(VLOOKUP(B1597,'VGTU@Home'!$B$3:$I$4960,8,FALSE),"")</f>
        <v/>
      </c>
      <c r="T1597" s="24">
        <f>IFERROR(VLOOKUP(B1597,'Yoyo@home'!$B$3:$I$4999,8,FALSE),"")</f>
        <v>1.3114178912943024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0.87203192817841513</v>
      </c>
      <c r="F1598" s="24">
        <f>IFERROR(VLOOKUP(B1598,'Citizen Science Grid'!$B$3:$I$5000,8,FALSE),"")</f>
        <v>1.8880384559737391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0.73069555274948583</v>
      </c>
      <c r="J1598" s="21">
        <f>IFERROR(VLOOKUP(B1598,'NFS@Home'!$B$3:$I$4999,8,FALSE),"")</f>
        <v>0.85997940655512772</v>
      </c>
      <c r="K1598" s="24" t="str">
        <f>IFERROR(VLOOKUP(B1598,Numberfields!$B$3:$I$5000,8,FALSE),"")</f>
        <v/>
      </c>
      <c r="L1598" s="24">
        <f>IFERROR(VLOOKUP(B1598,ODLK1!$B$3:$I$4985,8,FALSE),"")</f>
        <v>0.89578083113511309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0.19361377549629286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0.78408495496815156</v>
      </c>
      <c r="S1598" s="24">
        <f>IFERROR(VLOOKUP(B1598,'VGTU@Home'!$B$3:$I$4960,8,FALSE),"")</f>
        <v>1.4075925899000223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0.30430247517071835</v>
      </c>
      <c r="E1599" s="24">
        <f>IFERROR(VLOOKUP(B1599,'Asteroids@home'!$B$3:$I$4997,8,FALSE),"")</f>
        <v>0.35693137541333758</v>
      </c>
      <c r="F1599" s="24">
        <f>IFERROR(VLOOKUP(B1599,'Citizen Science Grid'!$B$3:$I$5000,8,FALSE),"")</f>
        <v>0.61694968765085589</v>
      </c>
      <c r="G1599" s="24">
        <f>IFERROR(VLOOKUP(B1599,'Cosmology@home'!$B$3:$I$4970,8,FALSE),"")</f>
        <v>0.6561034782993449</v>
      </c>
      <c r="H1599" s="24" t="str">
        <f>IFERROR(VLOOKUP(B1599,'Enigma@home'!$B$3:$I$4999,8,FALSE),"")</f>
        <v/>
      </c>
      <c r="I1599" s="24">
        <f>IFERROR(VLOOKUP(B1599,'LHC@home'!$B$3:$I$5000,8,FALSE),"")</f>
        <v>1.0127974001021507</v>
      </c>
      <c r="J1599" s="21">
        <f>IFERROR(VLOOKUP(B1599,'NFS@Home'!$B$3:$I$4999,8,FALSE),"")</f>
        <v>0.42522523643248966</v>
      </c>
      <c r="K1599" s="24">
        <f>IFERROR(VLOOKUP(B1599,Numberfields!$B$3:$I$5000,8,FALSE),"")</f>
        <v>0.249840404479616</v>
      </c>
      <c r="L1599" s="24">
        <f>IFERROR(VLOOKUP(B1599,ODLK1!$B$3:$I$4985,8,FALSE),"")</f>
        <v>0.31930811221116751</v>
      </c>
      <c r="M1599" s="24">
        <f>IFERROR(VLOOKUP(B1599,Primegrid!$B$3:$I$4999,8,FALSE),"")</f>
        <v>8.2756704754353677E-2</v>
      </c>
      <c r="N1599" s="24">
        <f>IFERROR(VLOOKUP(B1599,'Rosetta@home'!$B$3:$I$4964,8,FALSE),"")</f>
        <v>0.2454065979208892</v>
      </c>
      <c r="O1599" s="24">
        <f>IFERROR(VLOOKUP(B1599,'SETI@home'!$B$3:$I$4998,8,FALSE),"")</f>
        <v>0.11084848203814661</v>
      </c>
      <c r="P1599" s="21" t="str">
        <f>IFERROR(VLOOKUP(B1599,SRBase!$B$3:$I$5000,8,FALSE),"")</f>
        <v/>
      </c>
      <c r="Q1599" s="24">
        <f>IFERROR(VLOOKUP(B1599,'TN-Grid'!$B$3:$I$5000,8,FALSE),"")</f>
        <v>0.29006418098732251</v>
      </c>
      <c r="R1599" s="24">
        <f>IFERROR(VLOOKUP(B1599,'Universe@home'!$B$3:$I$4978,8,FALSE),"")</f>
        <v>0.3296128098211038</v>
      </c>
      <c r="S1599" s="24" t="str">
        <f>IFERROR(VLOOKUP(B1599,'VGTU@Home'!$B$3:$I$4960,8,FALSE),"")</f>
        <v/>
      </c>
      <c r="T1599" s="24">
        <f>IFERROR(VLOOKUP(B1599,'Yoyo@home'!$B$3:$I$4999,8,FALSE),"")</f>
        <v>0.81097202010202252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0.3083490651060854</v>
      </c>
      <c r="E1600" s="24">
        <f>IFERROR(VLOOKUP(B1600,'Asteroids@home'!$B$3:$I$4997,8,FALSE),"")</f>
        <v>0.41881821871179481</v>
      </c>
      <c r="F1600" s="24">
        <f>IFERROR(VLOOKUP(B1600,'Citizen Science Grid'!$B$3:$I$5000,8,FALSE),"")</f>
        <v>0.59141780350591155</v>
      </c>
      <c r="G1600" s="24">
        <f>IFERROR(VLOOKUP(B1600,'Cosmology@home'!$B$3:$I$4970,8,FALSE),"")</f>
        <v>0.81691146954114768</v>
      </c>
      <c r="H1600" s="24" t="str">
        <f>IFERROR(VLOOKUP(B1600,'Enigma@home'!$B$3:$I$4999,8,FALSE),"")</f>
        <v/>
      </c>
      <c r="I1600" s="24">
        <f>IFERROR(VLOOKUP(B1600,'LHC@home'!$B$3:$I$5000,8,FALSE),"")</f>
        <v>0.88200839391398478</v>
      </c>
      <c r="J1600" s="21">
        <f>IFERROR(VLOOKUP(B1600,'NFS@Home'!$B$3:$I$4999,8,FALSE),"")</f>
        <v>0.3969492993577286</v>
      </c>
      <c r="K1600" s="24">
        <f>IFERROR(VLOOKUP(B1600,Numberfields!$B$3:$I$5000,8,FALSE),"")</f>
        <v>0.27504493281816433</v>
      </c>
      <c r="L1600" s="24">
        <f>IFERROR(VLOOKUP(B1600,ODLK1!$B$3:$I$4985,8,FALSE),"")</f>
        <v>0.342374410980198</v>
      </c>
      <c r="M1600" s="24">
        <f>IFERROR(VLOOKUP(B1600,Primegrid!$B$3:$I$4999,8,FALSE),"")</f>
        <v>0.11703577387895865</v>
      </c>
      <c r="N1600" s="24">
        <f>IFERROR(VLOOKUP(B1600,'Rosetta@home'!$B$3:$I$4964,8,FALSE),"")</f>
        <v>0.24649759040165983</v>
      </c>
      <c r="O1600" s="24">
        <f>IFERROR(VLOOKUP(B1600,'SETI@home'!$B$3:$I$4998,8,FALSE),"")</f>
        <v>0.13127442186350519</v>
      </c>
      <c r="P1600" s="21">
        <f>IFERROR(VLOOKUP(B1600,SRBase!$B$3:$I$5000,8,FALSE),"")</f>
        <v>0.42461386942384943</v>
      </c>
      <c r="Q1600" s="24">
        <f>IFERROR(VLOOKUP(B1600,'TN-Grid'!$B$3:$I$5000,8,FALSE),"")</f>
        <v>0.27389436338558226</v>
      </c>
      <c r="R1600" s="24">
        <f>IFERROR(VLOOKUP(B1600,'Universe@home'!$B$3:$I$4978,8,FALSE),"")</f>
        <v>0.36698356273327393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0.30456062624109326</v>
      </c>
      <c r="E1601" s="24">
        <f>IFERROR(VLOOKUP(B1601,'Asteroids@home'!$B$3:$I$4997,8,FALSE),"")</f>
        <v>0.37444960951802009</v>
      </c>
      <c r="F1601" s="24">
        <f>IFERROR(VLOOKUP(B1601,'Citizen Science Grid'!$B$3:$I$5000,8,FALSE),"")</f>
        <v>0.57179777601207715</v>
      </c>
      <c r="G1601" s="24">
        <f>IFERROR(VLOOKUP(B1601,'Cosmology@home'!$B$3:$I$4970,8,FALSE),"")</f>
        <v>0.68984774747865718</v>
      </c>
      <c r="H1601" s="24">
        <f>IFERROR(VLOOKUP(B1601,'Enigma@home'!$B$3:$I$4999,8,FALSE),"")</f>
        <v>2.49238249977944E-2</v>
      </c>
      <c r="I1601" s="24">
        <f>IFERROR(VLOOKUP(B1601,'LHC@home'!$B$3:$I$5000,8,FALSE),"")</f>
        <v>0.90765634757962743</v>
      </c>
      <c r="J1601" s="21">
        <f>IFERROR(VLOOKUP(B1601,'NFS@Home'!$B$3:$I$4999,8,FALSE),"")</f>
        <v>0.39401898586968326</v>
      </c>
      <c r="K1601" s="24">
        <f>IFERROR(VLOOKUP(B1601,Numberfields!$B$3:$I$5000,8,FALSE),"")</f>
        <v>0.25908177782608693</v>
      </c>
      <c r="L1601" s="24">
        <f>IFERROR(VLOOKUP(B1601,ODLK1!$B$3:$I$4985,8,FALSE),"")</f>
        <v>0.28605997743298867</v>
      </c>
      <c r="M1601" s="24">
        <f>IFERROR(VLOOKUP(B1601,Primegrid!$B$3:$I$4999,8,FALSE),"")</f>
        <v>6.6929352016751653E-2</v>
      </c>
      <c r="N1601" s="24">
        <f>IFERROR(VLOOKUP(B1601,'Rosetta@home'!$B$3:$I$4964,8,FALSE),"")</f>
        <v>0.23816135872128699</v>
      </c>
      <c r="O1601" s="24">
        <f>IFERROR(VLOOKUP(B1601,'SETI@home'!$B$3:$I$4998,8,FALSE),"")</f>
        <v>0.11680983543564234</v>
      </c>
      <c r="P1601" s="21">
        <f>IFERROR(VLOOKUP(B1601,SRBase!$B$3:$I$5000,8,FALSE),"")</f>
        <v>0.36574862947825115</v>
      </c>
      <c r="Q1601" s="24">
        <f>IFERROR(VLOOKUP(B1601,'TN-Grid'!$B$3:$I$5000,8,FALSE),"")</f>
        <v>0.29304424695434106</v>
      </c>
      <c r="R1601" s="24">
        <f>IFERROR(VLOOKUP(B1601,'Universe@home'!$B$3:$I$4978,8,FALSE),"")</f>
        <v>0.3095440163591931</v>
      </c>
      <c r="S1601" s="24">
        <f>IFERROR(VLOOKUP(B1601,'VGTU@Home'!$B$3:$I$4960,8,FALSE),"")</f>
        <v>0.3903450417920028</v>
      </c>
      <c r="T1601" s="24">
        <f>IFERROR(VLOOKUP(B1601,'Yoyo@home'!$B$3:$I$4999,8,FALSE),"")</f>
        <v>0.56105330692291033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0.1934885253289115</v>
      </c>
      <c r="E1602" s="24">
        <f>IFERROR(VLOOKUP(B1602,'Asteroids@home'!$B$3:$I$4997,8,FALSE),"")</f>
        <v>0.38056730858070303</v>
      </c>
      <c r="F1602" s="24">
        <f>IFERROR(VLOOKUP(B1602,'Citizen Science Grid'!$B$3:$I$5000,8,FALSE),"")</f>
        <v>0.46717317914683132</v>
      </c>
      <c r="G1602" s="24">
        <f>IFERROR(VLOOKUP(B1602,'Cosmology@home'!$B$3:$I$4970,8,FALSE),"")</f>
        <v>0.813226652785906</v>
      </c>
      <c r="H1602" s="24">
        <f>IFERROR(VLOOKUP(B1602,'Enigma@home'!$B$3:$I$4999,8,FALSE),"")</f>
        <v>3.3805666286390042E-2</v>
      </c>
      <c r="I1602" s="24">
        <f>IFERROR(VLOOKUP(B1602,'LHC@home'!$B$3:$I$5000,8,FALSE),"")</f>
        <v>1.0886042086331065</v>
      </c>
      <c r="J1602" s="21">
        <f>IFERROR(VLOOKUP(B1602,'NFS@Home'!$B$3:$I$4999,8,FALSE),"")</f>
        <v>0.44288399443920123</v>
      </c>
      <c r="K1602" s="24">
        <f>IFERROR(VLOOKUP(B1602,Numberfields!$B$3:$I$5000,8,FALSE),"")</f>
        <v>0.28721929347307062</v>
      </c>
      <c r="L1602" s="24" t="str">
        <f>IFERROR(VLOOKUP(B1602,ODLK1!$B$3:$I$4985,8,FALSE),"")</f>
        <v/>
      </c>
      <c r="M1602" s="24">
        <f>IFERROR(VLOOKUP(B1602,Primegrid!$B$3:$I$4999,8,FALSE),"")</f>
        <v>5.2643352615273316E-2</v>
      </c>
      <c r="N1602" s="24">
        <f>IFERROR(VLOOKUP(B1602,'Rosetta@home'!$B$3:$I$4964,8,FALSE),"")</f>
        <v>0.27988829114013442</v>
      </c>
      <c r="O1602" s="24">
        <f>IFERROR(VLOOKUP(B1602,'SETI@home'!$B$3:$I$4998,8,FALSE),"")</f>
        <v>0.11066985444416769</v>
      </c>
      <c r="P1602" s="21">
        <f>IFERROR(VLOOKUP(B1602,SRBase!$B$3:$I$5000,8,FALSE),"")</f>
        <v>0.52589016089184804</v>
      </c>
      <c r="Q1602" s="24">
        <f>IFERROR(VLOOKUP(B1602,'TN-Grid'!$B$3:$I$5000,8,FALSE),"")</f>
        <v>0.3206409331988358</v>
      </c>
      <c r="R1602" s="24" t="str">
        <f>IFERROR(VLOOKUP(B1602,'Universe@home'!$B$3:$I$4978,8,FALSE),"")</f>
        <v/>
      </c>
      <c r="S1602" s="24">
        <f>IFERROR(VLOOKUP(B1602,'VGTU@Home'!$B$3:$I$4960,8,FALSE),"")</f>
        <v>0.39226492261643542</v>
      </c>
      <c r="T1602" s="24">
        <f>IFERROR(VLOOKUP(B1602,'Yoyo@home'!$B$3:$I$4999,8,FALSE),"")</f>
        <v>0.57461818828276012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0.30723377934230067</v>
      </c>
      <c r="E1603" s="24">
        <f>IFERROR(VLOOKUP(B1603,'Asteroids@home'!$B$3:$I$4997,8,FALSE),"")</f>
        <v>0.3617375109917837</v>
      </c>
      <c r="F1603" s="24">
        <f>IFERROR(VLOOKUP(B1603,'Citizen Science Grid'!$B$3:$I$5000,8,FALSE),"")</f>
        <v>0.66774682320036916</v>
      </c>
      <c r="G1603" s="24">
        <f>IFERROR(VLOOKUP(B1603,'Cosmology@home'!$B$3:$I$4970,8,FALSE),"")</f>
        <v>0.90303487552221795</v>
      </c>
      <c r="H1603" s="24">
        <f>IFERROR(VLOOKUP(B1603,'Enigma@home'!$B$3:$I$4999,8,FALSE),"")</f>
        <v>4.1313301327543399E-2</v>
      </c>
      <c r="I1603" s="24">
        <f>IFERROR(VLOOKUP(B1603,'LHC@home'!$B$3:$I$5000,8,FALSE),"")</f>
        <v>1.1991063669203246</v>
      </c>
      <c r="J1603" s="21">
        <f>IFERROR(VLOOKUP(B1603,'NFS@Home'!$B$3:$I$4999,8,FALSE),"")</f>
        <v>0.50516010365238073</v>
      </c>
      <c r="K1603" s="24">
        <f>IFERROR(VLOOKUP(B1603,Numberfields!$B$3:$I$5000,8,FALSE),"")</f>
        <v>0.2972139644049494</v>
      </c>
      <c r="L1603" s="24">
        <f>IFERROR(VLOOKUP(B1603,ODLK1!$B$3:$I$4985,8,FALSE),"")</f>
        <v>0.40473578768737428</v>
      </c>
      <c r="M1603" s="24">
        <f>IFERROR(VLOOKUP(B1603,Primegrid!$B$3:$I$4999,8,FALSE),"")</f>
        <v>0.1428552579906098</v>
      </c>
      <c r="N1603" s="24">
        <f>IFERROR(VLOOKUP(B1603,'Rosetta@home'!$B$3:$I$4964,8,FALSE),"")</f>
        <v>0.24361879068649986</v>
      </c>
      <c r="O1603" s="24">
        <f>IFERROR(VLOOKUP(B1603,'SETI@home'!$B$3:$I$4998,8,FALSE),"")</f>
        <v>0.12982682771355639</v>
      </c>
      <c r="P1603" s="21">
        <f>IFERROR(VLOOKUP(B1603,SRBase!$B$3:$I$5000,8,FALSE),"")</f>
        <v>0.37882213292941913</v>
      </c>
      <c r="Q1603" s="24">
        <f>IFERROR(VLOOKUP(B1603,'TN-Grid'!$B$3:$I$5000,8,FALSE),"")</f>
        <v>0.35206761986032331</v>
      </c>
      <c r="R1603" s="24">
        <f>IFERROR(VLOOKUP(B1603,'Universe@home'!$B$3:$I$4978,8,FALSE),"")</f>
        <v>0.40910205153013562</v>
      </c>
      <c r="S1603" s="24">
        <f>IFERROR(VLOOKUP(B1603,'VGTU@Home'!$B$3:$I$4960,8,FALSE),"")</f>
        <v>0.47988329841433275</v>
      </c>
      <c r="T1603" s="24">
        <f>IFERROR(VLOOKUP(B1603,'Yoyo@home'!$B$3:$I$4999,8,FALSE),"")</f>
        <v>0.65808603315690073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0.31094707431667146</v>
      </c>
      <c r="E1604" s="24">
        <f>IFERROR(VLOOKUP(B1604,'Asteroids@home'!$B$3:$I$4997,8,FALSE),"")</f>
        <v>0.37415554489357189</v>
      </c>
      <c r="F1604" s="24">
        <f>IFERROR(VLOOKUP(B1604,'Citizen Science Grid'!$B$3:$I$5000,8,FALSE),"")</f>
        <v>0.64432371808348055</v>
      </c>
      <c r="G1604" s="24">
        <f>IFERROR(VLOOKUP(B1604,'Cosmology@home'!$B$3:$I$4970,8,FALSE),"")</f>
        <v>0.78385842723851684</v>
      </c>
      <c r="H1604" s="24">
        <f>IFERROR(VLOOKUP(B1604,'Enigma@home'!$B$3:$I$4999,8,FALSE),"")</f>
        <v>4.4688020161168789E-2</v>
      </c>
      <c r="I1604" s="24">
        <f>IFERROR(VLOOKUP(B1604,'LHC@home'!$B$3:$I$5000,8,FALSE),"")</f>
        <v>1.5691054741835426</v>
      </c>
      <c r="J1604" s="21">
        <f>IFERROR(VLOOKUP(B1604,'NFS@Home'!$B$3:$I$4999,8,FALSE),"")</f>
        <v>0.52862852301150187</v>
      </c>
      <c r="K1604" s="24">
        <f>IFERROR(VLOOKUP(B1604,Numberfields!$B$3:$I$5000,8,FALSE),"")</f>
        <v>0.28788153234586306</v>
      </c>
      <c r="L1604" s="24">
        <f>IFERROR(VLOOKUP(B1604,ODLK1!$B$3:$I$4985,8,FALSE),"")</f>
        <v>0.32140771614173047</v>
      </c>
      <c r="M1604" s="24" t="str">
        <f>IFERROR(VLOOKUP(B1604,Primegrid!$B$3:$I$4999,8,FALSE),"")</f>
        <v/>
      </c>
      <c r="N1604" s="24">
        <f>IFERROR(VLOOKUP(B1604,'Rosetta@home'!$B$3:$I$4964,8,FALSE),"")</f>
        <v>0.31998163265030222</v>
      </c>
      <c r="O1604" s="24">
        <f>IFERROR(VLOOKUP(B1604,'SETI@home'!$B$3:$I$4998,8,FALSE),"")</f>
        <v>0.13108225597245024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0.37156309409558491</v>
      </c>
      <c r="S1604" s="24" t="str">
        <f>IFERROR(VLOOKUP(B1604,'VGTU@Home'!$B$3:$I$4960,8,FALSE),"")</f>
        <v/>
      </c>
      <c r="T1604" s="24">
        <f>IFERROR(VLOOKUP(B1604,'Yoyo@home'!$B$3:$I$4999,8,FALSE),"")</f>
        <v>0.81444287606689514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0.20606122529615215</v>
      </c>
      <c r="E1605" s="24">
        <f>IFERROR(VLOOKUP(B1605,'Asteroids@home'!$B$3:$I$4997,8,FALSE),"")</f>
        <v>0.45610186390072799</v>
      </c>
      <c r="F1605" s="24">
        <f>IFERROR(VLOOKUP(B1605,'Citizen Science Grid'!$B$3:$I$5000,8,FALSE),"")</f>
        <v>0.78187644095530973</v>
      </c>
      <c r="G1605" s="24">
        <f>IFERROR(VLOOKUP(B1605,'Cosmology@home'!$B$3:$I$4970,8,FALSE),"")</f>
        <v>0.90380381051077419</v>
      </c>
      <c r="H1605" s="24">
        <f>IFERROR(VLOOKUP(B1605,'Enigma@home'!$B$3:$I$4999,8,FALSE),"")</f>
        <v>4.9519810581326054E-2</v>
      </c>
      <c r="I1605" s="24">
        <f>IFERROR(VLOOKUP(B1605,'LHC@home'!$B$3:$I$5000,8,FALSE),"")</f>
        <v>1.3320494681206549</v>
      </c>
      <c r="J1605" s="21">
        <f>IFERROR(VLOOKUP(B1605,'NFS@Home'!$B$3:$I$4999,8,FALSE),"")</f>
        <v>0.68529925226884825</v>
      </c>
      <c r="K1605" s="24">
        <f>IFERROR(VLOOKUP(B1605,Numberfields!$B$3:$I$5000,8,FALSE),"")</f>
        <v>0.34010749536634999</v>
      </c>
      <c r="L1605" s="24">
        <f>IFERROR(VLOOKUP(B1605,ODLK1!$B$3:$I$4985,8,FALSE),"")</f>
        <v>0.45571939994838956</v>
      </c>
      <c r="M1605" s="24">
        <f>IFERROR(VLOOKUP(B1605,Primegrid!$B$3:$I$4999,8,FALSE),"")</f>
        <v>0.15878862733304941</v>
      </c>
      <c r="N1605" s="24">
        <f>IFERROR(VLOOKUP(B1605,'Rosetta@home'!$B$3:$I$4964,8,FALSE),"")</f>
        <v>0.34883956776761704</v>
      </c>
      <c r="O1605" s="24">
        <f>IFERROR(VLOOKUP(B1605,'SETI@home'!$B$3:$I$4998,8,FALSE),"")</f>
        <v>0.15458862288872841</v>
      </c>
      <c r="P1605" s="21">
        <f>IFERROR(VLOOKUP(B1605,SRBase!$B$3:$I$5000,8,FALSE),"")</f>
        <v>0.50562760926221251</v>
      </c>
      <c r="Q1605" s="24">
        <f>IFERROR(VLOOKUP(B1605,'TN-Grid'!$B$3:$I$5000,8,FALSE),"")</f>
        <v>0.31700760424733154</v>
      </c>
      <c r="R1605" s="24">
        <f>IFERROR(VLOOKUP(B1605,'Universe@home'!$B$3:$I$4978,8,FALSE),"")</f>
        <v>0.57408430768202523</v>
      </c>
      <c r="S1605" s="24">
        <f>IFERROR(VLOOKUP(B1605,'VGTU@Home'!$B$3:$I$4960,8,FALSE),"")</f>
        <v>0.38180062305155649</v>
      </c>
      <c r="T1605" s="24">
        <f>IFERROR(VLOOKUP(B1605,'Yoyo@home'!$B$3:$I$4999,8,FALSE),"")</f>
        <v>0.83940095997232289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0.29654672768994589</v>
      </c>
      <c r="E1606" s="24">
        <f>IFERROR(VLOOKUP(B1606,'Asteroids@home'!$B$3:$I$4997,8,FALSE),"")</f>
        <v>0.52830352769576761</v>
      </c>
      <c r="F1606" s="24">
        <f>IFERROR(VLOOKUP(B1606,'Citizen Science Grid'!$B$3:$I$5000,8,FALSE),"")</f>
        <v>0.80100666250135621</v>
      </c>
      <c r="G1606" s="24">
        <f>IFERROR(VLOOKUP(B1606,'Cosmology@home'!$B$3:$I$4970,8,FALSE),"")</f>
        <v>0.82656628260411569</v>
      </c>
      <c r="H1606" s="24" t="str">
        <f>IFERROR(VLOOKUP(B1606,'Enigma@home'!$B$3:$I$4999,8,FALSE),"")</f>
        <v/>
      </c>
      <c r="I1606" s="24">
        <f>IFERROR(VLOOKUP(B1606,'LHC@home'!$B$3:$I$5000,8,FALSE),"")</f>
        <v>1.4890805197330022</v>
      </c>
      <c r="J1606" s="21" t="str">
        <f>IFERROR(VLOOKUP(B1606,'NFS@Home'!$B$3:$I$4999,8,FALSE),"")</f>
        <v/>
      </c>
      <c r="K1606" s="24">
        <f>IFERROR(VLOOKUP(B1606,Numberfields!$B$3:$I$5000,8,FALSE),"")</f>
        <v>0.37146497558165775</v>
      </c>
      <c r="L1606" s="24" t="str">
        <f>IFERROR(VLOOKUP(B1606,ODLK1!$B$3:$I$4985,8,FALSE),"")</f>
        <v/>
      </c>
      <c r="M1606" s="24">
        <f>IFERROR(VLOOKUP(B1606,Primegrid!$B$3:$I$4999,8,FALSE),"")</f>
        <v>8.944031964799265E-2</v>
      </c>
      <c r="N1606" s="24">
        <f>IFERROR(VLOOKUP(B1606,'Rosetta@home'!$B$3:$I$4964,8,FALSE),"")</f>
        <v>0.36121328237330846</v>
      </c>
      <c r="O1606" s="24">
        <f>IFERROR(VLOOKUP(B1606,'SETI@home'!$B$3:$I$4998,8,FALSE),"")</f>
        <v>0.17862661903518576</v>
      </c>
      <c r="P1606" s="21" t="str">
        <f>IFERROR(VLOOKUP(B1606,SRBase!$B$3:$I$5000,8,FALSE),"")</f>
        <v/>
      </c>
      <c r="Q1606" s="24">
        <f>IFERROR(VLOOKUP(B1606,'TN-Grid'!$B$3:$I$5000,8,FALSE),"")</f>
        <v>0.4298926360048409</v>
      </c>
      <c r="R1606" s="24">
        <f>IFERROR(VLOOKUP(B1606,'Universe@home'!$B$3:$I$4978,8,FALSE),"")</f>
        <v>0.47702594909967677</v>
      </c>
      <c r="S1606" s="24">
        <f>IFERROR(VLOOKUP(B1606,'VGTU@Home'!$B$3:$I$4960,8,FALSE),"")</f>
        <v>0.58490377218202261</v>
      </c>
      <c r="T1606" s="24">
        <f>IFERROR(VLOOKUP(B1606,'Yoyo@home'!$B$3:$I$4999,8,FALSE),"")</f>
        <v>0.5011061467625918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0.2300900461461195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0.40940003812696324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0.19899870518072982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1.3890251661691388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0.53822224429469923</v>
      </c>
      <c r="O1609" s="24">
        <f>IFERROR(VLOOKUP(B1609,'SETI@home'!$B$3:$I$4998,8,FALSE),"")</f>
        <v>0.16913797019224652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0.26339301892512518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1.3792370011270823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0.47219977838018246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8.2649834293857818E-2</v>
      </c>
      <c r="E1613" s="24">
        <f>IFERROR(VLOOKUP(B1613,'Asteroids@home'!$B$3:$I$4997,8,FALSE),"")</f>
        <v>0.25067897224065133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0.60785127740648148</v>
      </c>
      <c r="H1613" s="24" t="str">
        <f>IFERROR(VLOOKUP(B1613,'Enigma@home'!$B$3:$I$4999,8,FALSE),"")</f>
        <v/>
      </c>
      <c r="I1613" s="24">
        <f>IFERROR(VLOOKUP(B1613,'LHC@home'!$B$3:$I$5000,8,FALSE),"")</f>
        <v>0.78917849277453234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1.2432804085521783E-2</v>
      </c>
      <c r="N1613" s="24">
        <f>IFERROR(VLOOKUP(B1613,'Rosetta@home'!$B$3:$I$4964,8,FALSE),"")</f>
        <v>0.17223256974201906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0.56631743310596017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0.28243387729704034</v>
      </c>
      <c r="F1615" s="24">
        <f>IFERROR(VLOOKUP(B1615,'Citizen Science Grid'!$B$3:$I$5000,8,FALSE),"")</f>
        <v>0.30454620080239841</v>
      </c>
      <c r="G1615" s="24">
        <f>IFERROR(VLOOKUP(B1615,'Cosmology@home'!$B$3:$I$4970,8,FALSE),"")</f>
        <v>0.60448083623243243</v>
      </c>
      <c r="H1615" s="24">
        <f>IFERROR(VLOOKUP(B1615,'Enigma@home'!$B$3:$I$4999,8,FALSE),"")</f>
        <v>1.9151992409589352E-2</v>
      </c>
      <c r="I1615" s="24">
        <f>IFERROR(VLOOKUP(B1615,'LHC@home'!$B$3:$I$5000,8,FALSE),"")</f>
        <v>0.67180830905861488</v>
      </c>
      <c r="J1615" s="21" t="str">
        <f>IFERROR(VLOOKUP(B1615,'NFS@Home'!$B$3:$I$4999,8,FALSE),"")</f>
        <v/>
      </c>
      <c r="K1615" s="24">
        <f>IFERROR(VLOOKUP(B1615,Numberfields!$B$3:$I$5000,8,FALSE),"")</f>
        <v>0.23561112763038855</v>
      </c>
      <c r="L1615" s="24">
        <f>IFERROR(VLOOKUP(B1615,ODLK1!$B$3:$I$4985,8,FALSE),"")</f>
        <v>0.33296476149788939</v>
      </c>
      <c r="M1615" s="24" t="str">
        <f>IFERROR(VLOOKUP(B1615,Primegrid!$B$3:$I$4999,8,FALSE),"")</f>
        <v/>
      </c>
      <c r="N1615" s="24">
        <f>IFERROR(VLOOKUP(B1615,'Rosetta@home'!$B$3:$I$4964,8,FALSE),"")</f>
        <v>0.22900006174099236</v>
      </c>
      <c r="O1615" s="24">
        <f>IFERROR(VLOOKUP(B1615,'SETI@home'!$B$3:$I$4998,8,FALSE),"")</f>
        <v>8.2019859436990528E-2</v>
      </c>
      <c r="P1615" s="21" t="str">
        <f>IFERROR(VLOOKUP(B1615,SRBase!$B$3:$I$5000,8,FALSE),"")</f>
        <v/>
      </c>
      <c r="Q1615" s="24">
        <f>IFERROR(VLOOKUP(B1615,'TN-Grid'!$B$3:$I$5000,8,FALSE),"")</f>
        <v>8.6638182535118666E-2</v>
      </c>
      <c r="R1615" s="24" t="str">
        <f>IFERROR(VLOOKUP(B1615,'Universe@home'!$B$3:$I$4978,8,FALSE),"")</f>
        <v/>
      </c>
      <c r="S1615" s="24">
        <f>IFERROR(VLOOKUP(B1615,'VGTU@Home'!$B$3:$I$4960,8,FALSE),"")</f>
        <v>0.5043696753745065</v>
      </c>
      <c r="T1615" s="24">
        <f>IFERROR(VLOOKUP(B1615,'Yoyo@home'!$B$3:$I$4999,8,FALSE),"")</f>
        <v>0.51707548933969738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0.34091832232326374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0.68470796884033225</v>
      </c>
      <c r="H1616" s="24" t="str">
        <f>IFERROR(VLOOKUP(B1616,'Enigma@home'!$B$3:$I$4999,8,FALSE),"")</f>
        <v/>
      </c>
      <c r="I1616" s="24">
        <f>IFERROR(VLOOKUP(B1616,'LHC@home'!$B$3:$I$5000,8,FALSE),"")</f>
        <v>1.0773089380236429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2.9754908620396741E-2</v>
      </c>
      <c r="N1616" s="24">
        <f>IFERROR(VLOOKUP(B1616,'Rosetta@home'!$B$3:$I$4964,8,FALSE),"")</f>
        <v>0.22933771970609934</v>
      </c>
      <c r="O1616" s="24">
        <f>IFERROR(VLOOKUP(B1616,'SETI@home'!$B$3:$I$4998,8,FALSE),"")</f>
        <v>0.1131522959887222</v>
      </c>
      <c r="P1616" s="21">
        <f>IFERROR(VLOOKUP(B1616,SRBase!$B$3:$I$5000,8,FALSE),"")</f>
        <v>0.38935105267248571</v>
      </c>
      <c r="Q1616" s="24" t="str">
        <f>IFERROR(VLOOKUP(B1616,'TN-Grid'!$B$3:$I$5000,8,FALSE),"")</f>
        <v/>
      </c>
      <c r="R1616" s="24">
        <f>IFERROR(VLOOKUP(B1616,'Universe@home'!$B$3:$I$4978,8,FALSE),"")</f>
        <v>0.45903811353130908</v>
      </c>
      <c r="S1616" s="24">
        <f>IFERROR(VLOOKUP(B1616,'VGTU@Home'!$B$3:$I$4960,8,FALSE),"")</f>
        <v>0.39915994736949822</v>
      </c>
      <c r="T1616" s="24">
        <f>IFERROR(VLOOKUP(B1616,'Yoyo@home'!$B$3:$I$4999,8,FALSE),"")</f>
        <v>0.56517115176277488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0.29585640241455136</v>
      </c>
      <c r="F1617" s="24">
        <f>IFERROR(VLOOKUP(B1617,'Citizen Science Grid'!$B$3:$I$5000,8,FALSE),"")</f>
        <v>0.54502920213223049</v>
      </c>
      <c r="G1617" s="24">
        <f>IFERROR(VLOOKUP(B1617,'Cosmology@home'!$B$3:$I$4970,8,FALSE),"")</f>
        <v>0.75240204210044692</v>
      </c>
      <c r="H1617" s="24">
        <f>IFERROR(VLOOKUP(B1617,'Enigma@home'!$B$3:$I$4999,8,FALSE),"")</f>
        <v>2.5415416244932366E-2</v>
      </c>
      <c r="I1617" s="24">
        <f>IFERROR(VLOOKUP(B1617,'LHC@home'!$B$3:$I$5000,8,FALSE),"")</f>
        <v>0.88226763570919631</v>
      </c>
      <c r="J1617" s="21">
        <f>IFERROR(VLOOKUP(B1617,'NFS@Home'!$B$3:$I$4999,8,FALSE),"")</f>
        <v>0.37170668511044153</v>
      </c>
      <c r="K1617" s="24">
        <f>IFERROR(VLOOKUP(B1617,Numberfields!$B$3:$I$5000,8,FALSE),"")</f>
        <v>0.32767647073204564</v>
      </c>
      <c r="L1617" s="24">
        <f>IFERROR(VLOOKUP(B1617,ODLK1!$B$3:$I$4985,8,FALSE),"")</f>
        <v>0.39338314596076462</v>
      </c>
      <c r="M1617" s="24">
        <f>IFERROR(VLOOKUP(B1617,Primegrid!$B$3:$I$4999,8,FALSE),"")</f>
        <v>0.11630629939554521</v>
      </c>
      <c r="N1617" s="24">
        <f>IFERROR(VLOOKUP(B1617,'Rosetta@home'!$B$3:$I$4964,8,FALSE),"")</f>
        <v>0.27915150949818074</v>
      </c>
      <c r="O1617" s="24">
        <f>IFERROR(VLOOKUP(B1617,'SETI@home'!$B$3:$I$4998,8,FALSE),"")</f>
        <v>0.11675028619918743</v>
      </c>
      <c r="P1617" s="21">
        <f>IFERROR(VLOOKUP(B1617,SRBase!$B$3:$I$5000,8,FALSE),"")</f>
        <v>0.25513662874257664</v>
      </c>
      <c r="Q1617" s="24">
        <f>IFERROR(VLOOKUP(B1617,'TN-Grid'!$B$3:$I$5000,8,FALSE),"")</f>
        <v>0.25322859865198188</v>
      </c>
      <c r="R1617" s="24">
        <f>IFERROR(VLOOKUP(B1617,'Universe@home'!$B$3:$I$4978,8,FALSE),"")</f>
        <v>0.29711922891598019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6.2848752298044486E-2</v>
      </c>
      <c r="E1618" s="24">
        <f>IFERROR(VLOOKUP(B1618,'Asteroids@home'!$B$3:$I$4997,8,FALSE),"")</f>
        <v>0.44790672393760905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0.88849140142010219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0.34496526585544651</v>
      </c>
      <c r="L1618" s="24">
        <f>IFERROR(VLOOKUP(B1618,ODLK1!$B$3:$I$4985,8,FALSE),"")</f>
        <v>0.29234815048569152</v>
      </c>
      <c r="M1618" s="24">
        <f>IFERROR(VLOOKUP(B1618,Primegrid!$B$3:$I$4999,8,FALSE),"")</f>
        <v>3.5225976229779278E-2</v>
      </c>
      <c r="N1618" s="24">
        <f>IFERROR(VLOOKUP(B1618,'Rosetta@home'!$B$3:$I$4964,8,FALSE),"")</f>
        <v>0.30805503641423565</v>
      </c>
      <c r="O1618" s="24">
        <f>IFERROR(VLOOKUP(B1618,'SETI@home'!$B$3:$I$4998,8,FALSE),"")</f>
        <v>0.12937413899648875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0.40963715021177177</v>
      </c>
      <c r="S1618" s="24" t="str">
        <f>IFERROR(VLOOKUP(B1618,'VGTU@Home'!$B$3:$I$4960,8,FALSE),"")</f>
        <v/>
      </c>
      <c r="T1618" s="24">
        <f>IFERROR(VLOOKUP(B1618,'Yoyo@home'!$B$3:$I$4999,8,FALSE),"")</f>
        <v>1.002021109327061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0.21888445061932946</v>
      </c>
      <c r="F1619" s="24" t="str">
        <f>IFERROR(VLOOKUP(B1619,'Citizen Science Grid'!$B$3:$I$5000,8,FALSE),"")</f>
        <v/>
      </c>
      <c r="G1619" s="24">
        <f>IFERROR(VLOOKUP(B1619,'Cosmology@home'!$B$3:$I$4970,8,FALSE),"")</f>
        <v>1.1343383963939677</v>
      </c>
      <c r="H1619" s="24" t="str">
        <f>IFERROR(VLOOKUP(B1619,'Enigma@home'!$B$3:$I$4999,8,FALSE),"")</f>
        <v/>
      </c>
      <c r="I1619" s="24">
        <f>IFERROR(VLOOKUP(B1619,'LHC@home'!$B$3:$I$5000,8,FALSE),"")</f>
        <v>1.0203283128667113</v>
      </c>
      <c r="J1619" s="21">
        <f>IFERROR(VLOOKUP(B1619,'NFS@Home'!$B$3:$I$4999,8,FALSE),"")</f>
        <v>0.53173635774653616</v>
      </c>
      <c r="K1619" s="24" t="str">
        <f>IFERROR(VLOOKUP(B1619,Numberfields!$B$3:$I$5000,8,FALSE),"")</f>
        <v/>
      </c>
      <c r="L1619" s="24">
        <f>IFERROR(VLOOKUP(B1619,ODLK1!$B$3:$I$4985,8,FALSE),"")</f>
        <v>0.46419866466536702</v>
      </c>
      <c r="M1619" s="24" t="str">
        <f>IFERROR(VLOOKUP(B1619,Primegrid!$B$3:$I$4999,8,FALSE),"")</f>
        <v/>
      </c>
      <c r="N1619" s="24">
        <f>IFERROR(VLOOKUP(B1619,'Rosetta@home'!$B$3:$I$4964,8,FALSE),"")</f>
        <v>0.32053818657780808</v>
      </c>
      <c r="O1619" s="24">
        <f>IFERROR(VLOOKUP(B1619,'SETI@home'!$B$3:$I$4998,8,FALSE),"")</f>
        <v>0.15617782545660897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0.53086658584130719</v>
      </c>
      <c r="S1619" s="24">
        <f>IFERROR(VLOOKUP(B1619,'VGTU@Home'!$B$3:$I$4960,8,FALSE),"")</f>
        <v>0.63441016087707625</v>
      </c>
      <c r="T1619" s="24">
        <f>IFERROR(VLOOKUP(B1619,'Yoyo@home'!$B$3:$I$4999,8,FALSE),"")</f>
        <v>0.91927324525348164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6.7534731025867656E-2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0.31488637316887547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0.35821068361358954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0.48301952687973032</v>
      </c>
      <c r="G1624" s="24">
        <f>IFERROR(VLOOKUP(B1624,'Cosmology@home'!$B$3:$I$4970,8,FALSE),"")</f>
        <v>0.7892547766485315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0.14118276247779132</v>
      </c>
      <c r="L1624" s="24" t="str">
        <f>IFERROR(VLOOKUP(B1624,ODLK1!$B$3:$I$4985,8,FALSE),"")</f>
        <v/>
      </c>
      <c r="M1624" s="24">
        <f>IFERROR(VLOOKUP(B1624,Primegrid!$B$3:$I$4999,8,FALSE),"")</f>
        <v>0.20243041039969883</v>
      </c>
      <c r="N1624" s="24">
        <f>IFERROR(VLOOKUP(B1624,'Rosetta@home'!$B$3:$I$4964,8,FALSE),"")</f>
        <v>0.37508551398086015</v>
      </c>
      <c r="O1624" s="24">
        <f>IFERROR(VLOOKUP(B1624,'SETI@home'!$B$3:$I$4998,8,FALSE),"")</f>
        <v>0.1786631825129254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0.45871222833668479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0.308794759846722</v>
      </c>
      <c r="E1625" s="24">
        <f>IFERROR(VLOOKUP(B1625,'Asteroids@home'!$B$3:$I$4997,8,FALSE),"")</f>
        <v>0.31572593707801683</v>
      </c>
      <c r="F1625" s="24">
        <f>IFERROR(VLOOKUP(B1625,'Citizen Science Grid'!$B$3:$I$5000,8,FALSE),"")</f>
        <v>0.62850011497420599</v>
      </c>
      <c r="G1625" s="24">
        <f>IFERROR(VLOOKUP(B1625,'Cosmology@home'!$B$3:$I$4970,8,FALSE),"")</f>
        <v>0.68770133816898904</v>
      </c>
      <c r="H1625" s="24">
        <f>IFERROR(VLOOKUP(B1625,'Enigma@home'!$B$3:$I$4999,8,FALSE),"")</f>
        <v>4.2207822027898766E-2</v>
      </c>
      <c r="I1625" s="24">
        <f>IFERROR(VLOOKUP(B1625,'LHC@home'!$B$3:$I$5000,8,FALSE),"")</f>
        <v>1.3000910145167421</v>
      </c>
      <c r="J1625" s="21">
        <f>IFERROR(VLOOKUP(B1625,'NFS@Home'!$B$3:$I$4999,8,FALSE),"")</f>
        <v>0.52048170513015046</v>
      </c>
      <c r="K1625" s="24">
        <f>IFERROR(VLOOKUP(B1625,Numberfields!$B$3:$I$5000,8,FALSE),"")</f>
        <v>0.28694914478501843</v>
      </c>
      <c r="L1625" s="24">
        <f>IFERROR(VLOOKUP(B1625,ODLK1!$B$3:$I$4985,8,FALSE),"")</f>
        <v>0.36077801766356998</v>
      </c>
      <c r="M1625" s="24">
        <f>IFERROR(VLOOKUP(B1625,Primegrid!$B$3:$I$4999,8,FALSE),"")</f>
        <v>4.3034252934953839E-2</v>
      </c>
      <c r="N1625" s="24">
        <f>IFERROR(VLOOKUP(B1625,'Rosetta@home'!$B$3:$I$4964,8,FALSE),"")</f>
        <v>0.24359438748077408</v>
      </c>
      <c r="O1625" s="24">
        <f>IFERROR(VLOOKUP(B1625,'SETI@home'!$B$3:$I$4998,8,FALSE),"")</f>
        <v>0.11886394845852635</v>
      </c>
      <c r="P1625" s="21" t="str">
        <f>IFERROR(VLOOKUP(B1625,SRBase!$B$3:$I$5000,8,FALSE),"")</f>
        <v/>
      </c>
      <c r="Q1625" s="24">
        <f>IFERROR(VLOOKUP(B1625,'TN-Grid'!$B$3:$I$5000,8,FALSE),"")</f>
        <v>0.28830914564183474</v>
      </c>
      <c r="R1625" s="24">
        <f>IFERROR(VLOOKUP(B1625,'Universe@home'!$B$3:$I$4978,8,FALSE),"")</f>
        <v>0.38429231379075213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0.18839382517745198</v>
      </c>
      <c r="E1626" s="24">
        <f>IFERROR(VLOOKUP(B1626,'Asteroids@home'!$B$3:$I$4997,8,FALSE),"")</f>
        <v>0.39191869465843782</v>
      </c>
      <c r="F1626" s="24">
        <f>IFERROR(VLOOKUP(B1626,'Citizen Science Grid'!$B$3:$I$5000,8,FALSE),"")</f>
        <v>0.69537142108961214</v>
      </c>
      <c r="G1626" s="24">
        <f>IFERROR(VLOOKUP(B1626,'Cosmology@home'!$B$3:$I$4970,8,FALSE),"")</f>
        <v>0.74903575777563713</v>
      </c>
      <c r="H1626" s="24">
        <f>IFERROR(VLOOKUP(B1626,'Enigma@home'!$B$3:$I$4999,8,FALSE),"")</f>
        <v>4.6134556290693636E-2</v>
      </c>
      <c r="I1626" s="24">
        <f>IFERROR(VLOOKUP(B1626,'LHC@home'!$B$3:$I$5000,8,FALSE),"")</f>
        <v>1.2461154691170855</v>
      </c>
      <c r="J1626" s="21">
        <f>IFERROR(VLOOKUP(B1626,'NFS@Home'!$B$3:$I$4999,8,FALSE),"")</f>
        <v>0.53306132312641918</v>
      </c>
      <c r="K1626" s="24">
        <f>IFERROR(VLOOKUP(B1626,Numberfields!$B$3:$I$5000,8,FALSE),"")</f>
        <v>0.28768915013712681</v>
      </c>
      <c r="L1626" s="24">
        <f>IFERROR(VLOOKUP(B1626,ODLK1!$B$3:$I$4985,8,FALSE),"")</f>
        <v>0.43108367826724198</v>
      </c>
      <c r="M1626" s="24">
        <f>IFERROR(VLOOKUP(B1626,Primegrid!$B$3:$I$4999,8,FALSE),"")</f>
        <v>0.10949180908656485</v>
      </c>
      <c r="N1626" s="24">
        <f>IFERROR(VLOOKUP(B1626,'Rosetta@home'!$B$3:$I$4964,8,FALSE),"")</f>
        <v>0.27012320495587522</v>
      </c>
      <c r="O1626" s="24">
        <f>IFERROR(VLOOKUP(B1626,'SETI@home'!$B$3:$I$4998,8,FALSE),"")</f>
        <v>0.13447937656392742</v>
      </c>
      <c r="P1626" s="21">
        <f>IFERROR(VLOOKUP(B1626,SRBase!$B$3:$I$5000,8,FALSE),"")</f>
        <v>0.5132144334969867</v>
      </c>
      <c r="Q1626" s="24">
        <f>IFERROR(VLOOKUP(B1626,'TN-Grid'!$B$3:$I$5000,8,FALSE),"")</f>
        <v>0.31014786851954151</v>
      </c>
      <c r="R1626" s="24">
        <f>IFERROR(VLOOKUP(B1626,'Universe@home'!$B$3:$I$4978,8,FALSE),"")</f>
        <v>0.41659987906450729</v>
      </c>
      <c r="S1626" s="24">
        <f>IFERROR(VLOOKUP(B1626,'VGTU@Home'!$B$3:$I$4960,8,FALSE),"")</f>
        <v>0.48872275729539344</v>
      </c>
      <c r="T1626" s="24">
        <f>IFERROR(VLOOKUP(B1626,'Yoyo@home'!$B$3:$I$4999,8,FALSE),"")</f>
        <v>0.568664838026544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0.30607719441159614</v>
      </c>
      <c r="E1627" s="24">
        <f>IFERROR(VLOOKUP(B1627,'Asteroids@home'!$B$3:$I$4997,8,FALSE),"")</f>
        <v>0.35731041175995043</v>
      </c>
      <c r="F1627" s="24">
        <f>IFERROR(VLOOKUP(B1627,'Citizen Science Grid'!$B$3:$I$5000,8,FALSE),"")</f>
        <v>0.79016639807578026</v>
      </c>
      <c r="G1627" s="24">
        <f>IFERROR(VLOOKUP(B1627,'Cosmology@home'!$B$3:$I$4970,8,FALSE),"")</f>
        <v>0.84910122829120671</v>
      </c>
      <c r="H1627" s="24">
        <f>IFERROR(VLOOKUP(B1627,'Enigma@home'!$B$3:$I$4999,8,FALSE),"")</f>
        <v>5.2173739834630285E-2</v>
      </c>
      <c r="I1627" s="24">
        <f>IFERROR(VLOOKUP(B1627,'LHC@home'!$B$3:$I$5000,8,FALSE),"")</f>
        <v>1.1961948350679055</v>
      </c>
      <c r="J1627" s="21">
        <f>IFERROR(VLOOKUP(B1627,'NFS@Home'!$B$3:$I$4999,8,FALSE),"")</f>
        <v>0.5840047434410941</v>
      </c>
      <c r="K1627" s="24">
        <f>IFERROR(VLOOKUP(B1627,Numberfields!$B$3:$I$5000,8,FALSE),"")</f>
        <v>0.27707660087349989</v>
      </c>
      <c r="L1627" s="24">
        <f>IFERROR(VLOOKUP(B1627,ODLK1!$B$3:$I$4985,8,FALSE),"")</f>
        <v>0.44332479454136564</v>
      </c>
      <c r="M1627" s="24">
        <f>IFERROR(VLOOKUP(B1627,Primegrid!$B$3:$I$4999,8,FALSE),"")</f>
        <v>0.15979009784005727</v>
      </c>
      <c r="N1627" s="24">
        <f>IFERROR(VLOOKUP(B1627,'Rosetta@home'!$B$3:$I$4964,8,FALSE),"")</f>
        <v>0.26346576249656428</v>
      </c>
      <c r="O1627" s="24">
        <f>IFERROR(VLOOKUP(B1627,'SETI@home'!$B$3:$I$4998,8,FALSE),"")</f>
        <v>0.13673028762864148</v>
      </c>
      <c r="P1627" s="21">
        <f>IFERROR(VLOOKUP(B1627,SRBase!$B$3:$I$5000,8,FALSE),"")</f>
        <v>0.65310735562213329</v>
      </c>
      <c r="Q1627" s="24">
        <f>IFERROR(VLOOKUP(B1627,'TN-Grid'!$B$3:$I$5000,8,FALSE),"")</f>
        <v>0.34565493963050464</v>
      </c>
      <c r="R1627" s="24">
        <f>IFERROR(VLOOKUP(B1627,'Universe@home'!$B$3:$I$4978,8,FALSE),"")</f>
        <v>0.47479617602619029</v>
      </c>
      <c r="S1627" s="24">
        <f>IFERROR(VLOOKUP(B1627,'VGTU@Home'!$B$3:$I$4960,8,FALSE),"")</f>
        <v>0.4821750886344644</v>
      </c>
      <c r="T1627" s="24">
        <f>IFERROR(VLOOKUP(B1627,'Yoyo@home'!$B$3:$I$4999,8,FALSE),"")</f>
        <v>0.76802576312678472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0.30935060722959806</v>
      </c>
      <c r="E1628" s="24">
        <f>IFERROR(VLOOKUP(B1628,'Asteroids@home'!$B$3:$I$4997,8,FALSE),"")</f>
        <v>0.40571501076367211</v>
      </c>
      <c r="F1628" s="24">
        <f>IFERROR(VLOOKUP(B1628,'Citizen Science Grid'!$B$3:$I$5000,8,FALSE),"")</f>
        <v>0.70616275465539635</v>
      </c>
      <c r="G1628" s="24">
        <f>IFERROR(VLOOKUP(B1628,'Cosmology@home'!$B$3:$I$4970,8,FALSE),"")</f>
        <v>0.94958419023090157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0.36058108247554166</v>
      </c>
      <c r="L1628" s="24">
        <f>IFERROR(VLOOKUP(B1628,ODLK1!$B$3:$I$4985,8,FALSE),"")</f>
        <v>0.49534854681969176</v>
      </c>
      <c r="M1628" s="24" t="str">
        <f>IFERROR(VLOOKUP(B1628,Primegrid!$B$3:$I$4999,8,FALSE),"")</f>
        <v/>
      </c>
      <c r="N1628" s="24">
        <f>IFERROR(VLOOKUP(B1628,'Rosetta@home'!$B$3:$I$4964,8,FALSE),"")</f>
        <v>0.28892428971244827</v>
      </c>
      <c r="O1628" s="24">
        <f>IFERROR(VLOOKUP(B1628,'SETI@home'!$B$3:$I$4998,8,FALSE),"")</f>
        <v>0.1651485792762617</v>
      </c>
      <c r="P1628" s="21" t="str">
        <f>IFERROR(VLOOKUP(B1628,SRBase!$B$3:$I$5000,8,FALSE),"")</f>
        <v/>
      </c>
      <c r="Q1628" s="24">
        <f>IFERROR(VLOOKUP(B1628,'TN-Grid'!$B$3:$I$5000,8,FALSE),"")</f>
        <v>0.41506693947744988</v>
      </c>
      <c r="R1628" s="24">
        <f>IFERROR(VLOOKUP(B1628,'Universe@home'!$B$3:$I$4978,8,FALSE),"")</f>
        <v>0.4660260371331908</v>
      </c>
      <c r="S1628" s="24">
        <f>IFERROR(VLOOKUP(B1628,'VGTU@Home'!$B$3:$I$4960,8,FALSE),"")</f>
        <v>0.79671669148574598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0.1257844187467658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0.30359103156729539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0.24000506351016465</v>
      </c>
      <c r="O1630" s="24">
        <f>IFERROR(VLOOKUP(B1630,'SETI@home'!$B$3:$I$4998,8,FALSE),"")</f>
        <v>0.13917501223656162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0.2537592148203292</v>
      </c>
      <c r="E1632" s="24">
        <f>IFERROR(VLOOKUP(B1632,'Asteroids@home'!$B$3:$I$4997,8,FALSE),"")</f>
        <v>0.43437939377560719</v>
      </c>
      <c r="F1632" s="24">
        <f>IFERROR(VLOOKUP(B1632,'Citizen Science Grid'!$B$3:$I$5000,8,FALSE),"")</f>
        <v>0.71256720862566569</v>
      </c>
      <c r="G1632" s="24">
        <f>IFERROR(VLOOKUP(B1632,'Cosmology@home'!$B$3:$I$4970,8,FALSE),"")</f>
        <v>0.91914358269948282</v>
      </c>
      <c r="H1632" s="24">
        <f>IFERROR(VLOOKUP(B1632,'Enigma@home'!$B$3:$I$4999,8,FALSE),"")</f>
        <v>4.4598270292315265E-2</v>
      </c>
      <c r="I1632" s="24">
        <f>IFERROR(VLOOKUP(B1632,'LHC@home'!$B$3:$I$5000,8,FALSE),"")</f>
        <v>1.3085700952335837</v>
      </c>
      <c r="J1632" s="21">
        <f>IFERROR(VLOOKUP(B1632,'NFS@Home'!$B$3:$I$4999,8,FALSE),"")</f>
        <v>0.56038898553144956</v>
      </c>
      <c r="K1632" s="24">
        <f>IFERROR(VLOOKUP(B1632,Numberfields!$B$3:$I$5000,8,FALSE),"")</f>
        <v>0.344029551743191</v>
      </c>
      <c r="L1632" s="24">
        <f>IFERROR(VLOOKUP(B1632,ODLK1!$B$3:$I$4985,8,FALSE),"")</f>
        <v>0.43351288737501842</v>
      </c>
      <c r="M1632" s="24">
        <f>IFERROR(VLOOKUP(B1632,Primegrid!$B$3:$I$4999,8,FALSE),"")</f>
        <v>0.1140285930378933</v>
      </c>
      <c r="N1632" s="24">
        <f>IFERROR(VLOOKUP(B1632,'Rosetta@home'!$B$3:$I$4964,8,FALSE),"")</f>
        <v>0.35921427004357304</v>
      </c>
      <c r="O1632" s="24">
        <f>IFERROR(VLOOKUP(B1632,'SETI@home'!$B$3:$I$4998,8,FALSE),"")</f>
        <v>0.15031747754558186</v>
      </c>
      <c r="P1632" s="21">
        <f>IFERROR(VLOOKUP(B1632,SRBase!$B$3:$I$5000,8,FALSE),"")</f>
        <v>0.602963519688125</v>
      </c>
      <c r="Q1632" s="24">
        <f>IFERROR(VLOOKUP(B1632,'TN-Grid'!$B$3:$I$5000,8,FALSE),"")</f>
        <v>0.3720956909983209</v>
      </c>
      <c r="R1632" s="24">
        <f>IFERROR(VLOOKUP(B1632,'Universe@home'!$B$3:$I$4978,8,FALSE),"")</f>
        <v>0.44206236212178646</v>
      </c>
      <c r="S1632" s="24">
        <f>IFERROR(VLOOKUP(B1632,'VGTU@Home'!$B$3:$I$4960,8,FALSE),"")</f>
        <v>0.5354808218753877</v>
      </c>
      <c r="T1632" s="24">
        <f>IFERROR(VLOOKUP(B1632,'Yoyo@home'!$B$3:$I$4999,8,FALSE),"")</f>
        <v>0.94188417419753789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0.30095623002930993</v>
      </c>
      <c r="E1633" s="24">
        <f>IFERROR(VLOOKUP(B1633,'Asteroids@home'!$B$3:$I$4997,8,FALSE),"")</f>
        <v>0.54597366558829552</v>
      </c>
      <c r="F1633" s="24">
        <f>IFERROR(VLOOKUP(B1633,'Citizen Science Grid'!$B$3:$I$5000,8,FALSE),"")</f>
        <v>0.88171983638517082</v>
      </c>
      <c r="G1633" s="24">
        <f>IFERROR(VLOOKUP(B1633,'Cosmology@home'!$B$3:$I$4970,8,FALSE),"")</f>
        <v>1.040128991204738</v>
      </c>
      <c r="H1633" s="24">
        <f>IFERROR(VLOOKUP(B1633,'Enigma@home'!$B$3:$I$4999,8,FALSE),"")</f>
        <v>5.2916352706516435E-2</v>
      </c>
      <c r="I1633" s="24">
        <f>IFERROR(VLOOKUP(B1633,'LHC@home'!$B$3:$I$5000,8,FALSE),"")</f>
        <v>1.6262791288144096</v>
      </c>
      <c r="J1633" s="21">
        <f>IFERROR(VLOOKUP(B1633,'NFS@Home'!$B$3:$I$4999,8,FALSE),"")</f>
        <v>0.71206806474280437</v>
      </c>
      <c r="K1633" s="24">
        <f>IFERROR(VLOOKUP(B1633,Numberfields!$B$3:$I$5000,8,FALSE),"")</f>
        <v>0.38239354245676255</v>
      </c>
      <c r="L1633" s="24">
        <f>IFERROR(VLOOKUP(B1633,ODLK1!$B$3:$I$4985,8,FALSE),"")</f>
        <v>0.49669526982362727</v>
      </c>
      <c r="M1633" s="24">
        <f>IFERROR(VLOOKUP(B1633,Primegrid!$B$3:$I$4999,8,FALSE),"")</f>
        <v>9.9380656407654089E-2</v>
      </c>
      <c r="N1633" s="24">
        <f>IFERROR(VLOOKUP(B1633,'Rosetta@home'!$B$3:$I$4964,8,FALSE),"")</f>
        <v>0.36817993135713478</v>
      </c>
      <c r="O1633" s="24">
        <f>IFERROR(VLOOKUP(B1633,'SETI@home'!$B$3:$I$4998,8,FALSE),"")</f>
        <v>0.15995125377642891</v>
      </c>
      <c r="P1633" s="21">
        <f>IFERROR(VLOOKUP(B1633,SRBase!$B$3:$I$5000,8,FALSE),"")</f>
        <v>0.70474752023851095</v>
      </c>
      <c r="Q1633" s="24">
        <f>IFERROR(VLOOKUP(B1633,'TN-Grid'!$B$3:$I$5000,8,FALSE),"")</f>
        <v>0.46820862908510197</v>
      </c>
      <c r="R1633" s="24">
        <f>IFERROR(VLOOKUP(B1633,'Universe@home'!$B$3:$I$4978,8,FALSE),"")</f>
        <v>0.4761613864145437</v>
      </c>
      <c r="S1633" s="24">
        <f>IFERROR(VLOOKUP(B1633,'VGTU@Home'!$B$3:$I$4960,8,FALSE),"")</f>
        <v>0.65672197569111301</v>
      </c>
      <c r="T1633" s="24">
        <f>IFERROR(VLOOKUP(B1633,'Yoyo@home'!$B$3:$I$4999,8,FALSE),"")</f>
        <v>0.98688991559222539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0.30477402078018306</v>
      </c>
      <c r="E1634" s="24">
        <f>IFERROR(VLOOKUP(B1634,'Asteroids@home'!$B$3:$I$4997,8,FALSE),"")</f>
        <v>0.61889309151948924</v>
      </c>
      <c r="F1634" s="24">
        <f>IFERROR(VLOOKUP(B1634,'Citizen Science Grid'!$B$3:$I$5000,8,FALSE),"")</f>
        <v>0.98300900431772564</v>
      </c>
      <c r="G1634" s="24">
        <f>IFERROR(VLOOKUP(B1634,'Cosmology@home'!$B$3:$I$4970,8,FALSE),"")</f>
        <v>1.2060974456251397</v>
      </c>
      <c r="H1634" s="24">
        <f>IFERROR(VLOOKUP(B1634,'Enigma@home'!$B$3:$I$4999,8,FALSE),"")</f>
        <v>5.5314551639426765E-2</v>
      </c>
      <c r="I1634" s="24">
        <f>IFERROR(VLOOKUP(B1634,'LHC@home'!$B$3:$I$5000,8,FALSE),"")</f>
        <v>1.6548409070386101</v>
      </c>
      <c r="J1634" s="21">
        <f>IFERROR(VLOOKUP(B1634,'NFS@Home'!$B$3:$I$4999,8,FALSE),"")</f>
        <v>0.77126147808264922</v>
      </c>
      <c r="K1634" s="24">
        <f>IFERROR(VLOOKUP(B1634,Numberfields!$B$3:$I$5000,8,FALSE),"")</f>
        <v>0.42437167871986459</v>
      </c>
      <c r="L1634" s="24">
        <f>IFERROR(VLOOKUP(B1634,ODLK1!$B$3:$I$4985,8,FALSE),"")</f>
        <v>0.56291246714881071</v>
      </c>
      <c r="M1634" s="24">
        <f>IFERROR(VLOOKUP(B1634,Primegrid!$B$3:$I$4999,8,FALSE),"")</f>
        <v>0.10138592224801524</v>
      </c>
      <c r="N1634" s="24">
        <f>IFERROR(VLOOKUP(B1634,'Rosetta@home'!$B$3:$I$4964,8,FALSE),"")</f>
        <v>0.42049823874481979</v>
      </c>
      <c r="O1634" s="24">
        <f>IFERROR(VLOOKUP(B1634,'SETI@home'!$B$3:$I$4998,8,FALSE),"")</f>
        <v>0.19229676316792149</v>
      </c>
      <c r="P1634" s="21" t="str">
        <f>IFERROR(VLOOKUP(B1634,SRBase!$B$3:$I$5000,8,FALSE),"")</f>
        <v/>
      </c>
      <c r="Q1634" s="24">
        <f>IFERROR(VLOOKUP(B1634,'TN-Grid'!$B$3:$I$5000,8,FALSE),"")</f>
        <v>0.4839153272102415</v>
      </c>
      <c r="R1634" s="24">
        <f>IFERROR(VLOOKUP(B1634,'Universe@home'!$B$3:$I$4978,8,FALSE),"")</f>
        <v>0.58501392187778523</v>
      </c>
      <c r="S1634" s="24">
        <f>IFERROR(VLOOKUP(B1634,'VGTU@Home'!$B$3:$I$4960,8,FALSE),"")</f>
        <v>0.69156167837114546</v>
      </c>
      <c r="T1634" s="24">
        <f>IFERROR(VLOOKUP(B1634,'Yoyo@home'!$B$3:$I$4999,8,FALSE),"")</f>
        <v>0.81978696083852298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0.30521972724049207</v>
      </c>
      <c r="E1635" s="24">
        <f>IFERROR(VLOOKUP(B1635,'Asteroids@home'!$B$3:$I$4997,8,FALSE),"")</f>
        <v>0.56657473536442771</v>
      </c>
      <c r="F1635" s="24">
        <f>IFERROR(VLOOKUP(B1635,'Citizen Science Grid'!$B$3:$I$5000,8,FALSE),"")</f>
        <v>0.79429651918470523</v>
      </c>
      <c r="G1635" s="24">
        <f>IFERROR(VLOOKUP(B1635,'Cosmology@home'!$B$3:$I$4970,8,FALSE),"")</f>
        <v>1.0732491038219321</v>
      </c>
      <c r="H1635" s="24">
        <f>IFERROR(VLOOKUP(B1635,'Enigma@home'!$B$3:$I$4999,8,FALSE),"")</f>
        <v>5.3374397631114734E-2</v>
      </c>
      <c r="I1635" s="24">
        <f>IFERROR(VLOOKUP(B1635,'LHC@home'!$B$3:$I$5000,8,FALSE),"")</f>
        <v>1.4785762697145424</v>
      </c>
      <c r="J1635" s="21">
        <f>IFERROR(VLOOKUP(B1635,'NFS@Home'!$B$3:$I$4999,8,FALSE),"")</f>
        <v>0.60635407961840271</v>
      </c>
      <c r="K1635" s="24">
        <f>IFERROR(VLOOKUP(B1635,Numberfields!$B$3:$I$5000,8,FALSE),"")</f>
        <v>0.35796598649153305</v>
      </c>
      <c r="L1635" s="24">
        <f>IFERROR(VLOOKUP(B1635,ODLK1!$B$3:$I$4985,8,FALSE),"")</f>
        <v>0.44992743522809259</v>
      </c>
      <c r="M1635" s="24">
        <f>IFERROR(VLOOKUP(B1635,Primegrid!$B$3:$I$4999,8,FALSE),"")</f>
        <v>7.1927372275197965E-2</v>
      </c>
      <c r="N1635" s="24">
        <f>IFERROR(VLOOKUP(B1635,'Rosetta@home'!$B$3:$I$4964,8,FALSE),"")</f>
        <v>0.34602032494828855</v>
      </c>
      <c r="O1635" s="24">
        <f>IFERROR(VLOOKUP(B1635,'SETI@home'!$B$3:$I$4998,8,FALSE),"")</f>
        <v>0.17578418522908884</v>
      </c>
      <c r="P1635" s="21">
        <f>IFERROR(VLOOKUP(B1635,SRBase!$B$3:$I$5000,8,FALSE),"")</f>
        <v>0.59542013216651579</v>
      </c>
      <c r="Q1635" s="24">
        <f>IFERROR(VLOOKUP(B1635,'TN-Grid'!$B$3:$I$5000,8,FALSE),"")</f>
        <v>0.51733097994812716</v>
      </c>
      <c r="R1635" s="24">
        <f>IFERROR(VLOOKUP(B1635,'Universe@home'!$B$3:$I$4978,8,FALSE),"")</f>
        <v>0.46361446950449703</v>
      </c>
      <c r="S1635" s="24">
        <f>IFERROR(VLOOKUP(B1635,'VGTU@Home'!$B$3:$I$4960,8,FALSE),"")</f>
        <v>0.62503624541783431</v>
      </c>
      <c r="T1635" s="24">
        <f>IFERROR(VLOOKUP(B1635,'Yoyo@home'!$B$3:$I$4999,8,FALSE),"")</f>
        <v>0.76867406138433736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0.28967920508888578</v>
      </c>
      <c r="E1636" s="24">
        <f>IFERROR(VLOOKUP(B1636,'Asteroids@home'!$B$3:$I$4997,8,FALSE),"")</f>
        <v>0.6262111636133072</v>
      </c>
      <c r="F1636" s="24">
        <f>IFERROR(VLOOKUP(B1636,'Citizen Science Grid'!$B$3:$I$5000,8,FALSE),"")</f>
        <v>0.88312962782030557</v>
      </c>
      <c r="G1636" s="24">
        <f>IFERROR(VLOOKUP(B1636,'Cosmology@home'!$B$3:$I$4970,8,FALSE),"")</f>
        <v>1.1017793899317401</v>
      </c>
      <c r="H1636" s="24">
        <f>IFERROR(VLOOKUP(B1636,'Enigma@home'!$B$3:$I$4999,8,FALSE),"")</f>
        <v>4.3408158319874872E-2</v>
      </c>
      <c r="I1636" s="24">
        <f>IFERROR(VLOOKUP(B1636,'LHC@home'!$B$3:$I$5000,8,FALSE),"")</f>
        <v>1.4684661238716743</v>
      </c>
      <c r="J1636" s="21">
        <f>IFERROR(VLOOKUP(B1636,'NFS@Home'!$B$3:$I$4999,8,FALSE),"")</f>
        <v>0.65251969663319065</v>
      </c>
      <c r="K1636" s="24">
        <f>IFERROR(VLOOKUP(B1636,Numberfields!$B$3:$I$5000,8,FALSE),"")</f>
        <v>0.31919483845083524</v>
      </c>
      <c r="L1636" s="24">
        <f>IFERROR(VLOOKUP(B1636,ODLK1!$B$3:$I$4985,8,FALSE),"")</f>
        <v>0.46834381466904246</v>
      </c>
      <c r="M1636" s="24">
        <f>IFERROR(VLOOKUP(B1636,Primegrid!$B$3:$I$4999,8,FALSE),"")</f>
        <v>0.25441529488290099</v>
      </c>
      <c r="N1636" s="24">
        <f>IFERROR(VLOOKUP(B1636,'Rosetta@home'!$B$3:$I$4964,8,FALSE),"")</f>
        <v>0.36375616025212082</v>
      </c>
      <c r="O1636" s="24">
        <f>IFERROR(VLOOKUP(B1636,'SETI@home'!$B$3:$I$4998,8,FALSE),"")</f>
        <v>0.17821635632446969</v>
      </c>
      <c r="P1636" s="21">
        <f>IFERROR(VLOOKUP(B1636,SRBase!$B$3:$I$5000,8,FALSE),"")</f>
        <v>0.57856827030306557</v>
      </c>
      <c r="Q1636" s="24">
        <f>IFERROR(VLOOKUP(B1636,'TN-Grid'!$B$3:$I$5000,8,FALSE),"")</f>
        <v>0.50660842369208448</v>
      </c>
      <c r="R1636" s="24">
        <f>IFERROR(VLOOKUP(B1636,'Universe@home'!$B$3:$I$4978,8,FALSE),"")</f>
        <v>0.51726845796792864</v>
      </c>
      <c r="S1636" s="24">
        <f>IFERROR(VLOOKUP(B1636,'VGTU@Home'!$B$3:$I$4960,8,FALSE),"")</f>
        <v>0.54595155930589101</v>
      </c>
      <c r="T1636" s="24">
        <f>IFERROR(VLOOKUP(B1636,'Yoyo@home'!$B$3:$I$4999,8,FALSE),"")</f>
        <v>0.7811070084040318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0.29938885386324698</v>
      </c>
      <c r="E1637" s="24">
        <f>IFERROR(VLOOKUP(B1637,'Asteroids@home'!$B$3:$I$4997,8,FALSE),"")</f>
        <v>0.6152440959400145</v>
      </c>
      <c r="F1637" s="24">
        <f>IFERROR(VLOOKUP(B1637,'Citizen Science Grid'!$B$3:$I$5000,8,FALSE),"")</f>
        <v>0.80589690465996688</v>
      </c>
      <c r="G1637" s="24">
        <f>IFERROR(VLOOKUP(B1637,'Cosmology@home'!$B$3:$I$4970,8,FALSE),"")</f>
        <v>1.1329027420063376</v>
      </c>
      <c r="H1637" s="24">
        <f>IFERROR(VLOOKUP(B1637,'Enigma@home'!$B$3:$I$4999,8,FALSE),"")</f>
        <v>5.4438797249168884E-2</v>
      </c>
      <c r="I1637" s="24">
        <f>IFERROR(VLOOKUP(B1637,'LHC@home'!$B$3:$I$5000,8,FALSE),"")</f>
        <v>1.6055350426512522</v>
      </c>
      <c r="J1637" s="21">
        <f>IFERROR(VLOOKUP(B1637,'NFS@Home'!$B$3:$I$4999,8,FALSE),"")</f>
        <v>0.71410895189677559</v>
      </c>
      <c r="K1637" s="24">
        <f>IFERROR(VLOOKUP(B1637,Numberfields!$B$3:$I$5000,8,FALSE),"")</f>
        <v>0.40493564070045146</v>
      </c>
      <c r="L1637" s="24">
        <f>IFERROR(VLOOKUP(B1637,ODLK1!$B$3:$I$4985,8,FALSE),"")</f>
        <v>0.51683098639757197</v>
      </c>
      <c r="M1637" s="24">
        <f>IFERROR(VLOOKUP(B1637,Primegrid!$B$3:$I$4999,8,FALSE),"")</f>
        <v>0.180240621740582</v>
      </c>
      <c r="N1637" s="24">
        <f>IFERROR(VLOOKUP(B1637,'Rosetta@home'!$B$3:$I$4964,8,FALSE),"")</f>
        <v>0.35990458185849</v>
      </c>
      <c r="O1637" s="24">
        <f>IFERROR(VLOOKUP(B1637,'SETI@home'!$B$3:$I$4998,8,FALSE),"")</f>
        <v>0.18308299182422563</v>
      </c>
      <c r="P1637" s="21">
        <f>IFERROR(VLOOKUP(B1637,SRBase!$B$3:$I$5000,8,FALSE),"")</f>
        <v>0.57802823682485249</v>
      </c>
      <c r="Q1637" s="24">
        <f>IFERROR(VLOOKUP(B1637,'TN-Grid'!$B$3:$I$5000,8,FALSE),"")</f>
        <v>0.50539189296166753</v>
      </c>
      <c r="R1637" s="24">
        <f>IFERROR(VLOOKUP(B1637,'Universe@home'!$B$3:$I$4978,8,FALSE),"")</f>
        <v>0.71666266999131323</v>
      </c>
      <c r="S1637" s="24">
        <f>IFERROR(VLOOKUP(B1637,'VGTU@Home'!$B$3:$I$4960,8,FALSE),"")</f>
        <v>0.6428909026602998</v>
      </c>
      <c r="T1637" s="24">
        <f>IFERROR(VLOOKUP(B1637,'Yoyo@home'!$B$3:$I$4999,8,FALSE),"")</f>
        <v>1.0082695730651285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0.28097710394678027</v>
      </c>
      <c r="E1638" s="24">
        <f>IFERROR(VLOOKUP(B1638,'Asteroids@home'!$B$3:$I$4997,8,FALSE),"")</f>
        <v>0.61098633602485408</v>
      </c>
      <c r="F1638" s="24">
        <f>IFERROR(VLOOKUP(B1638,'Citizen Science Grid'!$B$3:$I$5000,8,FALSE),"")</f>
        <v>0.89237494293231789</v>
      </c>
      <c r="G1638" s="24">
        <f>IFERROR(VLOOKUP(B1638,'Cosmology@home'!$B$3:$I$4970,8,FALSE),"")</f>
        <v>1.249227601751226</v>
      </c>
      <c r="H1638" s="24">
        <f>IFERROR(VLOOKUP(B1638,'Enigma@home'!$B$3:$I$4999,8,FALSE),"")</f>
        <v>5.9863136440749892E-2</v>
      </c>
      <c r="I1638" s="24">
        <f>IFERROR(VLOOKUP(B1638,'LHC@home'!$B$3:$I$5000,8,FALSE),"")</f>
        <v>1.645369330704038</v>
      </c>
      <c r="J1638" s="21">
        <f>IFERROR(VLOOKUP(B1638,'NFS@Home'!$B$3:$I$4999,8,FALSE),"")</f>
        <v>0.75987615475104942</v>
      </c>
      <c r="K1638" s="24">
        <f>IFERROR(VLOOKUP(B1638,Numberfields!$B$3:$I$5000,8,FALSE),"")</f>
        <v>0.42847979971031819</v>
      </c>
      <c r="L1638" s="24">
        <f>IFERROR(VLOOKUP(B1638,ODLK1!$B$3:$I$4985,8,FALSE),"")</f>
        <v>0.53733987741897815</v>
      </c>
      <c r="M1638" s="24">
        <f>IFERROR(VLOOKUP(B1638,Primegrid!$B$3:$I$4999,8,FALSE),"")</f>
        <v>0.16741862071402153</v>
      </c>
      <c r="N1638" s="24">
        <f>IFERROR(VLOOKUP(B1638,'Rosetta@home'!$B$3:$I$4964,8,FALSE),"")</f>
        <v>0.38941702441103998</v>
      </c>
      <c r="O1638" s="24">
        <f>IFERROR(VLOOKUP(B1638,'SETI@home'!$B$3:$I$4998,8,FALSE),"")</f>
        <v>0.19729717212898937</v>
      </c>
      <c r="P1638" s="21">
        <f>IFERROR(VLOOKUP(B1638,SRBase!$B$3:$I$5000,8,FALSE),"")</f>
        <v>0.70192209789326532</v>
      </c>
      <c r="Q1638" s="24">
        <f>IFERROR(VLOOKUP(B1638,'TN-Grid'!$B$3:$I$5000,8,FALSE),"")</f>
        <v>0.5930453935048261</v>
      </c>
      <c r="R1638" s="24">
        <f>IFERROR(VLOOKUP(B1638,'Universe@home'!$B$3:$I$4978,8,FALSE),"")</f>
        <v>0.54752497198485428</v>
      </c>
      <c r="S1638" s="24">
        <f>IFERROR(VLOOKUP(B1638,'VGTU@Home'!$B$3:$I$4960,8,FALSE),"")</f>
        <v>0.60095742078964764</v>
      </c>
      <c r="T1638" s="24">
        <f>IFERROR(VLOOKUP(B1638,'Yoyo@home'!$B$3:$I$4999,8,FALSE),"")</f>
        <v>0.89797510377015433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0.28199246862007316</v>
      </c>
      <c r="E1639" s="24">
        <f>IFERROR(VLOOKUP(B1639,'Asteroids@home'!$B$3:$I$4997,8,FALSE),"")</f>
        <v>0.64016616488010714</v>
      </c>
      <c r="F1639" s="24">
        <f>IFERROR(VLOOKUP(B1639,'Citizen Science Grid'!$B$3:$I$5000,8,FALSE),"")</f>
        <v>0.94346607945126093</v>
      </c>
      <c r="G1639" s="24">
        <f>IFERROR(VLOOKUP(B1639,'Cosmology@home'!$B$3:$I$4970,8,FALSE),"")</f>
        <v>1.3462369702218662</v>
      </c>
      <c r="H1639" s="24">
        <f>IFERROR(VLOOKUP(B1639,'Enigma@home'!$B$3:$I$4999,8,FALSE),"")</f>
        <v>6.3409941655335811E-2</v>
      </c>
      <c r="I1639" s="24">
        <f>IFERROR(VLOOKUP(B1639,'LHC@home'!$B$3:$I$5000,8,FALSE),"")</f>
        <v>1.7214482012023875</v>
      </c>
      <c r="J1639" s="21">
        <f>IFERROR(VLOOKUP(B1639,'NFS@Home'!$B$3:$I$4999,8,FALSE),"")</f>
        <v>0.66043907507951893</v>
      </c>
      <c r="K1639" s="24">
        <f>IFERROR(VLOOKUP(B1639,Numberfields!$B$3:$I$5000,8,FALSE),"")</f>
        <v>0.49548222387921431</v>
      </c>
      <c r="L1639" s="24">
        <f>IFERROR(VLOOKUP(B1639,ODLK1!$B$3:$I$4985,8,FALSE),"")</f>
        <v>0.54744397860956551</v>
      </c>
      <c r="M1639" s="24">
        <f>IFERROR(VLOOKUP(B1639,Primegrid!$B$3:$I$4999,8,FALSE),"")</f>
        <v>5.9787725858862432E-2</v>
      </c>
      <c r="N1639" s="24">
        <f>IFERROR(VLOOKUP(B1639,'Rosetta@home'!$B$3:$I$4964,8,FALSE),"")</f>
        <v>0.40094139822580371</v>
      </c>
      <c r="O1639" s="24">
        <f>IFERROR(VLOOKUP(B1639,'SETI@home'!$B$3:$I$4998,8,FALSE),"")</f>
        <v>0.20049776506314967</v>
      </c>
      <c r="P1639" s="21">
        <f>IFERROR(VLOOKUP(B1639,SRBase!$B$3:$I$5000,8,FALSE),"")</f>
        <v>0.88193026417205167</v>
      </c>
      <c r="Q1639" s="24">
        <f>IFERROR(VLOOKUP(B1639,'TN-Grid'!$B$3:$I$5000,8,FALSE),"")</f>
        <v>0.63147098507564636</v>
      </c>
      <c r="R1639" s="24">
        <f>IFERROR(VLOOKUP(B1639,'Universe@home'!$B$3:$I$4978,8,FALSE),"")</f>
        <v>0.69157914052305158</v>
      </c>
      <c r="S1639" s="24">
        <f>IFERROR(VLOOKUP(B1639,'VGTU@Home'!$B$3:$I$4960,8,FALSE),"")</f>
        <v>0.8246296379547301</v>
      </c>
      <c r="T1639" s="24">
        <f>IFERROR(VLOOKUP(B1639,'Yoyo@home'!$B$3:$I$4999,8,FALSE),"")</f>
        <v>1.0864870469919499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0.60184787461224476</v>
      </c>
      <c r="F1640" s="24">
        <f>IFERROR(VLOOKUP(B1640,'Citizen Science Grid'!$B$3:$I$5000,8,FALSE),"")</f>
        <v>0.80503628413552097</v>
      </c>
      <c r="G1640" s="24">
        <f>IFERROR(VLOOKUP(B1640,'Cosmology@home'!$B$3:$I$4970,8,FALSE),"")</f>
        <v>1.6549615999102958</v>
      </c>
      <c r="H1640" s="24" t="str">
        <f>IFERROR(VLOOKUP(B1640,'Enigma@home'!$B$3:$I$4999,8,FALSE),"")</f>
        <v/>
      </c>
      <c r="I1640" s="24">
        <f>IFERROR(VLOOKUP(B1640,'LHC@home'!$B$3:$I$5000,8,FALSE),"")</f>
        <v>1.5505163699507036</v>
      </c>
      <c r="J1640" s="21">
        <f>IFERROR(VLOOKUP(B1640,'NFS@Home'!$B$3:$I$4999,8,FALSE),"")</f>
        <v>0.70243593139741756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2.9743040976663686E-2</v>
      </c>
      <c r="N1640" s="24">
        <f>IFERROR(VLOOKUP(B1640,'Rosetta@home'!$B$3:$I$4964,8,FALSE),"")</f>
        <v>0.4477808935918432</v>
      </c>
      <c r="O1640" s="24">
        <f>IFERROR(VLOOKUP(B1640,'SETI@home'!$B$3:$I$4998,8,FALSE),"")</f>
        <v>0.19631995965676563</v>
      </c>
      <c r="P1640" s="21" t="str">
        <f>IFERROR(VLOOKUP(B1640,SRBase!$B$3:$I$5000,8,FALSE),"")</f>
        <v/>
      </c>
      <c r="Q1640" s="24">
        <f>IFERROR(VLOOKUP(B1640,'TN-Grid'!$B$3:$I$5000,8,FALSE),"")</f>
        <v>0.5146582249145375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1.000155411238389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0.20047887307472159</v>
      </c>
      <c r="E1641" s="24">
        <f>IFERROR(VLOOKUP(B1641,'Asteroids@home'!$B$3:$I$4997,8,FALSE),"")</f>
        <v>0.47123157971002655</v>
      </c>
      <c r="F1641" s="24">
        <f>IFERROR(VLOOKUP(B1641,'Citizen Science Grid'!$B$3:$I$5000,8,FALSE),"")</f>
        <v>0.76947737649664794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0.50124067970048547</v>
      </c>
      <c r="K1641" s="24">
        <f>IFERROR(VLOOKUP(B1641,Numberfields!$B$3:$I$5000,8,FALSE),"")</f>
        <v>0.39740037325814576</v>
      </c>
      <c r="L1641" s="24">
        <f>IFERROR(VLOOKUP(B1641,ODLK1!$B$3:$I$4985,8,FALSE),"")</f>
        <v>0.52837584303621077</v>
      </c>
      <c r="M1641" s="24">
        <f>IFERROR(VLOOKUP(B1641,Primegrid!$B$3:$I$4999,8,FALSE),"")</f>
        <v>0.10545095561677342</v>
      </c>
      <c r="N1641" s="24">
        <f>IFERROR(VLOOKUP(B1641,'Rosetta@home'!$B$3:$I$4964,8,FALSE),"")</f>
        <v>0.38835909028667759</v>
      </c>
      <c r="O1641" s="24">
        <f>IFERROR(VLOOKUP(B1641,'SETI@home'!$B$3:$I$4998,8,FALSE),"")</f>
        <v>0.175054037540021</v>
      </c>
      <c r="P1641" s="21" t="str">
        <f>IFERROR(VLOOKUP(B1641,SRBase!$B$3:$I$5000,8,FALSE),"")</f>
        <v/>
      </c>
      <c r="Q1641" s="24">
        <f>IFERROR(VLOOKUP(B1641,'TN-Grid'!$B$3:$I$5000,8,FALSE),"")</f>
        <v>0.50832100552658299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1.1412519895581108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0.30656749809419853</v>
      </c>
      <c r="E1642" s="24">
        <f>IFERROR(VLOOKUP(B1642,'Asteroids@home'!$B$3:$I$4997,8,FALSE),"")</f>
        <v>0.59104374719943531</v>
      </c>
      <c r="F1642" s="24">
        <f>IFERROR(VLOOKUP(B1642,'Citizen Science Grid'!$B$3:$I$5000,8,FALSE),"")</f>
        <v>0.86817023861961395</v>
      </c>
      <c r="G1642" s="24">
        <f>IFERROR(VLOOKUP(B1642,'Cosmology@home'!$B$3:$I$4970,8,FALSE),"")</f>
        <v>1.0458127437650102</v>
      </c>
      <c r="H1642" s="24">
        <f>IFERROR(VLOOKUP(B1642,'Enigma@home'!$B$3:$I$4999,8,FALSE),"")</f>
        <v>5.8651873105814427E-2</v>
      </c>
      <c r="I1642" s="24">
        <f>IFERROR(VLOOKUP(B1642,'LHC@home'!$B$3:$I$5000,8,FALSE),"")</f>
        <v>1.1612537462786208</v>
      </c>
      <c r="J1642" s="21">
        <f>IFERROR(VLOOKUP(B1642,'NFS@Home'!$B$3:$I$4999,8,FALSE),"")</f>
        <v>0.74553246277147667</v>
      </c>
      <c r="K1642" s="24">
        <f>IFERROR(VLOOKUP(B1642,Numberfields!$B$3:$I$5000,8,FALSE),"")</f>
        <v>0.35129733190443269</v>
      </c>
      <c r="L1642" s="24">
        <f>IFERROR(VLOOKUP(B1642,ODLK1!$B$3:$I$4985,8,FALSE),"")</f>
        <v>0.444758929011005</v>
      </c>
      <c r="M1642" s="24">
        <f>IFERROR(VLOOKUP(B1642,Primegrid!$B$3:$I$4999,8,FALSE),"")</f>
        <v>6.5418243974928458E-2</v>
      </c>
      <c r="N1642" s="24">
        <f>IFERROR(VLOOKUP(B1642,'Rosetta@home'!$B$3:$I$4964,8,FALSE),"")</f>
        <v>0.38336673510454816</v>
      </c>
      <c r="O1642" s="24">
        <f>IFERROR(VLOOKUP(B1642,'SETI@home'!$B$3:$I$4998,8,FALSE),"")</f>
        <v>0.1783170140206756</v>
      </c>
      <c r="P1642" s="21">
        <f>IFERROR(VLOOKUP(B1642,SRBase!$B$3:$I$5000,8,FALSE),"")</f>
        <v>0.63331368710148073</v>
      </c>
      <c r="Q1642" s="24">
        <f>IFERROR(VLOOKUP(B1642,'TN-Grid'!$B$3:$I$5000,8,FALSE),"")</f>
        <v>0.54323055517046137</v>
      </c>
      <c r="R1642" s="24">
        <f>IFERROR(VLOOKUP(B1642,'Universe@home'!$B$3:$I$4978,8,FALSE),"")</f>
        <v>0.84525532285712246</v>
      </c>
      <c r="S1642" s="24">
        <f>IFERROR(VLOOKUP(B1642,'VGTU@Home'!$B$3:$I$4960,8,FALSE),"")</f>
        <v>0.56778432641890653</v>
      </c>
      <c r="T1642" s="24">
        <f>IFERROR(VLOOKUP(B1642,'Yoyo@home'!$B$3:$I$4999,8,FALSE),"")</f>
        <v>0.86243344613352368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0.10759458201573542</v>
      </c>
      <c r="E1643" s="24">
        <f>IFERROR(VLOOKUP(B1643,'Asteroids@home'!$B$3:$I$4997,8,FALSE),"")</f>
        <v>0.60753830964660926</v>
      </c>
      <c r="F1643" s="24">
        <f>IFERROR(VLOOKUP(B1643,'Citizen Science Grid'!$B$3:$I$5000,8,FALSE),"")</f>
        <v>0.99680641244355761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1.8564076324167762</v>
      </c>
      <c r="J1643" s="21">
        <f>IFERROR(VLOOKUP(B1643,'NFS@Home'!$B$3:$I$4999,8,FALSE),"")</f>
        <v>0.80593452132243981</v>
      </c>
      <c r="K1643" s="24">
        <f>IFERROR(VLOOKUP(B1643,Numberfields!$B$3:$I$5000,8,FALSE),"")</f>
        <v>0.49820321907271053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0.53030083053004251</v>
      </c>
      <c r="O1643" s="24">
        <f>IFERROR(VLOOKUP(B1643,'SETI@home'!$B$3:$I$4998,8,FALSE),"")</f>
        <v>0.20141654448629806</v>
      </c>
      <c r="P1643" s="21">
        <f>IFERROR(VLOOKUP(B1643,SRBase!$B$3:$I$5000,8,FALSE),"")</f>
        <v>0.66151725145094631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1.142406239943965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0.18440656962353119</v>
      </c>
      <c r="E1644" s="24">
        <f>IFERROR(VLOOKUP(B1644,'Asteroids@home'!$B$3:$I$4997,8,FALSE),"")</f>
        <v>0.6757520502914397</v>
      </c>
      <c r="F1644" s="24">
        <f>IFERROR(VLOOKUP(B1644,'Citizen Science Grid'!$B$3:$I$5000,8,FALSE),"")</f>
        <v>0.95820261187647082</v>
      </c>
      <c r="G1644" s="24">
        <f>IFERROR(VLOOKUP(B1644,'Cosmology@home'!$B$3:$I$4970,8,FALSE),"")</f>
        <v>2.1206787825759617</v>
      </c>
      <c r="H1644" s="24">
        <f>IFERROR(VLOOKUP(B1644,'Enigma@home'!$B$3:$I$4999,8,FALSE),"")</f>
        <v>5.1523106891312502E-2</v>
      </c>
      <c r="I1644" s="24">
        <f>IFERROR(VLOOKUP(B1644,'LHC@home'!$B$3:$I$5000,8,FALSE),"")</f>
        <v>1.3669903500550347</v>
      </c>
      <c r="J1644" s="21">
        <f>IFERROR(VLOOKUP(B1644,'NFS@Home'!$B$3:$I$4999,8,FALSE),"")</f>
        <v>0.69006703254099688</v>
      </c>
      <c r="K1644" s="24">
        <f>IFERROR(VLOOKUP(B1644,Numberfields!$B$3:$I$5000,8,FALSE),"")</f>
        <v>0.38856257388407828</v>
      </c>
      <c r="L1644" s="24">
        <f>IFERROR(VLOOKUP(B1644,ODLK1!$B$3:$I$4985,8,FALSE),"")</f>
        <v>0.5634180740348943</v>
      </c>
      <c r="M1644" s="24">
        <f>IFERROR(VLOOKUP(B1644,Primegrid!$B$3:$I$4999,8,FALSE),"")</f>
        <v>0.28363019428668962</v>
      </c>
      <c r="N1644" s="24">
        <f>IFERROR(VLOOKUP(B1644,'Rosetta@home'!$B$3:$I$4964,8,FALSE),"")</f>
        <v>0.40851737973986008</v>
      </c>
      <c r="O1644" s="24">
        <f>IFERROR(VLOOKUP(B1644,'SETI@home'!$B$3:$I$4998,8,FALSE),"")</f>
        <v>0.2095357781684162</v>
      </c>
      <c r="P1644" s="21" t="str">
        <f>IFERROR(VLOOKUP(B1644,SRBase!$B$3:$I$5000,8,FALSE),"")</f>
        <v/>
      </c>
      <c r="Q1644" s="24">
        <f>IFERROR(VLOOKUP(B1644,'TN-Grid'!$B$3:$I$5000,8,FALSE),"")</f>
        <v>0.58259245900426893</v>
      </c>
      <c r="R1644" s="24">
        <f>IFERROR(VLOOKUP(B1644,'Universe@home'!$B$3:$I$4978,8,FALSE),"")</f>
        <v>0.80359856940786634</v>
      </c>
      <c r="S1644" s="24">
        <f>IFERROR(VLOOKUP(B1644,'VGTU@Home'!$B$3:$I$4960,8,FALSE),"")</f>
        <v>0.58076450384218292</v>
      </c>
      <c r="T1644" s="24">
        <f>IFERROR(VLOOKUP(B1644,'Yoyo@home'!$B$3:$I$4999,8,FALSE),"")</f>
        <v>1.0690704898881209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0.52294838748125005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1.4887618807926957</v>
      </c>
      <c r="J1645" s="21">
        <f>IFERROR(VLOOKUP(B1645,'NFS@Home'!$B$3:$I$4999,8,FALSE),"")</f>
        <v>0.56143435356129756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0.43702732387154292</v>
      </c>
      <c r="O1645" s="24">
        <f>IFERROR(VLOOKUP(B1645,'SETI@home'!$B$3:$I$4998,8,FALSE),"")</f>
        <v>0.20655960544745211</v>
      </c>
      <c r="P1645" s="21" t="str">
        <f>IFERROR(VLOOKUP(B1645,SRBase!$B$3:$I$5000,8,FALSE),"")</f>
        <v/>
      </c>
      <c r="Q1645" s="24">
        <f>IFERROR(VLOOKUP(B1645,'TN-Grid'!$B$3:$I$5000,8,FALSE),"")</f>
        <v>0.72039199936751352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0.81752913234794544</v>
      </c>
      <c r="F1646" s="24">
        <f>IFERROR(VLOOKUP(B1646,'Citizen Science Grid'!$B$3:$I$5000,8,FALSE),"")</f>
        <v>0.9189744352335103</v>
      </c>
      <c r="G1646" s="24">
        <f>IFERROR(VLOOKUP(B1646,'Cosmology@home'!$B$3:$I$4970,8,FALSE),"")</f>
        <v>1.660951689042871</v>
      </c>
      <c r="H1646" s="24" t="str">
        <f>IFERROR(VLOOKUP(B1646,'Enigma@home'!$B$3:$I$4999,8,FALSE),"")</f>
        <v/>
      </c>
      <c r="I1646" s="24">
        <f>IFERROR(VLOOKUP(B1646,'LHC@home'!$B$3:$I$5000,8,FALSE),"")</f>
        <v>1.6970444163347631</v>
      </c>
      <c r="J1646" s="21">
        <f>IFERROR(VLOOKUP(B1646,'NFS@Home'!$B$3:$I$4999,8,FALSE),"")</f>
        <v>0.85548145610378035</v>
      </c>
      <c r="K1646" s="24">
        <f>IFERROR(VLOOKUP(B1646,Numberfields!$B$3:$I$5000,8,FALSE),"")</f>
        <v>0.44423787721654062</v>
      </c>
      <c r="L1646" s="24" t="str">
        <f>IFERROR(VLOOKUP(B1646,ODLK1!$B$3:$I$4985,8,FALSE),"")</f>
        <v/>
      </c>
      <c r="M1646" s="24">
        <f>IFERROR(VLOOKUP(B1646,Primegrid!$B$3:$I$4999,8,FALSE),"")</f>
        <v>3.3316631512322725E-2</v>
      </c>
      <c r="N1646" s="24">
        <f>IFERROR(VLOOKUP(B1646,'Rosetta@home'!$B$3:$I$4964,8,FALSE),"")</f>
        <v>0.54857260194664947</v>
      </c>
      <c r="O1646" s="24">
        <f>IFERROR(VLOOKUP(B1646,'SETI@home'!$B$3:$I$4998,8,FALSE),"")</f>
        <v>0.19783729453488635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1.1727568792591794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0.28810912386593712</v>
      </c>
      <c r="E1647" s="24">
        <f>IFERROR(VLOOKUP(B1647,'Asteroids@home'!$B$3:$I$4997,8,FALSE),"")</f>
        <v>0.67875915349060745</v>
      </c>
      <c r="F1647" s="24">
        <f>IFERROR(VLOOKUP(B1647,'Citizen Science Grid'!$B$3:$I$5000,8,FALSE),"")</f>
        <v>0.96823173673961216</v>
      </c>
      <c r="G1647" s="24">
        <f>IFERROR(VLOOKUP(B1647,'Cosmology@home'!$B$3:$I$4970,8,FALSE),"")</f>
        <v>1.272375972895607</v>
      </c>
      <c r="H1647" s="24">
        <f>IFERROR(VLOOKUP(B1647,'Enigma@home'!$B$3:$I$4999,8,FALSE),"")</f>
        <v>5.7115731169200733E-2</v>
      </c>
      <c r="I1647" s="24">
        <f>IFERROR(VLOOKUP(B1647,'LHC@home'!$B$3:$I$5000,8,FALSE),"")</f>
        <v>1.7011770325036824</v>
      </c>
      <c r="J1647" s="21">
        <f>IFERROR(VLOOKUP(B1647,'NFS@Home'!$B$3:$I$4999,8,FALSE),"")</f>
        <v>0.78023990560269629</v>
      </c>
      <c r="K1647" s="24">
        <f>IFERROR(VLOOKUP(B1647,Numberfields!$B$3:$I$5000,8,FALSE),"")</f>
        <v>0.4244240743808389</v>
      </c>
      <c r="L1647" s="24">
        <f>IFERROR(VLOOKUP(B1647,ODLK1!$B$3:$I$4985,8,FALSE),"")</f>
        <v>0.55344209549899581</v>
      </c>
      <c r="M1647" s="24">
        <f>IFERROR(VLOOKUP(B1647,Primegrid!$B$3:$I$4999,8,FALSE),"")</f>
        <v>0.1576918894511927</v>
      </c>
      <c r="N1647" s="24">
        <f>IFERROR(VLOOKUP(B1647,'Rosetta@home'!$B$3:$I$4964,8,FALSE),"")</f>
        <v>0.46087052046758215</v>
      </c>
      <c r="O1647" s="24">
        <f>IFERROR(VLOOKUP(B1647,'SETI@home'!$B$3:$I$4998,8,FALSE),"")</f>
        <v>0.21411539769008958</v>
      </c>
      <c r="P1647" s="21">
        <f>IFERROR(VLOOKUP(B1647,SRBase!$B$3:$I$5000,8,FALSE),"")</f>
        <v>0.82407659627202301</v>
      </c>
      <c r="Q1647" s="24">
        <f>IFERROR(VLOOKUP(B1647,'TN-Grid'!$B$3:$I$5000,8,FALSE),"")</f>
        <v>0.57570188711247572</v>
      </c>
      <c r="R1647" s="24">
        <f>IFERROR(VLOOKUP(B1647,'Universe@home'!$B$3:$I$4978,8,FALSE),"")</f>
        <v>0.59098264753001695</v>
      </c>
      <c r="S1647" s="24">
        <f>IFERROR(VLOOKUP(B1647,'VGTU@Home'!$B$3:$I$4960,8,FALSE),"")</f>
        <v>0.62468721439000674</v>
      </c>
      <c r="T1647" s="24">
        <f>IFERROR(VLOOKUP(B1647,'Yoyo@home'!$B$3:$I$4999,8,FALSE),"")</f>
        <v>1.0281265218403273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0.19074781303763985</v>
      </c>
      <c r="E1648" s="24">
        <f>IFERROR(VLOOKUP(B1648,'Asteroids@home'!$B$3:$I$4997,8,FALSE),"")</f>
        <v>0.70765275919359372</v>
      </c>
      <c r="F1648" s="24">
        <f>IFERROR(VLOOKUP(B1648,'Citizen Science Grid'!$B$3:$I$5000,8,FALSE),"")</f>
        <v>0.87451179183442096</v>
      </c>
      <c r="G1648" s="24">
        <f>IFERROR(VLOOKUP(B1648,'Cosmology@home'!$B$3:$I$4970,8,FALSE),"")</f>
        <v>1.7971303522674618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0.531104886198833</v>
      </c>
      <c r="L1648" s="24" t="str">
        <f>IFERROR(VLOOKUP(B1648,ODLK1!$B$3:$I$4985,8,FALSE),"")</f>
        <v/>
      </c>
      <c r="M1648" s="24">
        <f>IFERROR(VLOOKUP(B1648,Primegrid!$B$3:$I$4999,8,FALSE),"")</f>
        <v>6.8004602306241294E-2</v>
      </c>
      <c r="N1648" s="24">
        <f>IFERROR(VLOOKUP(B1648,'Rosetta@home'!$B$3:$I$4964,8,FALSE),"")</f>
        <v>0.35917942467927511</v>
      </c>
      <c r="O1648" s="24">
        <f>IFERROR(VLOOKUP(B1648,'SETI@home'!$B$3:$I$4998,8,FALSE),"")</f>
        <v>0.22118963205880995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1.1472322473882741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0.28995314370380637</v>
      </c>
      <c r="E1649" s="24">
        <f>IFERROR(VLOOKUP(B1649,'Asteroids@home'!$B$3:$I$4997,8,FALSE),"")</f>
        <v>0.75208768606495391</v>
      </c>
      <c r="F1649" s="24">
        <f>IFERROR(VLOOKUP(B1649,'Citizen Science Grid'!$B$3:$I$5000,8,FALSE),"")</f>
        <v>1.0229582430217796</v>
      </c>
      <c r="G1649" s="24">
        <f>IFERROR(VLOOKUP(B1649,'Cosmology@home'!$B$3:$I$4970,8,FALSE),"")</f>
        <v>1.2826907336779809</v>
      </c>
      <c r="H1649" s="24">
        <f>IFERROR(VLOOKUP(B1649,'Enigma@home'!$B$3:$I$4999,8,FALSE),"")</f>
        <v>6.6845319710957876E-2</v>
      </c>
      <c r="I1649" s="24">
        <f>IFERROR(VLOOKUP(B1649,'LHC@home'!$B$3:$I$5000,8,FALSE),"")</f>
        <v>1.6688959370428844</v>
      </c>
      <c r="J1649" s="21">
        <f>IFERROR(VLOOKUP(B1649,'NFS@Home'!$B$3:$I$4999,8,FALSE),"")</f>
        <v>0.83719161749075022</v>
      </c>
      <c r="K1649" s="24">
        <f>IFERROR(VLOOKUP(B1649,Numberfields!$B$3:$I$5000,8,FALSE),"")</f>
        <v>0.47914376429241767</v>
      </c>
      <c r="L1649" s="24">
        <f>IFERROR(VLOOKUP(B1649,ODLK1!$B$3:$I$4985,8,FALSE),"")</f>
        <v>0.61086408655939606</v>
      </c>
      <c r="M1649" s="24">
        <f>IFERROR(VLOOKUP(B1649,Primegrid!$B$3:$I$4999,8,FALSE),"")</f>
        <v>0.19146842731079511</v>
      </c>
      <c r="N1649" s="24">
        <f>IFERROR(VLOOKUP(B1649,'Rosetta@home'!$B$3:$I$4964,8,FALSE),"")</f>
        <v>0.48141554818976257</v>
      </c>
      <c r="O1649" s="24">
        <f>IFERROR(VLOOKUP(B1649,'SETI@home'!$B$3:$I$4998,8,FALSE),"")</f>
        <v>0.22362912780217592</v>
      </c>
      <c r="P1649" s="21">
        <f>IFERROR(VLOOKUP(B1649,SRBase!$B$3:$I$5000,8,FALSE),"")</f>
        <v>0.81446862672198883</v>
      </c>
      <c r="Q1649" s="24">
        <f>IFERROR(VLOOKUP(B1649,'TN-Grid'!$B$3:$I$5000,8,FALSE),"")</f>
        <v>0.64755370850888694</v>
      </c>
      <c r="R1649" s="24">
        <f>IFERROR(VLOOKUP(B1649,'Universe@home'!$B$3:$I$4978,8,FALSE),"")</f>
        <v>0.78604409472776626</v>
      </c>
      <c r="S1649" s="24">
        <f>IFERROR(VLOOKUP(B1649,'VGTU@Home'!$B$3:$I$4960,8,FALSE),"")</f>
        <v>0.60524277502308554</v>
      </c>
      <c r="T1649" s="24">
        <f>IFERROR(VLOOKUP(B1649,'Yoyo@home'!$B$3:$I$4999,8,FALSE),"")</f>
        <v>1.1858224564284463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0.28916373224321074</v>
      </c>
      <c r="E1650" s="24">
        <f>IFERROR(VLOOKUP(B1650,'Asteroids@home'!$B$3:$I$4997,8,FALSE),"")</f>
        <v>0.68824202310412541</v>
      </c>
      <c r="F1650" s="24">
        <f>IFERROR(VLOOKUP(B1650,'Citizen Science Grid'!$B$3:$I$5000,8,FALSE),"")</f>
        <v>1.0033791865340553</v>
      </c>
      <c r="G1650" s="24">
        <f>IFERROR(VLOOKUP(B1650,'Cosmology@home'!$B$3:$I$4970,8,FALSE),"")</f>
        <v>1.2713389785660798</v>
      </c>
      <c r="H1650" s="24">
        <f>IFERROR(VLOOKUP(B1650,'Enigma@home'!$B$3:$I$4999,8,FALSE),"")</f>
        <v>4.7941033656888211E-2</v>
      </c>
      <c r="I1650" s="24">
        <f>IFERROR(VLOOKUP(B1650,'LHC@home'!$B$3:$I$5000,8,FALSE),"")</f>
        <v>1.7322188087986516</v>
      </c>
      <c r="J1650" s="21">
        <f>IFERROR(VLOOKUP(B1650,'NFS@Home'!$B$3:$I$4999,8,FALSE),"")</f>
        <v>1.0000994830789822</v>
      </c>
      <c r="K1650" s="24">
        <f>IFERROR(VLOOKUP(B1650,Numberfields!$B$3:$I$5000,8,FALSE),"")</f>
        <v>0.45287498633677992</v>
      </c>
      <c r="L1650" s="24">
        <f>IFERROR(VLOOKUP(B1650,ODLK1!$B$3:$I$4985,8,FALSE),"")</f>
        <v>0.61635934883612598</v>
      </c>
      <c r="M1650" s="24">
        <f>IFERROR(VLOOKUP(B1650,Primegrid!$B$3:$I$4999,8,FALSE),"")</f>
        <v>0.2722470722386986</v>
      </c>
      <c r="N1650" s="24">
        <f>IFERROR(VLOOKUP(B1650,'Rosetta@home'!$B$3:$I$4964,8,FALSE),"")</f>
        <v>0.43237721468727075</v>
      </c>
      <c r="O1650" s="24">
        <f>IFERROR(VLOOKUP(B1650,'SETI@home'!$B$3:$I$4998,8,FALSE),"")</f>
        <v>0.23338109304161805</v>
      </c>
      <c r="P1650" s="21">
        <f>IFERROR(VLOOKUP(B1650,SRBase!$B$3:$I$5000,8,FALSE),"")</f>
        <v>0.40831622396351475</v>
      </c>
      <c r="Q1650" s="24">
        <f>IFERROR(VLOOKUP(B1650,'TN-Grid'!$B$3:$I$5000,8,FALSE),"")</f>
        <v>0.88599387722317491</v>
      </c>
      <c r="R1650" s="24">
        <f>IFERROR(VLOOKUP(B1650,'Universe@home'!$B$3:$I$4978,8,FALSE),"")</f>
        <v>0.8847944044706828</v>
      </c>
      <c r="S1650" s="24">
        <f>IFERROR(VLOOKUP(B1650,'VGTU@Home'!$B$3:$I$4960,8,FALSE),"")</f>
        <v>0.86828365337312119</v>
      </c>
      <c r="T1650" s="24">
        <f>IFERROR(VLOOKUP(B1650,'Yoyo@home'!$B$3:$I$4999,8,FALSE),"")</f>
        <v>1.2130878436285806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8.0591563683344608E-2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0.48869812067103907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0.21952266248129632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0.43386089892195778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0.2509811456409653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0.11848457172975693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0.40693684077686088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0.65121296310737686</v>
      </c>
      <c r="H1656" s="24" t="str">
        <f>IFERROR(VLOOKUP(B1656,'Enigma@home'!$B$3:$I$4999,8,FALSE),"")</f>
        <v/>
      </c>
      <c r="I1656" s="24">
        <f>IFERROR(VLOOKUP(B1656,'LHC@home'!$B$3:$I$5000,8,FALSE),"")</f>
        <v>1.1978343219919858</v>
      </c>
      <c r="J1656" s="21">
        <f>IFERROR(VLOOKUP(B1656,'NFS@Home'!$B$3:$I$4999,8,FALSE),"")</f>
        <v>0.48920051597891023</v>
      </c>
      <c r="K1656" s="24" t="str">
        <f>IFERROR(VLOOKUP(B1656,Numberfields!$B$3:$I$5000,8,FALSE),"")</f>
        <v/>
      </c>
      <c r="L1656" s="24">
        <f>IFERROR(VLOOKUP(B1656,ODLK1!$B$3:$I$4985,8,FALSE),"")</f>
        <v>0.24917604451992767</v>
      </c>
      <c r="M1656" s="24" t="str">
        <f>IFERROR(VLOOKUP(B1656,Primegrid!$B$3:$I$4999,8,FALSE),"")</f>
        <v/>
      </c>
      <c r="N1656" s="24">
        <f>IFERROR(VLOOKUP(B1656,'Rosetta@home'!$B$3:$I$4964,8,FALSE),"")</f>
        <v>0.30335426243686159</v>
      </c>
      <c r="O1656" s="24">
        <f>IFERROR(VLOOKUP(B1656,'SETI@home'!$B$3:$I$4998,8,FALSE),"")</f>
        <v>0.11780831066887286</v>
      </c>
      <c r="P1656" s="21" t="str">
        <f>IFERROR(VLOOKUP(B1656,SRBase!$B$3:$I$5000,8,FALSE),"")</f>
        <v/>
      </c>
      <c r="Q1656" s="24">
        <f>IFERROR(VLOOKUP(B1656,'TN-Grid'!$B$3:$I$5000,8,FALSE),"")</f>
        <v>0.3554593600001949</v>
      </c>
      <c r="R1656" s="24">
        <f>IFERROR(VLOOKUP(B1656,'Universe@home'!$B$3:$I$4978,8,FALSE),"")</f>
        <v>0.27404860948787274</v>
      </c>
      <c r="S1656" s="24" t="str">
        <f>IFERROR(VLOOKUP(B1656,'VGTU@Home'!$B$3:$I$4960,8,FALSE),"")</f>
        <v/>
      </c>
      <c r="T1656" s="24">
        <f>IFERROR(VLOOKUP(B1656,'Yoyo@home'!$B$3:$I$4999,8,FALSE),"")</f>
        <v>0.44554512117573392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0.42486494489443394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0.1856012712690627</v>
      </c>
      <c r="N1657" s="24">
        <f>IFERROR(VLOOKUP(B1657,'Rosetta@home'!$B$3:$I$4964,8,FALSE),"")</f>
        <v>0.30289762702909107</v>
      </c>
      <c r="O1657" s="24">
        <f>IFERROR(VLOOKUP(B1657,'SETI@home'!$B$3:$I$4998,8,FALSE),"")</f>
        <v>8.8123950241460233E-2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0.31091383030861058</v>
      </c>
      <c r="E1658" s="24">
        <f>IFERROR(VLOOKUP(B1658,'Asteroids@home'!$B$3:$I$4997,8,FALSE),"")</f>
        <v>0.39576855583966625</v>
      </c>
      <c r="F1658" s="24">
        <f>IFERROR(VLOOKUP(B1658,'Citizen Science Grid'!$B$3:$I$5000,8,FALSE),"")</f>
        <v>0.55941429127526954</v>
      </c>
      <c r="G1658" s="24">
        <f>IFERROR(VLOOKUP(B1658,'Cosmology@home'!$B$3:$I$4970,8,FALSE),"")</f>
        <v>1.1546591661343588</v>
      </c>
      <c r="H1658" s="24">
        <f>IFERROR(VLOOKUP(B1658,'Enigma@home'!$B$3:$I$4999,8,FALSE),"")</f>
        <v>3.9486807180465412E-2</v>
      </c>
      <c r="I1658" s="24">
        <f>IFERROR(VLOOKUP(B1658,'LHC@home'!$B$3:$I$5000,8,FALSE),"")</f>
        <v>1.0585955947939383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4.4415703086298802E-2</v>
      </c>
      <c r="N1658" s="24">
        <f>IFERROR(VLOOKUP(B1658,'Rosetta@home'!$B$3:$I$4964,8,FALSE),"")</f>
        <v>0.23933434405850409</v>
      </c>
      <c r="O1658" s="24">
        <f>IFERROR(VLOOKUP(B1658,'SETI@home'!$B$3:$I$4998,8,FALSE),"")</f>
        <v>0.11788088563707889</v>
      </c>
      <c r="P1658" s="21" t="str">
        <f>IFERROR(VLOOKUP(B1658,SRBase!$B$3:$I$5000,8,FALSE),"")</f>
        <v/>
      </c>
      <c r="Q1658" s="24">
        <f>IFERROR(VLOOKUP(B1658,'TN-Grid'!$B$3:$I$5000,8,FALSE),"")</f>
        <v>0.39736682736115941</v>
      </c>
      <c r="R1658" s="24">
        <f>IFERROR(VLOOKUP(B1658,'Universe@home'!$B$3:$I$4978,8,FALSE),"")</f>
        <v>0.34905244710477512</v>
      </c>
      <c r="S1658" s="24">
        <f>IFERROR(VLOOKUP(B1658,'VGTU@Home'!$B$3:$I$4960,8,FALSE),"")</f>
        <v>0.40565850538127107</v>
      </c>
      <c r="T1658" s="24">
        <f>IFERROR(VLOOKUP(B1658,'Yoyo@home'!$B$3:$I$4999,8,FALSE),"")</f>
        <v>0.73637985489613422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0.52539569645606654</v>
      </c>
      <c r="R1659" s="24" t="str">
        <f>IFERROR(VLOOKUP(B1659,'Universe@home'!$B$3:$I$4978,8,FALSE),"")</f>
        <v/>
      </c>
      <c r="S1659" s="24">
        <f>IFERROR(VLOOKUP(B1659,'VGTU@Home'!$B$3:$I$4960,8,FALSE),"")</f>
        <v>0.41968219283102082</v>
      </c>
      <c r="T1659" s="24">
        <f>IFERROR(VLOOKUP(B1659,'Yoyo@home'!$B$3:$I$4999,8,FALSE),"")</f>
        <v>0.58174099119160949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0.30264055288821046</v>
      </c>
      <c r="E1660" s="24">
        <f>IFERROR(VLOOKUP(B1660,'Asteroids@home'!$B$3:$I$4997,8,FALSE),"")</f>
        <v>0.32197019037515057</v>
      </c>
      <c r="F1660" s="24">
        <f>IFERROR(VLOOKUP(B1660,'Citizen Science Grid'!$B$3:$I$5000,8,FALSE),"")</f>
        <v>0.26947673672401262</v>
      </c>
      <c r="G1660" s="24">
        <f>IFERROR(VLOOKUP(B1660,'Cosmology@home'!$B$3:$I$4970,8,FALSE),"")</f>
        <v>0.92674742682373434</v>
      </c>
      <c r="H1660" s="24" t="str">
        <f>IFERROR(VLOOKUP(B1660,'Enigma@home'!$B$3:$I$4999,8,FALSE),"")</f>
        <v/>
      </c>
      <c r="I1660" s="24">
        <f>IFERROR(VLOOKUP(B1660,'LHC@home'!$B$3:$I$5000,8,FALSE),"")</f>
        <v>1.1973431567036359</v>
      </c>
      <c r="J1660" s="21">
        <f>IFERROR(VLOOKUP(B1660,'NFS@Home'!$B$3:$I$4999,8,FALSE),"")</f>
        <v>0.28719073786690369</v>
      </c>
      <c r="K1660" s="24">
        <f>IFERROR(VLOOKUP(B1660,Numberfields!$B$3:$I$5000,8,FALSE),"")</f>
        <v>0.35207028666465756</v>
      </c>
      <c r="L1660" s="24">
        <f>IFERROR(VLOOKUP(B1660,ODLK1!$B$3:$I$4985,8,FALSE),"")</f>
        <v>0.35564823892020264</v>
      </c>
      <c r="M1660" s="24" t="str">
        <f>IFERROR(VLOOKUP(B1660,Primegrid!$B$3:$I$4999,8,FALSE),"")</f>
        <v/>
      </c>
      <c r="N1660" s="24">
        <f>IFERROR(VLOOKUP(B1660,'Rosetta@home'!$B$3:$I$4964,8,FALSE),"")</f>
        <v>0.3138616681423731</v>
      </c>
      <c r="O1660" s="24">
        <f>IFERROR(VLOOKUP(B1660,'SETI@home'!$B$3:$I$4998,8,FALSE),"")</f>
        <v>0.13200926615944558</v>
      </c>
      <c r="P1660" s="21" t="str">
        <f>IFERROR(VLOOKUP(B1660,SRBase!$B$3:$I$5000,8,FALSE),"")</f>
        <v/>
      </c>
      <c r="Q1660" s="24">
        <f>IFERROR(VLOOKUP(B1660,'TN-Grid'!$B$3:$I$5000,8,FALSE),"")</f>
        <v>0.13575694802028146</v>
      </c>
      <c r="R1660" s="24" t="str">
        <f>IFERROR(VLOOKUP(B1660,'Universe@home'!$B$3:$I$4978,8,FALSE),"")</f>
        <v/>
      </c>
      <c r="S1660" s="24">
        <f>IFERROR(VLOOKUP(B1660,'VGTU@Home'!$B$3:$I$4960,8,FALSE),"")</f>
        <v>0.35406694723570425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0.46945065143857101</v>
      </c>
      <c r="F1662" s="24">
        <f>IFERROR(VLOOKUP(B1662,'Citizen Science Grid'!$B$3:$I$5000,8,FALSE),"")</f>
        <v>0.75999062845256715</v>
      </c>
      <c r="G1662" s="24">
        <f>IFERROR(VLOOKUP(B1662,'Cosmology@home'!$B$3:$I$4970,8,FALSE),"")</f>
        <v>1.2710423361728034</v>
      </c>
      <c r="H1662" s="24" t="str">
        <f>IFERROR(VLOOKUP(B1662,'Enigma@home'!$B$3:$I$4999,8,FALSE),"")</f>
        <v/>
      </c>
      <c r="I1662" s="24">
        <f>IFERROR(VLOOKUP(B1662,'LHC@home'!$B$3:$I$5000,8,FALSE),"")</f>
        <v>1.0274430443068501</v>
      </c>
      <c r="J1662" s="21">
        <f>IFERROR(VLOOKUP(B1662,'NFS@Home'!$B$3:$I$4999,8,FALSE),"")</f>
        <v>0.39859357182440786</v>
      </c>
      <c r="K1662" s="24" t="str">
        <f>IFERROR(VLOOKUP(B1662,Numberfields!$B$3:$I$5000,8,FALSE),"")</f>
        <v/>
      </c>
      <c r="L1662" s="24">
        <f>IFERROR(VLOOKUP(B1662,ODLK1!$B$3:$I$4985,8,FALSE),"")</f>
        <v>0.45585290050018407</v>
      </c>
      <c r="M1662" s="24" t="str">
        <f>IFERROR(VLOOKUP(B1662,Primegrid!$B$3:$I$4999,8,FALSE),"")</f>
        <v/>
      </c>
      <c r="N1662" s="24">
        <f>IFERROR(VLOOKUP(B1662,'Rosetta@home'!$B$3:$I$4964,8,FALSE),"")</f>
        <v>0.28973241925015708</v>
      </c>
      <c r="O1662" s="24">
        <f>IFERROR(VLOOKUP(B1662,'SETI@home'!$B$3:$I$4998,8,FALSE),"")</f>
        <v>0.14301526839215484</v>
      </c>
      <c r="P1662" s="21">
        <f>IFERROR(VLOOKUP(B1662,SRBase!$B$3:$I$5000,8,FALSE),"")</f>
        <v>0.59631701766013756</v>
      </c>
      <c r="Q1662" s="24">
        <f>IFERROR(VLOOKUP(B1662,'TN-Grid'!$B$3:$I$5000,8,FALSE),"")</f>
        <v>0.55525574446766557</v>
      </c>
      <c r="R1662" s="24">
        <f>IFERROR(VLOOKUP(B1662,'Universe@home'!$B$3:$I$4978,8,FALSE),"")</f>
        <v>0.17337009779310522</v>
      </c>
      <c r="S1662" s="24">
        <f>IFERROR(VLOOKUP(B1662,'VGTU@Home'!$B$3:$I$4960,8,FALSE),"")</f>
        <v>0.68796995887614953</v>
      </c>
      <c r="T1662" s="24">
        <f>IFERROR(VLOOKUP(B1662,'Yoyo@home'!$B$3:$I$4999,8,FALSE),"")</f>
        <v>0.84521212607155083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1.0293501601842074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0.36694597591441608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0.16897975425284836</v>
      </c>
      <c r="E1665" s="24">
        <f>IFERROR(VLOOKUP(B1665,'Asteroids@home'!$B$3:$I$4997,8,FALSE),"")</f>
        <v>0.46999657520488131</v>
      </c>
      <c r="F1665" s="24">
        <f>IFERROR(VLOOKUP(B1665,'Citizen Science Grid'!$B$3:$I$5000,8,FALSE),"")</f>
        <v>0.6767797649247963</v>
      </c>
      <c r="G1665" s="24">
        <f>IFERROR(VLOOKUP(B1665,'Cosmology@home'!$B$3:$I$4970,8,FALSE),"")</f>
        <v>1.0144495115811232</v>
      </c>
      <c r="H1665" s="24">
        <f>IFERROR(VLOOKUP(B1665,'Enigma@home'!$B$3:$I$4999,8,FALSE),"")</f>
        <v>4.7555505130090374E-2</v>
      </c>
      <c r="I1665" s="24">
        <f>IFERROR(VLOOKUP(B1665,'LHC@home'!$B$3:$I$5000,8,FALSE),"")</f>
        <v>1.0535836700898102</v>
      </c>
      <c r="J1665" s="21">
        <f>IFERROR(VLOOKUP(B1665,'NFS@Home'!$B$3:$I$4999,8,FALSE),"")</f>
        <v>0.56443484973589975</v>
      </c>
      <c r="K1665" s="24">
        <f>IFERROR(VLOOKUP(B1665,Numberfields!$B$3:$I$5000,8,FALSE),"")</f>
        <v>0.33591765485183345</v>
      </c>
      <c r="L1665" s="24">
        <f>IFERROR(VLOOKUP(B1665,ODLK1!$B$3:$I$4985,8,FALSE),"")</f>
        <v>0.44394520422975381</v>
      </c>
      <c r="M1665" s="24" t="str">
        <f>IFERROR(VLOOKUP(B1665,Primegrid!$B$3:$I$4999,8,FALSE),"")</f>
        <v/>
      </c>
      <c r="N1665" s="24">
        <f>IFERROR(VLOOKUP(B1665,'Rosetta@home'!$B$3:$I$4964,8,FALSE),"")</f>
        <v>0.29342226178354552</v>
      </c>
      <c r="O1665" s="24">
        <f>IFERROR(VLOOKUP(B1665,'SETI@home'!$B$3:$I$4998,8,FALSE),"")</f>
        <v>0.15391765177891023</v>
      </c>
      <c r="P1665" s="21">
        <f>IFERROR(VLOOKUP(B1665,SRBase!$B$3:$I$5000,8,FALSE),"")</f>
        <v>0.42793393622315429</v>
      </c>
      <c r="Q1665" s="24">
        <f>IFERROR(VLOOKUP(B1665,'TN-Grid'!$B$3:$I$5000,8,FALSE),"")</f>
        <v>0.53090153409061314</v>
      </c>
      <c r="R1665" s="24">
        <f>IFERROR(VLOOKUP(B1665,'Universe@home'!$B$3:$I$4978,8,FALSE),"")</f>
        <v>0.49239161338310439</v>
      </c>
      <c r="S1665" s="24">
        <f>IFERROR(VLOOKUP(B1665,'VGTU@Home'!$B$3:$I$4960,8,FALSE),"")</f>
        <v>0.49977027708001637</v>
      </c>
      <c r="T1665" s="24">
        <f>IFERROR(VLOOKUP(B1665,'Yoyo@home'!$B$3:$I$4999,8,FALSE),"")</f>
        <v>0.78275473150134589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0.17738698438681941</v>
      </c>
      <c r="E1666" s="24">
        <f>IFERROR(VLOOKUP(B1666,'Asteroids@home'!$B$3:$I$4997,8,FALSE),"")</f>
        <v>0.48943761405309077</v>
      </c>
      <c r="F1666" s="24">
        <f>IFERROR(VLOOKUP(B1666,'Citizen Science Grid'!$B$3:$I$5000,8,FALSE),"")</f>
        <v>0.71035946422991192</v>
      </c>
      <c r="G1666" s="24">
        <f>IFERROR(VLOOKUP(B1666,'Cosmology@home'!$B$3:$I$4970,8,FALSE),"")</f>
        <v>1.0627085019634588</v>
      </c>
      <c r="H1666" s="24">
        <f>IFERROR(VLOOKUP(B1666,'Enigma@home'!$B$3:$I$4999,8,FALSE),"")</f>
        <v>4.5947873777511597E-2</v>
      </c>
      <c r="I1666" s="24">
        <f>IFERROR(VLOOKUP(B1666,'LHC@home'!$B$3:$I$5000,8,FALSE),"")</f>
        <v>1.3310604246161057</v>
      </c>
      <c r="J1666" s="21">
        <f>IFERROR(VLOOKUP(B1666,'NFS@Home'!$B$3:$I$4999,8,FALSE),"")</f>
        <v>0.6171588164778542</v>
      </c>
      <c r="K1666" s="24">
        <f>IFERROR(VLOOKUP(B1666,Numberfields!$B$3:$I$5000,8,FALSE),"")</f>
        <v>0.40820803891241048</v>
      </c>
      <c r="L1666" s="24">
        <f>IFERROR(VLOOKUP(B1666,ODLK1!$B$3:$I$4985,8,FALSE),"")</f>
        <v>0.47292652741439301</v>
      </c>
      <c r="M1666" s="24">
        <f>IFERROR(VLOOKUP(B1666,Primegrid!$B$3:$I$4999,8,FALSE),"")</f>
        <v>4.1641789294849352E-2</v>
      </c>
      <c r="N1666" s="24">
        <f>IFERROR(VLOOKUP(B1666,'Rosetta@home'!$B$3:$I$4964,8,FALSE),"")</f>
        <v>0.31310565902766685</v>
      </c>
      <c r="O1666" s="24">
        <f>IFERROR(VLOOKUP(B1666,'SETI@home'!$B$3:$I$4998,8,FALSE),"")</f>
        <v>0.15085420340380273</v>
      </c>
      <c r="P1666" s="21">
        <f>IFERROR(VLOOKUP(B1666,SRBase!$B$3:$I$5000,8,FALSE),"")</f>
        <v>0.50498677254950697</v>
      </c>
      <c r="Q1666" s="24">
        <f>IFERROR(VLOOKUP(B1666,'TN-Grid'!$B$3:$I$5000,8,FALSE),"")</f>
        <v>0.65171028964923383</v>
      </c>
      <c r="R1666" s="24">
        <f>IFERROR(VLOOKUP(B1666,'Universe@home'!$B$3:$I$4978,8,FALSE),"")</f>
        <v>0.50256995726880571</v>
      </c>
      <c r="S1666" s="24">
        <f>IFERROR(VLOOKUP(B1666,'VGTU@Home'!$B$3:$I$4960,8,FALSE),"")</f>
        <v>0.53060049118915076</v>
      </c>
      <c r="T1666" s="24">
        <f>IFERROR(VLOOKUP(B1666,'Yoyo@home'!$B$3:$I$4999,8,FALSE),"")</f>
        <v>0.87333056611394655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0.16170663727974408</v>
      </c>
      <c r="E1667" s="24">
        <f>IFERROR(VLOOKUP(B1667,'Asteroids@home'!$B$3:$I$4997,8,FALSE),"")</f>
        <v>0.56271620035514736</v>
      </c>
      <c r="F1667" s="24">
        <f>IFERROR(VLOOKUP(B1667,'Citizen Science Grid'!$B$3:$I$5000,8,FALSE),"")</f>
        <v>0.72304586980709951</v>
      </c>
      <c r="G1667" s="24">
        <f>IFERROR(VLOOKUP(B1667,'Cosmology@home'!$B$3:$I$4970,8,FALSE),"")</f>
        <v>1.1819967174110284</v>
      </c>
      <c r="H1667" s="24">
        <f>IFERROR(VLOOKUP(B1667,'Enigma@home'!$B$3:$I$4999,8,FALSE),"")</f>
        <v>5.3437758929378514E-2</v>
      </c>
      <c r="I1667" s="24">
        <f>IFERROR(VLOOKUP(B1667,'LHC@home'!$B$3:$I$5000,8,FALSE),"")</f>
        <v>1.2530580015659629</v>
      </c>
      <c r="J1667" s="21">
        <f>IFERROR(VLOOKUP(B1667,'NFS@Home'!$B$3:$I$4999,8,FALSE),"")</f>
        <v>0.68154287645550293</v>
      </c>
      <c r="K1667" s="24">
        <f>IFERROR(VLOOKUP(B1667,Numberfields!$B$3:$I$5000,8,FALSE),"")</f>
        <v>0.37351172608974353</v>
      </c>
      <c r="L1667" s="24">
        <f>IFERROR(VLOOKUP(B1667,ODLK1!$B$3:$I$4985,8,FALSE),"")</f>
        <v>0.47210533896158474</v>
      </c>
      <c r="M1667" s="24">
        <f>IFERROR(VLOOKUP(B1667,Primegrid!$B$3:$I$4999,8,FALSE),"")</f>
        <v>9.8212760839836016E-2</v>
      </c>
      <c r="N1667" s="24">
        <f>IFERROR(VLOOKUP(B1667,'Rosetta@home'!$B$3:$I$4964,8,FALSE),"")</f>
        <v>0.33865733427910993</v>
      </c>
      <c r="O1667" s="24">
        <f>IFERROR(VLOOKUP(B1667,'SETI@home'!$B$3:$I$4998,8,FALSE),"")</f>
        <v>0.16013700043510462</v>
      </c>
      <c r="P1667" s="21">
        <f>IFERROR(VLOOKUP(B1667,SRBase!$B$3:$I$5000,8,FALSE),"")</f>
        <v>0.72565626765269375</v>
      </c>
      <c r="Q1667" s="24">
        <f>IFERROR(VLOOKUP(B1667,'TN-Grid'!$B$3:$I$5000,8,FALSE),"")</f>
        <v>0.36164719358074215</v>
      </c>
      <c r="R1667" s="24">
        <f>IFERROR(VLOOKUP(B1667,'Universe@home'!$B$3:$I$4978,8,FALSE),"")</f>
        <v>0.44250637732649273</v>
      </c>
      <c r="S1667" s="24">
        <f>IFERROR(VLOOKUP(B1667,'VGTU@Home'!$B$3:$I$4960,8,FALSE),"")</f>
        <v>0.56388645885509436</v>
      </c>
      <c r="T1667" s="24">
        <f>IFERROR(VLOOKUP(B1667,'Yoyo@home'!$B$3:$I$4999,8,FALSE),"")</f>
        <v>0.89890489222695857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0.19608126650946464</v>
      </c>
      <c r="E1668" s="24">
        <f>IFERROR(VLOOKUP(B1668,'Asteroids@home'!$B$3:$I$4997,8,FALSE),"")</f>
        <v>0.4692154344413012</v>
      </c>
      <c r="F1668" s="24">
        <f>IFERROR(VLOOKUP(B1668,'Citizen Science Grid'!$B$3:$I$5000,8,FALSE),"")</f>
        <v>0.61383384936518837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1.0467146999141217</v>
      </c>
      <c r="J1668" s="21">
        <f>IFERROR(VLOOKUP(B1668,'NFS@Home'!$B$3:$I$4999,8,FALSE),"")</f>
        <v>0.57940588529680792</v>
      </c>
      <c r="K1668" s="24">
        <f>IFERROR(VLOOKUP(B1668,Numberfields!$B$3:$I$5000,8,FALSE),"")</f>
        <v>0.46315121757466671</v>
      </c>
      <c r="L1668" s="24">
        <f>IFERROR(VLOOKUP(B1668,ODLK1!$B$3:$I$4985,8,FALSE),"")</f>
        <v>0.53001900436891869</v>
      </c>
      <c r="M1668" s="24">
        <f>IFERROR(VLOOKUP(B1668,Primegrid!$B$3:$I$4999,8,FALSE),"")</f>
        <v>0.10037854540793821</v>
      </c>
      <c r="N1668" s="24">
        <f>IFERROR(VLOOKUP(B1668,'Rosetta@home'!$B$3:$I$4964,8,FALSE),"")</f>
        <v>0.32696907501100597</v>
      </c>
      <c r="O1668" s="24">
        <f>IFERROR(VLOOKUP(B1668,'SETI@home'!$B$3:$I$4998,8,FALSE),"")</f>
        <v>0.16991991918578758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0.55116359913427948</v>
      </c>
      <c r="T1668" s="24">
        <f>IFERROR(VLOOKUP(B1668,'Yoyo@home'!$B$3:$I$4999,8,FALSE),"")</f>
        <v>1.0205904392734702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0.96629449255241429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0.14837850895816293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0.60065904495644273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0.34178969857256902</v>
      </c>
      <c r="L1670" s="24">
        <f>IFERROR(VLOOKUP(B1670,ODLK1!$B$3:$I$4985,8,FALSE),"")</f>
        <v>0.2593424748884694</v>
      </c>
      <c r="M1670" s="24" t="str">
        <f>IFERROR(VLOOKUP(B1670,Primegrid!$B$3:$I$4999,8,FALSE),"")</f>
        <v/>
      </c>
      <c r="N1670" s="24">
        <f>IFERROR(VLOOKUP(B1670,'Rosetta@home'!$B$3:$I$4964,8,FALSE),"")</f>
        <v>0.29837548587601764</v>
      </c>
      <c r="O1670" s="24">
        <f>IFERROR(VLOOKUP(B1670,'SETI@home'!$B$3:$I$4998,8,FALSE),"")</f>
        <v>0.1971223831750199</v>
      </c>
      <c r="P1670" s="21" t="str">
        <f>IFERROR(VLOOKUP(B1670,SRBase!$B$3:$I$5000,8,FALSE),"")</f>
        <v/>
      </c>
      <c r="Q1670" s="24">
        <f>IFERROR(VLOOKUP(B1670,'TN-Grid'!$B$3:$I$5000,8,FALSE),"")</f>
        <v>0.70259807239727501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0.5551135757524821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0.25968638450266746</v>
      </c>
      <c r="O1671" s="24">
        <f>IFERROR(VLOOKUP(B1671,'SETI@home'!$B$3:$I$4998,8,FALSE),"")</f>
        <v>0.21197938271858935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0.5654887092250509</v>
      </c>
      <c r="S1671" s="24" t="str">
        <f>IFERROR(VLOOKUP(B1671,'VGTU@Home'!$B$3:$I$4960,8,FALSE),"")</f>
        <v/>
      </c>
      <c r="T1671" s="24">
        <f>IFERROR(VLOOKUP(B1671,'Yoyo@home'!$B$3:$I$4999,8,FALSE),"")</f>
        <v>0.9291890116575714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0.41637691028723423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0.17294314370416791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1.4512505367330961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0.14714469414132783</v>
      </c>
      <c r="N1673" s="24" t="str">
        <f>IFERROR(VLOOKUP(B1673,'Rosetta@home'!$B$3:$I$4964,8,FALSE),"")</f>
        <v/>
      </c>
      <c r="O1673" s="24">
        <f>IFERROR(VLOOKUP(B1673,'SETI@home'!$B$3:$I$4998,8,FALSE),"")</f>
        <v>0.20031808463480463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1.1127829230387307</v>
      </c>
      <c r="H1674" s="24" t="str">
        <f>IFERROR(VLOOKUP(B1674,'Enigma@home'!$B$3:$I$4999,8,FALSE),"")</f>
        <v/>
      </c>
      <c r="I1674" s="24">
        <f>IFERROR(VLOOKUP(B1674,'LHC@home'!$B$3:$I$5000,8,FALSE),"")</f>
        <v>1.2340308106320976</v>
      </c>
      <c r="J1674" s="21" t="str">
        <f>IFERROR(VLOOKUP(B1674,'NFS@Home'!$B$3:$I$4999,8,FALSE),"")</f>
        <v/>
      </c>
      <c r="K1674" s="24">
        <f>IFERROR(VLOOKUP(B1674,Numberfields!$B$3:$I$5000,8,FALSE),"")</f>
        <v>0.49149472159749819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0.19290315515649831</v>
      </c>
      <c r="P1674" s="21">
        <f>IFERROR(VLOOKUP(B1674,SRBase!$B$3:$I$5000,8,FALSE),"")</f>
        <v>1.1523066467443439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0.70585305991940417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0.28884758468605387</v>
      </c>
      <c r="F1675" s="24">
        <f>IFERROR(VLOOKUP(B1675,'Citizen Science Grid'!$B$3:$I$5000,8,FALSE),"")</f>
        <v>0.26550614754971952</v>
      </c>
      <c r="G1675" s="24">
        <f>IFERROR(VLOOKUP(B1675,'Cosmology@home'!$B$3:$I$4970,8,FALSE),"")</f>
        <v>0.54607157458588551</v>
      </c>
      <c r="H1675" s="24" t="str">
        <f>IFERROR(VLOOKUP(B1675,'Enigma@home'!$B$3:$I$4999,8,FALSE),"")</f>
        <v/>
      </c>
      <c r="I1675" s="24">
        <f>IFERROR(VLOOKUP(B1675,'LHC@home'!$B$3:$I$5000,8,FALSE),"")</f>
        <v>0.575811165968665</v>
      </c>
      <c r="J1675" s="21">
        <f>IFERROR(VLOOKUP(B1675,'NFS@Home'!$B$3:$I$4999,8,FALSE),"")</f>
        <v>0.39649125682450698</v>
      </c>
      <c r="K1675" s="24">
        <f>IFERROR(VLOOKUP(B1675,Numberfields!$B$3:$I$5000,8,FALSE),"")</f>
        <v>9.15513239722585E-2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0.15801175892880029</v>
      </c>
      <c r="O1675" s="24">
        <f>IFERROR(VLOOKUP(B1675,'SETI@home'!$B$3:$I$4998,8,FALSE),"")</f>
        <v>9.1107409517167448E-2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0.15057473042747918</v>
      </c>
      <c r="S1675" s="24">
        <f>IFERROR(VLOOKUP(B1675,'VGTU@Home'!$B$3:$I$4960,8,FALSE),"")</f>
        <v>0.32465049576753613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0.31326715469153626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7.5991949265369202E-2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0.28379493451997023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0.22217627857753211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0.21039187021222716</v>
      </c>
      <c r="M1677" s="24" t="str">
        <f>IFERROR(VLOOKUP(B1677,Primegrid!$B$3:$I$4999,8,FALSE),"")</f>
        <v/>
      </c>
      <c r="N1677" s="24">
        <f>IFERROR(VLOOKUP(B1677,'Rosetta@home'!$B$3:$I$4964,8,FALSE),"")</f>
        <v>0.10442282672305506</v>
      </c>
      <c r="O1677" s="24">
        <f>IFERROR(VLOOKUP(B1677,'SETI@home'!$B$3:$I$4998,8,FALSE),"")</f>
        <v>8.6301828448724999E-2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0.18528442776105652</v>
      </c>
      <c r="S1677" s="24">
        <f>IFERROR(VLOOKUP(B1677,'VGTU@Home'!$B$3:$I$4960,8,FALSE),"")</f>
        <v>0.27258886264976945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0.15671702551823474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0.27252057315373251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0.35459128695006276</v>
      </c>
      <c r="F1679" s="24">
        <f>IFERROR(VLOOKUP(B1679,'Citizen Science Grid'!$B$3:$I$5000,8,FALSE),"")</f>
        <v>0.47922386535908956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1.1517204179537406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0.15463194418041129</v>
      </c>
      <c r="O1679" s="24">
        <f>IFERROR(VLOOKUP(B1679,'SETI@home'!$B$3:$I$4998,8,FALSE),"")</f>
        <v>7.1482993480488755E-2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0.33858651547277957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0.68245258063945025</v>
      </c>
      <c r="H1680" s="24" t="str">
        <f>IFERROR(VLOOKUP(B1680,'Enigma@home'!$B$3:$I$4999,8,FALSE),"")</f>
        <v/>
      </c>
      <c r="I1680" s="24">
        <f>IFERROR(VLOOKUP(B1680,'LHC@home'!$B$3:$I$5000,8,FALSE),"")</f>
        <v>0.90408791055066784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0.27946066205383757</v>
      </c>
      <c r="M1680" s="24">
        <f>IFERROR(VLOOKUP(B1680,Primegrid!$B$3:$I$4999,8,FALSE),"")</f>
        <v>9.5340293295358508E-2</v>
      </c>
      <c r="N1680" s="24">
        <f>IFERROR(VLOOKUP(B1680,'Rosetta@home'!$B$3:$I$4964,8,FALSE),"")</f>
        <v>0.38041873215446192</v>
      </c>
      <c r="O1680" s="24">
        <f>IFERROR(VLOOKUP(B1680,'SETI@home'!$B$3:$I$4998,8,FALSE),"")</f>
        <v>0.10033849064852494</v>
      </c>
      <c r="P1680" s="21">
        <f>IFERROR(VLOOKUP(B1680,SRBase!$B$3:$I$5000,8,FALSE),"")</f>
        <v>0.38116241733746775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0.23385233158196539</v>
      </c>
      <c r="T1680" s="24">
        <f>IFERROR(VLOOKUP(B1680,'Yoyo@home'!$B$3:$I$4999,8,FALSE),"")</f>
        <v>0.59495955378056276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0.30577253235516466</v>
      </c>
      <c r="F1681" s="24">
        <f>IFERROR(VLOOKUP(B1681,'Citizen Science Grid'!$B$3:$I$5000,8,FALSE),"")</f>
        <v>0.48924746698263205</v>
      </c>
      <c r="G1681" s="24" t="str">
        <f>IFERROR(VLOOKUP(B1681,'Cosmology@home'!$B$3:$I$4970,8,FALSE),"")</f>
        <v/>
      </c>
      <c r="H1681" s="24">
        <f>IFERROR(VLOOKUP(B1681,'Enigma@home'!$B$3:$I$4999,8,FALSE),"")</f>
        <v>2.8291981165260764E-2</v>
      </c>
      <c r="I1681" s="24">
        <f>IFERROR(VLOOKUP(B1681,'LHC@home'!$B$3:$I$5000,8,FALSE),"")</f>
        <v>0.8132130686459863</v>
      </c>
      <c r="J1681" s="21" t="str">
        <f>IFERROR(VLOOKUP(B1681,'NFS@Home'!$B$3:$I$4999,8,FALSE),"")</f>
        <v/>
      </c>
      <c r="K1681" s="24">
        <f>IFERROR(VLOOKUP(B1681,Numberfields!$B$3:$I$5000,8,FALSE),"")</f>
        <v>0.1737472438330144</v>
      </c>
      <c r="L1681" s="24" t="str">
        <f>IFERROR(VLOOKUP(B1681,ODLK1!$B$3:$I$4985,8,FALSE),"")</f>
        <v/>
      </c>
      <c r="M1681" s="24">
        <f>IFERROR(VLOOKUP(B1681,Primegrid!$B$3:$I$4999,8,FALSE),"")</f>
        <v>0.17131201655813302</v>
      </c>
      <c r="N1681" s="24">
        <f>IFERROR(VLOOKUP(B1681,'Rosetta@home'!$B$3:$I$4964,8,FALSE),"")</f>
        <v>0.18014137146713038</v>
      </c>
      <c r="O1681" s="24">
        <f>IFERROR(VLOOKUP(B1681,'SETI@home'!$B$3:$I$4998,8,FALSE),"")</f>
        <v>0.11538403677129942</v>
      </c>
      <c r="P1681" s="21" t="str">
        <f>IFERROR(VLOOKUP(B1681,SRBase!$B$3:$I$5000,8,FALSE),"")</f>
        <v/>
      </c>
      <c r="Q1681" s="24">
        <f>IFERROR(VLOOKUP(B1681,'TN-Grid'!$B$3:$I$5000,8,FALSE),"")</f>
        <v>0.27359452412397911</v>
      </c>
      <c r="R1681" s="24">
        <f>IFERROR(VLOOKUP(B1681,'Universe@home'!$B$3:$I$4978,8,FALSE),"")</f>
        <v>0.20588229815379819</v>
      </c>
      <c r="S1681" s="24">
        <f>IFERROR(VLOOKUP(B1681,'VGTU@Home'!$B$3:$I$4960,8,FALSE),"")</f>
        <v>0.51318412694433968</v>
      </c>
      <c r="T1681" s="24">
        <f>IFERROR(VLOOKUP(B1681,'Yoyo@home'!$B$3:$I$4999,8,FALSE),"")</f>
        <v>0.62972612143143436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0.20150193036723993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0.6878120404283814</v>
      </c>
      <c r="H1682" s="24" t="str">
        <f>IFERROR(VLOOKUP(B1682,'Enigma@home'!$B$3:$I$4999,8,FALSE),"")</f>
        <v/>
      </c>
      <c r="I1682" s="24">
        <f>IFERROR(VLOOKUP(B1682,'LHC@home'!$B$3:$I$5000,8,FALSE),"")</f>
        <v>0.9456097933424531</v>
      </c>
      <c r="J1682" s="21">
        <f>IFERROR(VLOOKUP(B1682,'NFS@Home'!$B$3:$I$4999,8,FALSE),"")</f>
        <v>0.55947320720898575</v>
      </c>
      <c r="K1682" s="24" t="str">
        <f>IFERROR(VLOOKUP(B1682,Numberfields!$B$3:$I$5000,8,FALSE),"")</f>
        <v/>
      </c>
      <c r="L1682" s="24">
        <f>IFERROR(VLOOKUP(B1682,ODLK1!$B$3:$I$4985,8,FALSE),"")</f>
        <v>0.35328790281682582</v>
      </c>
      <c r="M1682" s="24" t="str">
        <f>IFERROR(VLOOKUP(B1682,Primegrid!$B$3:$I$4999,8,FALSE),"")</f>
        <v/>
      </c>
      <c r="N1682" s="24">
        <f>IFERROR(VLOOKUP(B1682,'Rosetta@home'!$B$3:$I$4964,8,FALSE),"")</f>
        <v>0.24171786787048535</v>
      </c>
      <c r="O1682" s="24">
        <f>IFERROR(VLOOKUP(B1682,'SETI@home'!$B$3:$I$4998,8,FALSE),"")</f>
        <v>8.6134085767251276E-2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0.43954997553781738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1.2683189554422039</v>
      </c>
      <c r="J1683" s="21">
        <f>IFERROR(VLOOKUP(B1683,'NFS@Home'!$B$3:$I$4999,8,FALSE),"")</f>
        <v>0.60142870672941129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0.17138890331042583</v>
      </c>
      <c r="O1683" s="24">
        <f>IFERROR(VLOOKUP(B1683,'SETI@home'!$B$3:$I$4998,8,FALSE),"")</f>
        <v>0.11325999842657754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0.44173380682334973</v>
      </c>
      <c r="F1684" s="24">
        <f>IFERROR(VLOOKUP(B1684,'Citizen Science Grid'!$B$3:$I$5000,8,FALSE),"")</f>
        <v>0.39018324853694636</v>
      </c>
      <c r="G1684" s="24">
        <f>IFERROR(VLOOKUP(B1684,'Cosmology@home'!$B$3:$I$4970,8,FALSE),"")</f>
        <v>0.67088516272405285</v>
      </c>
      <c r="H1684" s="24" t="str">
        <f>IFERROR(VLOOKUP(B1684,'Enigma@home'!$B$3:$I$4999,8,FALSE),"")</f>
        <v/>
      </c>
      <c r="I1684" s="24">
        <f>IFERROR(VLOOKUP(B1684,'LHC@home'!$B$3:$I$5000,8,FALSE),"")</f>
        <v>1.148579776859715</v>
      </c>
      <c r="J1684" s="21" t="str">
        <f>IFERROR(VLOOKUP(B1684,'NFS@Home'!$B$3:$I$4999,8,FALSE),"")</f>
        <v/>
      </c>
      <c r="K1684" s="24">
        <f>IFERROR(VLOOKUP(B1684,Numberfields!$B$3:$I$5000,8,FALSE),"")</f>
        <v>0.28299132848573233</v>
      </c>
      <c r="L1684" s="24">
        <f>IFERROR(VLOOKUP(B1684,ODLK1!$B$3:$I$4985,8,FALSE),"")</f>
        <v>0.32321592897877366</v>
      </c>
      <c r="M1684" s="24" t="str">
        <f>IFERROR(VLOOKUP(B1684,Primegrid!$B$3:$I$4999,8,FALSE),"")</f>
        <v/>
      </c>
      <c r="N1684" s="24">
        <f>IFERROR(VLOOKUP(B1684,'Rosetta@home'!$B$3:$I$4964,8,FALSE),"")</f>
        <v>0.24815458450838207</v>
      </c>
      <c r="O1684" s="24">
        <f>IFERROR(VLOOKUP(B1684,'SETI@home'!$B$3:$I$4998,8,FALSE),"")</f>
        <v>0.10969205054399231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0.32643730577273278</v>
      </c>
      <c r="S1684" s="24">
        <f>IFERROR(VLOOKUP(B1684,'VGTU@Home'!$B$3:$I$4960,8,FALSE),"")</f>
        <v>0.46120096694380369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0.22185845328925885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0.17887271996247159</v>
      </c>
      <c r="E1686" s="24">
        <f>IFERROR(VLOOKUP(B1686,'Asteroids@home'!$B$3:$I$4997,8,FALSE),"")</f>
        <v>0.42069797801555431</v>
      </c>
      <c r="F1686" s="24">
        <f>IFERROR(VLOOKUP(B1686,'Citizen Science Grid'!$B$3:$I$5000,8,FALSE),"")</f>
        <v>0.68157422401507561</v>
      </c>
      <c r="G1686" s="24">
        <f>IFERROR(VLOOKUP(B1686,'Cosmology@home'!$B$3:$I$4970,8,FALSE),"")</f>
        <v>0.78160200305881822</v>
      </c>
      <c r="H1686" s="24">
        <f>IFERROR(VLOOKUP(B1686,'Enigma@home'!$B$3:$I$4999,8,FALSE),"")</f>
        <v>3.8263392024892824E-2</v>
      </c>
      <c r="I1686" s="24">
        <f>IFERROR(VLOOKUP(B1686,'LHC@home'!$B$3:$I$5000,8,FALSE),"")</f>
        <v>0.82147092559178558</v>
      </c>
      <c r="J1686" s="21">
        <f>IFERROR(VLOOKUP(B1686,'NFS@Home'!$B$3:$I$4999,8,FALSE),"")</f>
        <v>0.53610244026517095</v>
      </c>
      <c r="K1686" s="24">
        <f>IFERROR(VLOOKUP(B1686,Numberfields!$B$3:$I$5000,8,FALSE),"")</f>
        <v>0.29055243382931195</v>
      </c>
      <c r="L1686" s="24">
        <f>IFERROR(VLOOKUP(B1686,ODLK1!$B$3:$I$4985,8,FALSE),"")</f>
        <v>0.3472893402027335</v>
      </c>
      <c r="M1686" s="24">
        <f>IFERROR(VLOOKUP(B1686,Primegrid!$B$3:$I$4999,8,FALSE),"")</f>
        <v>4.7783683901187056E-2</v>
      </c>
      <c r="N1686" s="24">
        <f>IFERROR(VLOOKUP(B1686,'Rosetta@home'!$B$3:$I$4964,8,FALSE),"")</f>
        <v>0.24310573927277376</v>
      </c>
      <c r="O1686" s="24">
        <f>IFERROR(VLOOKUP(B1686,'SETI@home'!$B$3:$I$4998,8,FALSE),"")</f>
        <v>0.1137444318762578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0.34292887616869411</v>
      </c>
      <c r="S1686" s="24">
        <f>IFERROR(VLOOKUP(B1686,'VGTU@Home'!$B$3:$I$4960,8,FALSE),"")</f>
        <v>0.45846151856603368</v>
      </c>
      <c r="T1686" s="24">
        <f>IFERROR(VLOOKUP(B1686,'Yoyo@home'!$B$3:$I$4999,8,FALSE),"")</f>
        <v>0.58786739587672843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0.44904666444967872</v>
      </c>
      <c r="F1687" s="24">
        <f>IFERROR(VLOOKUP(B1687,'Citizen Science Grid'!$B$3:$I$5000,8,FALSE),"")</f>
        <v>0.67456900872723546</v>
      </c>
      <c r="G1687" s="24">
        <f>IFERROR(VLOOKUP(B1687,'Cosmology@home'!$B$3:$I$4970,8,FALSE),"")</f>
        <v>1.0106779614395234</v>
      </c>
      <c r="H1687" s="24">
        <f>IFERROR(VLOOKUP(B1687,'Enigma@home'!$B$3:$I$4999,8,FALSE),"")</f>
        <v>3.3144219798768013E-2</v>
      </c>
      <c r="I1687" s="24">
        <f>IFERROR(VLOOKUP(B1687,'LHC@home'!$B$3:$I$5000,8,FALSE),"")</f>
        <v>0.85332169617629761</v>
      </c>
      <c r="J1687" s="21" t="str">
        <f>IFERROR(VLOOKUP(B1687,'NFS@Home'!$B$3:$I$4999,8,FALSE),"")</f>
        <v/>
      </c>
      <c r="K1687" s="24">
        <f>IFERROR(VLOOKUP(B1687,Numberfields!$B$3:$I$5000,8,FALSE),"")</f>
        <v>0.34940630913485149</v>
      </c>
      <c r="L1687" s="24">
        <f>IFERROR(VLOOKUP(B1687,ODLK1!$B$3:$I$4985,8,FALSE),"")</f>
        <v>0.38604894142586033</v>
      </c>
      <c r="M1687" s="24">
        <f>IFERROR(VLOOKUP(B1687,Primegrid!$B$3:$I$4999,8,FALSE),"")</f>
        <v>0.11631962514497476</v>
      </c>
      <c r="N1687" s="24">
        <f>IFERROR(VLOOKUP(B1687,'Rosetta@home'!$B$3:$I$4964,8,FALSE),"")</f>
        <v>0.27825607140306924</v>
      </c>
      <c r="O1687" s="24">
        <f>IFERROR(VLOOKUP(B1687,'SETI@home'!$B$3:$I$4998,8,FALSE),"")</f>
        <v>0.11772462730401224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0.43145016584794027</v>
      </c>
      <c r="S1687" s="24" t="str">
        <f>IFERROR(VLOOKUP(B1687,'VGTU@Home'!$B$3:$I$4960,8,FALSE),"")</f>
        <v/>
      </c>
      <c r="T1687" s="24">
        <f>IFERROR(VLOOKUP(B1687,'Yoyo@home'!$B$3:$I$4999,8,FALSE),"")</f>
        <v>0.70216647079062333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0.12889389107703919</v>
      </c>
      <c r="E1688" s="24">
        <f>IFERROR(VLOOKUP(B1688,'Asteroids@home'!$B$3:$I$4997,8,FALSE),"")</f>
        <v>0.42300102926910293</v>
      </c>
      <c r="F1688" s="24">
        <f>IFERROR(VLOOKUP(B1688,'Citizen Science Grid'!$B$3:$I$5000,8,FALSE),"")</f>
        <v>0.59064168821001428</v>
      </c>
      <c r="G1688" s="24">
        <f>IFERROR(VLOOKUP(B1688,'Cosmology@home'!$B$3:$I$4970,8,FALSE),"")</f>
        <v>0.99014356337835052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0.51971740525013799</v>
      </c>
      <c r="K1688" s="24">
        <f>IFERROR(VLOOKUP(B1688,Numberfields!$B$3:$I$5000,8,FALSE),"")</f>
        <v>0.35672239958710256</v>
      </c>
      <c r="L1688" s="24">
        <f>IFERROR(VLOOKUP(B1688,ODLK1!$B$3:$I$4985,8,FALSE),"")</f>
        <v>0.40015387666118418</v>
      </c>
      <c r="M1688" s="24" t="str">
        <f>IFERROR(VLOOKUP(B1688,Primegrid!$B$3:$I$4999,8,FALSE),"")</f>
        <v/>
      </c>
      <c r="N1688" s="24">
        <f>IFERROR(VLOOKUP(B1688,'Rosetta@home'!$B$3:$I$4964,8,FALSE),"")</f>
        <v>0.27163453923662906</v>
      </c>
      <c r="O1688" s="24">
        <f>IFERROR(VLOOKUP(B1688,'SETI@home'!$B$3:$I$4998,8,FALSE),"")</f>
        <v>0.13885211156177174</v>
      </c>
      <c r="P1688" s="21" t="str">
        <f>IFERROR(VLOOKUP(B1688,SRBase!$B$3:$I$5000,8,FALSE),"")</f>
        <v/>
      </c>
      <c r="Q1688" s="24">
        <f>IFERROR(VLOOKUP(B1688,'TN-Grid'!$B$3:$I$5000,8,FALSE),"")</f>
        <v>0.38144704024060327</v>
      </c>
      <c r="R1688" s="24">
        <f>IFERROR(VLOOKUP(B1688,'Universe@home'!$B$3:$I$4978,8,FALSE),"")</f>
        <v>0.49527855216676947</v>
      </c>
      <c r="S1688" s="24">
        <f>IFERROR(VLOOKUP(B1688,'VGTU@Home'!$B$3:$I$4960,8,FALSE),"")</f>
        <v>0.51474036635765086</v>
      </c>
      <c r="T1688" s="24">
        <f>IFERROR(VLOOKUP(B1688,'Yoyo@home'!$B$3:$I$4999,8,FALSE),"")</f>
        <v>0.92269765778911772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0.22295590313781716</v>
      </c>
      <c r="E1689" s="24">
        <f>IFERROR(VLOOKUP(B1689,'Asteroids@home'!$B$3:$I$4997,8,FALSE),"")</f>
        <v>0.45213416444896409</v>
      </c>
      <c r="F1689" s="24">
        <f>IFERROR(VLOOKUP(B1689,'Citizen Science Grid'!$B$3:$I$5000,8,FALSE),"")</f>
        <v>0.71723542913478</v>
      </c>
      <c r="G1689" s="24">
        <f>IFERROR(VLOOKUP(B1689,'Cosmology@home'!$B$3:$I$4970,8,FALSE),"")</f>
        <v>1.0106615717749103</v>
      </c>
      <c r="H1689" s="24">
        <f>IFERROR(VLOOKUP(B1689,'Enigma@home'!$B$3:$I$4999,8,FALSE),"")</f>
        <v>4.1402135340147445E-2</v>
      </c>
      <c r="I1689" s="24">
        <f>IFERROR(VLOOKUP(B1689,'LHC@home'!$B$3:$I$5000,8,FALSE),"")</f>
        <v>1.0469553288008624</v>
      </c>
      <c r="J1689" s="21">
        <f>IFERROR(VLOOKUP(B1689,'NFS@Home'!$B$3:$I$4999,8,FALSE),"")</f>
        <v>0.51038662091214948</v>
      </c>
      <c r="K1689" s="24">
        <f>IFERROR(VLOOKUP(B1689,Numberfields!$B$3:$I$5000,8,FALSE),"")</f>
        <v>0.36692658842931475</v>
      </c>
      <c r="L1689" s="24">
        <f>IFERROR(VLOOKUP(B1689,ODLK1!$B$3:$I$4985,8,FALSE),"")</f>
        <v>0.21870398907842772</v>
      </c>
      <c r="M1689" s="24">
        <f>IFERROR(VLOOKUP(B1689,Primegrid!$B$3:$I$4999,8,FALSE),"")</f>
        <v>3.5522827895618628E-2</v>
      </c>
      <c r="N1689" s="24">
        <f>IFERROR(VLOOKUP(B1689,'Rosetta@home'!$B$3:$I$4964,8,FALSE),"")</f>
        <v>0.25805260145902142</v>
      </c>
      <c r="O1689" s="24">
        <f>IFERROR(VLOOKUP(B1689,'SETI@home'!$B$3:$I$4998,8,FALSE),"")</f>
        <v>0.11561482116174236</v>
      </c>
      <c r="P1689" s="21" t="str">
        <f>IFERROR(VLOOKUP(B1689,SRBase!$B$3:$I$5000,8,FALSE),"")</f>
        <v/>
      </c>
      <c r="Q1689" s="24">
        <f>IFERROR(VLOOKUP(B1689,'TN-Grid'!$B$3:$I$5000,8,FALSE),"")</f>
        <v>0.41020967491852389</v>
      </c>
      <c r="R1689" s="24">
        <f>IFERROR(VLOOKUP(B1689,'Universe@home'!$B$3:$I$4978,8,FALSE),"")</f>
        <v>0.30805966255090284</v>
      </c>
      <c r="S1689" s="24">
        <f>IFERROR(VLOOKUP(B1689,'VGTU@Home'!$B$3:$I$4960,8,FALSE),"")</f>
        <v>0.56441890588925936</v>
      </c>
      <c r="T1689" s="24">
        <f>IFERROR(VLOOKUP(B1689,'Yoyo@home'!$B$3:$I$4999,8,FALSE),"")</f>
        <v>0.71398022621706037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0.4275939791546029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0.89482642221580622</v>
      </c>
      <c r="H1690" s="24">
        <f>IFERROR(VLOOKUP(B1690,'Enigma@home'!$B$3:$I$4999,8,FALSE),"")</f>
        <v>4.5908713514764471E-2</v>
      </c>
      <c r="I1690" s="24">
        <f>IFERROR(VLOOKUP(B1690,'LHC@home'!$B$3:$I$5000,8,FALSE),"")</f>
        <v>1.1757995034185826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0.20513011170437634</v>
      </c>
      <c r="O1690" s="24">
        <f>IFERROR(VLOOKUP(B1690,'SETI@home'!$B$3:$I$4998,8,FALSE),"")</f>
        <v>0.12561699309217564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0.27840991859724445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0.25547600077594046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0.72509861925647845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0.15170686788548171</v>
      </c>
      <c r="M1691" s="24" t="str">
        <f>IFERROR(VLOOKUP(B1691,Primegrid!$B$3:$I$4999,8,FALSE),"")</f>
        <v/>
      </c>
      <c r="N1691" s="24">
        <f>IFERROR(VLOOKUP(B1691,'Rosetta@home'!$B$3:$I$4964,8,FALSE),"")</f>
        <v>0.23880039788456242</v>
      </c>
      <c r="O1691" s="24">
        <f>IFERROR(VLOOKUP(B1691,'SETI@home'!$B$3:$I$4998,8,FALSE),"")</f>
        <v>0.10110830975264917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0.70920978211276364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0.15266723407028718</v>
      </c>
      <c r="E1692" s="24">
        <f>IFERROR(VLOOKUP(B1692,'Asteroids@home'!$B$3:$I$4997,8,FALSE),"")</f>
        <v>0.2772442063666723</v>
      </c>
      <c r="F1692" s="24">
        <f>IFERROR(VLOOKUP(B1692,'Citizen Science Grid'!$B$3:$I$5000,8,FALSE),"")</f>
        <v>0.29804320231412612</v>
      </c>
      <c r="G1692" s="24">
        <f>IFERROR(VLOOKUP(B1692,'Cosmology@home'!$B$3:$I$4970,8,FALSE),"")</f>
        <v>0.76660449261085262</v>
      </c>
      <c r="H1692" s="24">
        <f>IFERROR(VLOOKUP(B1692,'Enigma@home'!$B$3:$I$4999,8,FALSE),"")</f>
        <v>2.9023510238324789E-2</v>
      </c>
      <c r="I1692" s="24">
        <f>IFERROR(VLOOKUP(B1692,'LHC@home'!$B$3:$I$5000,8,FALSE),"")</f>
        <v>0.81116550959279743</v>
      </c>
      <c r="J1692" s="21" t="str">
        <f>IFERROR(VLOOKUP(B1692,'NFS@Home'!$B$3:$I$4999,8,FALSE),"")</f>
        <v/>
      </c>
      <c r="K1692" s="24">
        <f>IFERROR(VLOOKUP(B1692,Numberfields!$B$3:$I$5000,8,FALSE),"")</f>
        <v>0.27978238423163304</v>
      </c>
      <c r="L1692" s="24">
        <f>IFERROR(VLOOKUP(B1692,ODLK1!$B$3:$I$4985,8,FALSE),"")</f>
        <v>0.3809379283565682</v>
      </c>
      <c r="M1692" s="24">
        <f>IFERROR(VLOOKUP(B1692,Primegrid!$B$3:$I$4999,8,FALSE),"")</f>
        <v>7.8994022734729177E-2</v>
      </c>
      <c r="N1692" s="24">
        <f>IFERROR(VLOOKUP(B1692,'Rosetta@home'!$B$3:$I$4964,8,FALSE),"")</f>
        <v>0.28630792475166389</v>
      </c>
      <c r="O1692" s="24">
        <f>IFERROR(VLOOKUP(B1692,'SETI@home'!$B$3:$I$4998,8,FALSE),"")</f>
        <v>8.7088605329626839E-2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0.35068323376745042</v>
      </c>
      <c r="S1692" s="24">
        <f>IFERROR(VLOOKUP(B1692,'VGTU@Home'!$B$3:$I$4960,8,FALSE),"")</f>
        <v>0.49274898256131255</v>
      </c>
      <c r="T1692" s="24">
        <f>IFERROR(VLOOKUP(B1692,'Yoyo@home'!$B$3:$I$4999,8,FALSE),"")</f>
        <v>0.87282019922483045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0.18262120358060252</v>
      </c>
      <c r="E1693" s="24">
        <f>IFERROR(VLOOKUP(B1693,'Asteroids@home'!$B$3:$I$4997,8,FALSE),"")</f>
        <v>0.32331521782839956</v>
      </c>
      <c r="F1693" s="24">
        <f>IFERROR(VLOOKUP(B1693,'Citizen Science Grid'!$B$3:$I$5000,8,FALSE),"")</f>
        <v>0.41244215409420976</v>
      </c>
      <c r="G1693" s="24">
        <f>IFERROR(VLOOKUP(B1693,'Cosmology@home'!$B$3:$I$4970,8,FALSE),"")</f>
        <v>0.81808972965711224</v>
      </c>
      <c r="H1693" s="24">
        <f>IFERROR(VLOOKUP(B1693,'Enigma@home'!$B$3:$I$4999,8,FALSE),"")</f>
        <v>3.9459108069151358E-2</v>
      </c>
      <c r="I1693" s="24">
        <f>IFERROR(VLOOKUP(B1693,'LHC@home'!$B$3:$I$5000,8,FALSE),"")</f>
        <v>0.94877576268584518</v>
      </c>
      <c r="J1693" s="21">
        <f>IFERROR(VLOOKUP(B1693,'NFS@Home'!$B$3:$I$4999,8,FALSE),"")</f>
        <v>0.35923221050034426</v>
      </c>
      <c r="K1693" s="24">
        <f>IFERROR(VLOOKUP(B1693,Numberfields!$B$3:$I$5000,8,FALSE),"")</f>
        <v>0.2641646446864282</v>
      </c>
      <c r="L1693" s="24" t="str">
        <f>IFERROR(VLOOKUP(B1693,ODLK1!$B$3:$I$4985,8,FALSE),"")</f>
        <v/>
      </c>
      <c r="M1693" s="24">
        <f>IFERROR(VLOOKUP(B1693,Primegrid!$B$3:$I$4999,8,FALSE),"")</f>
        <v>1.5379930108886324E-2</v>
      </c>
      <c r="N1693" s="24">
        <f>IFERROR(VLOOKUP(B1693,'Rosetta@home'!$B$3:$I$4964,8,FALSE),"")</f>
        <v>0.25655085187076149</v>
      </c>
      <c r="O1693" s="24">
        <f>IFERROR(VLOOKUP(B1693,'SETI@home'!$B$3:$I$4998,8,FALSE),"")</f>
        <v>0.12998580340084223</v>
      </c>
      <c r="P1693" s="21" t="str">
        <f>IFERROR(VLOOKUP(B1693,SRBase!$B$3:$I$5000,8,FALSE),"")</f>
        <v/>
      </c>
      <c r="Q1693" s="24">
        <f>IFERROR(VLOOKUP(B1693,'TN-Grid'!$B$3:$I$5000,8,FALSE),"")</f>
        <v>0.28806417502306236</v>
      </c>
      <c r="R1693" s="24">
        <f>IFERROR(VLOOKUP(B1693,'Universe@home'!$B$3:$I$4978,8,FALSE),"")</f>
        <v>0.80940824155760427</v>
      </c>
      <c r="S1693" s="24">
        <f>IFERROR(VLOOKUP(B1693,'VGTU@Home'!$B$3:$I$4960,8,FALSE),"")</f>
        <v>0.40522183709439424</v>
      </c>
      <c r="T1693" s="24">
        <f>IFERROR(VLOOKUP(B1693,'Yoyo@home'!$B$3:$I$4999,8,FALSE),"")</f>
        <v>0.42000739268584519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0.10250241480386431</v>
      </c>
      <c r="E1694" s="24">
        <f>IFERROR(VLOOKUP(B1694,'Asteroids@home'!$B$3:$I$4997,8,FALSE),"")</f>
        <v>0.36983324636967435</v>
      </c>
      <c r="F1694" s="24">
        <f>IFERROR(VLOOKUP(B1694,'Citizen Science Grid'!$B$3:$I$5000,8,FALSE),"")</f>
        <v>0.6362915528918065</v>
      </c>
      <c r="G1694" s="24">
        <f>IFERROR(VLOOKUP(B1694,'Cosmology@home'!$B$3:$I$4970,8,FALSE),"")</f>
        <v>0.72252759258155608</v>
      </c>
      <c r="H1694" s="24">
        <f>IFERROR(VLOOKUP(B1694,'Enigma@home'!$B$3:$I$4999,8,FALSE),"")</f>
        <v>4.0765983154859659E-2</v>
      </c>
      <c r="I1694" s="24">
        <f>IFERROR(VLOOKUP(B1694,'LHC@home'!$B$3:$I$5000,8,FALSE),"")</f>
        <v>1.2756409401278188</v>
      </c>
      <c r="J1694" s="21">
        <f>IFERROR(VLOOKUP(B1694,'NFS@Home'!$B$3:$I$4999,8,FALSE),"")</f>
        <v>0.39612161238811233</v>
      </c>
      <c r="K1694" s="24">
        <f>IFERROR(VLOOKUP(B1694,Numberfields!$B$3:$I$5000,8,FALSE),"")</f>
        <v>0.22328392657963161</v>
      </c>
      <c r="L1694" s="24">
        <f>IFERROR(VLOOKUP(B1694,ODLK1!$B$3:$I$4985,8,FALSE),"")</f>
        <v>0.4304582428932362</v>
      </c>
      <c r="M1694" s="24">
        <f>IFERROR(VLOOKUP(B1694,Primegrid!$B$3:$I$4999,8,FALSE),"")</f>
        <v>6.9163616679799492E-2</v>
      </c>
      <c r="N1694" s="24">
        <f>IFERROR(VLOOKUP(B1694,'Rosetta@home'!$B$3:$I$4964,8,FALSE),"")</f>
        <v>0.27919762177514174</v>
      </c>
      <c r="O1694" s="24">
        <f>IFERROR(VLOOKUP(B1694,'SETI@home'!$B$3:$I$4998,8,FALSE),"")</f>
        <v>0.1332531717353507</v>
      </c>
      <c r="P1694" s="21" t="str">
        <f>IFERROR(VLOOKUP(B1694,SRBase!$B$3:$I$5000,8,FALSE),"")</f>
        <v/>
      </c>
      <c r="Q1694" s="24">
        <f>IFERROR(VLOOKUP(B1694,'TN-Grid'!$B$3:$I$5000,8,FALSE),"")</f>
        <v>0.30505418892120423</v>
      </c>
      <c r="R1694" s="24">
        <f>IFERROR(VLOOKUP(B1694,'Universe@home'!$B$3:$I$4978,8,FALSE),"")</f>
        <v>0.80433729566402745</v>
      </c>
      <c r="S1694" s="24">
        <f>IFERROR(VLOOKUP(B1694,'VGTU@Home'!$B$3:$I$4960,8,FALSE),"")</f>
        <v>0.51011731399492399</v>
      </c>
      <c r="T1694" s="24">
        <f>IFERROR(VLOOKUP(B1694,'Yoyo@home'!$B$3:$I$4999,8,FALSE),"")</f>
        <v>0.48150630961277369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0.35334566842676657</v>
      </c>
      <c r="F1695" s="24">
        <f>IFERROR(VLOOKUP(B1695,'Citizen Science Grid'!$B$3:$I$5000,8,FALSE),"")</f>
        <v>0.46181169759709123</v>
      </c>
      <c r="G1695" s="24">
        <f>IFERROR(VLOOKUP(B1695,'Cosmology@home'!$B$3:$I$4970,8,FALSE),"")</f>
        <v>0.86744715981474751</v>
      </c>
      <c r="H1695" s="24" t="str">
        <f>IFERROR(VLOOKUP(B1695,'Enigma@home'!$B$3:$I$4999,8,FALSE),"")</f>
        <v/>
      </c>
      <c r="I1695" s="24">
        <f>IFERROR(VLOOKUP(B1695,'LHC@home'!$B$3:$I$5000,8,FALSE),"")</f>
        <v>1.1309602438146762</v>
      </c>
      <c r="J1695" s="21">
        <f>IFERROR(VLOOKUP(B1695,'NFS@Home'!$B$3:$I$4999,8,FALSE),"")</f>
        <v>0.28492743476628907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8.5599195846218751E-2</v>
      </c>
      <c r="N1695" s="24">
        <f>IFERROR(VLOOKUP(B1695,'Rosetta@home'!$B$3:$I$4964,8,FALSE),"")</f>
        <v>0.32866809966388877</v>
      </c>
      <c r="O1695" s="24">
        <f>IFERROR(VLOOKUP(B1695,'SETI@home'!$B$3:$I$4998,8,FALSE),"")</f>
        <v>0.18178293693099304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0.81240695486860404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0.68002270993747449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0.23323477290920167</v>
      </c>
      <c r="O1696" s="24">
        <f>IFERROR(VLOOKUP(B1696,'SETI@home'!$B$3:$I$4998,8,FALSE),"")</f>
        <v>0.10215568876782939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6.689798870070475E-2</v>
      </c>
      <c r="E1697" s="24">
        <f>IFERROR(VLOOKUP(B1697,'Asteroids@home'!$B$3:$I$4997,8,FALSE),"")</f>
        <v>0.33402675668546417</v>
      </c>
      <c r="F1697" s="24">
        <f>IFERROR(VLOOKUP(B1697,'Citizen Science Grid'!$B$3:$I$5000,8,FALSE),"")</f>
        <v>0.53973129819293886</v>
      </c>
      <c r="G1697" s="24">
        <f>IFERROR(VLOOKUP(B1697,'Cosmology@home'!$B$3:$I$4970,8,FALSE),"")</f>
        <v>0.9329929534234217</v>
      </c>
      <c r="H1697" s="24">
        <f>IFERROR(VLOOKUP(B1697,'Enigma@home'!$B$3:$I$4999,8,FALSE),"")</f>
        <v>1.7435816660713477E-2</v>
      </c>
      <c r="I1697" s="24">
        <f>IFERROR(VLOOKUP(B1697,'LHC@home'!$B$3:$I$5000,8,FALSE),"")</f>
        <v>1.0605446092115793</v>
      </c>
      <c r="J1697" s="21">
        <f>IFERROR(VLOOKUP(B1697,'NFS@Home'!$B$3:$I$4999,8,FALSE),"")</f>
        <v>0.6058823429961181</v>
      </c>
      <c r="K1697" s="24">
        <f>IFERROR(VLOOKUP(B1697,Numberfields!$B$3:$I$5000,8,FALSE),"")</f>
        <v>0.32566258412563159</v>
      </c>
      <c r="L1697" s="24">
        <f>IFERROR(VLOOKUP(B1697,ODLK1!$B$3:$I$4985,8,FALSE),"")</f>
        <v>0.29501375708337318</v>
      </c>
      <c r="M1697" s="24">
        <f>IFERROR(VLOOKUP(B1697,Primegrid!$B$3:$I$4999,8,FALSE),"")</f>
        <v>3.9375114942633113E-2</v>
      </c>
      <c r="N1697" s="24">
        <f>IFERROR(VLOOKUP(B1697,'Rosetta@home'!$B$3:$I$4964,8,FALSE),"")</f>
        <v>0.2705973384832035</v>
      </c>
      <c r="O1697" s="24">
        <f>IFERROR(VLOOKUP(B1697,'SETI@home'!$B$3:$I$4998,8,FALSE),"")</f>
        <v>0.11381362166473893</v>
      </c>
      <c r="P1697" s="21" t="str">
        <f>IFERROR(VLOOKUP(B1697,SRBase!$B$3:$I$5000,8,FALSE),"")</f>
        <v/>
      </c>
      <c r="Q1697" s="24">
        <f>IFERROR(VLOOKUP(B1697,'TN-Grid'!$B$3:$I$5000,8,FALSE),"")</f>
        <v>0.45231966315788863</v>
      </c>
      <c r="R1697" s="24">
        <f>IFERROR(VLOOKUP(B1697,'Universe@home'!$B$3:$I$4978,8,FALSE),"")</f>
        <v>0.34991846810684551</v>
      </c>
      <c r="S1697" s="24">
        <f>IFERROR(VLOOKUP(B1697,'VGTU@Home'!$B$3:$I$4960,8,FALSE),"")</f>
        <v>0.28260397927671238</v>
      </c>
      <c r="T1697" s="24">
        <f>IFERROR(VLOOKUP(B1697,'Yoyo@home'!$B$3:$I$4999,8,FALSE),"")</f>
        <v>0.6896212855004682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0.38321320392608443</v>
      </c>
      <c r="F1698" s="24">
        <f>IFERROR(VLOOKUP(B1698,'Citizen Science Grid'!$B$3:$I$5000,8,FALSE),"")</f>
        <v>0.55354975788667982</v>
      </c>
      <c r="G1698" s="24">
        <f>IFERROR(VLOOKUP(B1698,'Cosmology@home'!$B$3:$I$4970,8,FALSE),"")</f>
        <v>0.90834198603086425</v>
      </c>
      <c r="H1698" s="24">
        <f>IFERROR(VLOOKUP(B1698,'Enigma@home'!$B$3:$I$4999,8,FALSE),"")</f>
        <v>3.2704688534772257E-2</v>
      </c>
      <c r="I1698" s="24">
        <f>IFERROR(VLOOKUP(B1698,'LHC@home'!$B$3:$I$5000,8,FALSE),"")</f>
        <v>1.6617148782702371</v>
      </c>
      <c r="J1698" s="21">
        <f>IFERROR(VLOOKUP(B1698,'NFS@Home'!$B$3:$I$4999,8,FALSE),"")</f>
        <v>0.30454248334779577</v>
      </c>
      <c r="K1698" s="24" t="str">
        <f>IFERROR(VLOOKUP(B1698,Numberfields!$B$3:$I$5000,8,FALSE),"")</f>
        <v/>
      </c>
      <c r="L1698" s="24">
        <f>IFERROR(VLOOKUP(B1698,ODLK1!$B$3:$I$4985,8,FALSE),"")</f>
        <v>0.44207388910305701</v>
      </c>
      <c r="M1698" s="24" t="str">
        <f>IFERROR(VLOOKUP(B1698,Primegrid!$B$3:$I$4999,8,FALSE),"")</f>
        <v/>
      </c>
      <c r="N1698" s="24">
        <f>IFERROR(VLOOKUP(B1698,'Rosetta@home'!$B$3:$I$4964,8,FALSE),"")</f>
        <v>0.25997493872524174</v>
      </c>
      <c r="O1698" s="24">
        <f>IFERROR(VLOOKUP(B1698,'SETI@home'!$B$3:$I$4998,8,FALSE),"")</f>
        <v>0.13331762338087824</v>
      </c>
      <c r="P1698" s="21">
        <f>IFERROR(VLOOKUP(B1698,SRBase!$B$3:$I$5000,8,FALSE),"")</f>
        <v>0.56273256361798052</v>
      </c>
      <c r="Q1698" s="24" t="str">
        <f>IFERROR(VLOOKUP(B1698,'TN-Grid'!$B$3:$I$5000,8,FALSE),"")</f>
        <v/>
      </c>
      <c r="R1698" s="24">
        <f>IFERROR(VLOOKUP(B1698,'Universe@home'!$B$3:$I$4978,8,FALSE),"")</f>
        <v>0.41171633487419346</v>
      </c>
      <c r="S1698" s="24">
        <f>IFERROR(VLOOKUP(B1698,'VGTU@Home'!$B$3:$I$4960,8,FALSE),"")</f>
        <v>0.41312568338557359</v>
      </c>
      <c r="T1698" s="24">
        <f>IFERROR(VLOOKUP(B1698,'Yoyo@home'!$B$3:$I$4999,8,FALSE),"")</f>
        <v>0.69173872345968357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0.48938531559131393</v>
      </c>
      <c r="F1699" s="24">
        <f>IFERROR(VLOOKUP(B1699,'Citizen Science Grid'!$B$3:$I$5000,8,FALSE),"")</f>
        <v>0.77364325546356449</v>
      </c>
      <c r="G1699" s="24" t="str">
        <f>IFERROR(VLOOKUP(B1699,'Cosmology@home'!$B$3:$I$4970,8,FALSE),"")</f>
        <v/>
      </c>
      <c r="H1699" s="24">
        <f>IFERROR(VLOOKUP(B1699,'Enigma@home'!$B$3:$I$4999,8,FALSE),"")</f>
        <v>4.911183330086473E-2</v>
      </c>
      <c r="I1699" s="24">
        <f>IFERROR(VLOOKUP(B1699,'LHC@home'!$B$3:$I$5000,8,FALSE),"")</f>
        <v>1.147582774151281</v>
      </c>
      <c r="J1699" s="21" t="str">
        <f>IFERROR(VLOOKUP(B1699,'NFS@Home'!$B$3:$I$4999,8,FALSE),"")</f>
        <v/>
      </c>
      <c r="K1699" s="24">
        <f>IFERROR(VLOOKUP(B1699,Numberfields!$B$3:$I$5000,8,FALSE),"")</f>
        <v>0.269017561661544</v>
      </c>
      <c r="L1699" s="24">
        <f>IFERROR(VLOOKUP(B1699,ODLK1!$B$3:$I$4985,8,FALSE),"")</f>
        <v>0.49408294414189186</v>
      </c>
      <c r="M1699" s="24">
        <f>IFERROR(VLOOKUP(B1699,Primegrid!$B$3:$I$4999,8,FALSE),"")</f>
        <v>0.10429907838411352</v>
      </c>
      <c r="N1699" s="24">
        <f>IFERROR(VLOOKUP(B1699,'Rosetta@home'!$B$3:$I$4964,8,FALSE),"")</f>
        <v>0.36790823187095861</v>
      </c>
      <c r="O1699" s="24">
        <f>IFERROR(VLOOKUP(B1699,'SETI@home'!$B$3:$I$4998,8,FALSE),"")</f>
        <v>0.12623763869115873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0.46573332968036685</v>
      </c>
      <c r="S1699" s="24" t="str">
        <f>IFERROR(VLOOKUP(B1699,'VGTU@Home'!$B$3:$I$4960,8,FALSE),"")</f>
        <v/>
      </c>
      <c r="T1699" s="24">
        <f>IFERROR(VLOOKUP(B1699,'Yoyo@home'!$B$3:$I$4999,8,FALSE),"")</f>
        <v>0.84524985279024223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0.52166031845664484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0.7835152353431406</v>
      </c>
      <c r="H1700" s="24">
        <f>IFERROR(VLOOKUP(B1700,'Enigma@home'!$B$3:$I$4999,8,FALSE),"")</f>
        <v>5.0865795615339188E-2</v>
      </c>
      <c r="I1700" s="24">
        <f>IFERROR(VLOOKUP(B1700,'LHC@home'!$B$3:$I$5000,8,FALSE),"")</f>
        <v>1.3303964500318017</v>
      </c>
      <c r="J1700" s="21">
        <f>IFERROR(VLOOKUP(B1700,'NFS@Home'!$B$3:$I$4999,8,FALSE),"")</f>
        <v>0.41705620785705017</v>
      </c>
      <c r="K1700" s="24" t="str">
        <f>IFERROR(VLOOKUP(B1700,Numberfields!$B$3:$I$5000,8,FALSE),"")</f>
        <v/>
      </c>
      <c r="L1700" s="24">
        <f>IFERROR(VLOOKUP(B1700,ODLK1!$B$3:$I$4985,8,FALSE),"")</f>
        <v>0.50263184364429692</v>
      </c>
      <c r="M1700" s="24" t="str">
        <f>IFERROR(VLOOKUP(B1700,Primegrid!$B$3:$I$4999,8,FALSE),"")</f>
        <v/>
      </c>
      <c r="N1700" s="24">
        <f>IFERROR(VLOOKUP(B1700,'Rosetta@home'!$B$3:$I$4964,8,FALSE),"")</f>
        <v>0.33667112408153083</v>
      </c>
      <c r="O1700" s="24">
        <f>IFERROR(VLOOKUP(B1700,'SETI@home'!$B$3:$I$4998,8,FALSE),"")</f>
        <v>0.1798069298775565</v>
      </c>
      <c r="P1700" s="21" t="str">
        <f>IFERROR(VLOOKUP(B1700,SRBase!$B$3:$I$5000,8,FALSE),"")</f>
        <v/>
      </c>
      <c r="Q1700" s="24">
        <f>IFERROR(VLOOKUP(B1700,'TN-Grid'!$B$3:$I$5000,8,FALSE),"")</f>
        <v>0.55046060416686338</v>
      </c>
      <c r="R1700" s="24">
        <f>IFERROR(VLOOKUP(B1700,'Universe@home'!$B$3:$I$4978,8,FALSE),"")</f>
        <v>0.58805179911211469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0.6020679271030247</v>
      </c>
      <c r="F1701" s="24">
        <f>IFERROR(VLOOKUP(B1701,'Citizen Science Grid'!$B$3:$I$5000,8,FALSE),"")</f>
        <v>0.82437981755323975</v>
      </c>
      <c r="G1701" s="24">
        <f>IFERROR(VLOOKUP(B1701,'Cosmology@home'!$B$3:$I$4970,8,FALSE),"")</f>
        <v>1.0577667645329374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0.31972356832164517</v>
      </c>
      <c r="O1701" s="24">
        <f>IFERROR(VLOOKUP(B1701,'SETI@home'!$B$3:$I$4998,8,FALSE),"")</f>
        <v>0.16043002320653219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0.51086170417457732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1.2402961391867835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0.35196617413648307</v>
      </c>
      <c r="O1702" s="24">
        <f>IFERROR(VLOOKUP(B1702,'SETI@home'!$B$3:$I$4998,8,FALSE),"")</f>
        <v>0.17626678406503207</v>
      </c>
      <c r="P1702" s="21" t="str">
        <f>IFERROR(VLOOKUP(B1702,SRBase!$B$3:$I$5000,8,FALSE),"")</f>
        <v/>
      </c>
      <c r="Q1702" s="24">
        <f>IFERROR(VLOOKUP(B1702,'TN-Grid'!$B$3:$I$5000,8,FALSE),"")</f>
        <v>0.55900035987396746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1.1998532846583145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0.16027379457121529</v>
      </c>
      <c r="E1703" s="24">
        <f>IFERROR(VLOOKUP(B1703,'Asteroids@home'!$B$3:$I$4997,8,FALSE),"")</f>
        <v>0.54794460943187284</v>
      </c>
      <c r="F1703" s="24">
        <f>IFERROR(VLOOKUP(B1703,'Citizen Science Grid'!$B$3:$I$5000,8,FALSE),"")</f>
        <v>0.90110180773318316</v>
      </c>
      <c r="G1703" s="24">
        <f>IFERROR(VLOOKUP(B1703,'Cosmology@home'!$B$3:$I$4970,8,FALSE),"")</f>
        <v>1.0276883495213298</v>
      </c>
      <c r="H1703" s="24">
        <f>IFERROR(VLOOKUP(B1703,'Enigma@home'!$B$3:$I$4999,8,FALSE),"")</f>
        <v>6.1210618497388437E-2</v>
      </c>
      <c r="I1703" s="24">
        <f>IFERROR(VLOOKUP(B1703,'LHC@home'!$B$3:$I$5000,8,FALSE),"")</f>
        <v>1.3362275334546063</v>
      </c>
      <c r="J1703" s="21">
        <f>IFERROR(VLOOKUP(B1703,'NFS@Home'!$B$3:$I$4999,8,FALSE),"")</f>
        <v>0.32448474685959</v>
      </c>
      <c r="K1703" s="24">
        <f>IFERROR(VLOOKUP(B1703,Numberfields!$B$3:$I$5000,8,FALSE),"")</f>
        <v>0.48311471587526766</v>
      </c>
      <c r="L1703" s="24" t="str">
        <f>IFERROR(VLOOKUP(B1703,ODLK1!$B$3:$I$4985,8,FALSE),"")</f>
        <v/>
      </c>
      <c r="M1703" s="24">
        <f>IFERROR(VLOOKUP(B1703,Primegrid!$B$3:$I$4999,8,FALSE),"")</f>
        <v>3.3770702158246999E-2</v>
      </c>
      <c r="N1703" s="24">
        <f>IFERROR(VLOOKUP(B1703,'Rosetta@home'!$B$3:$I$4964,8,FALSE),"")</f>
        <v>0.41123516712677549</v>
      </c>
      <c r="O1703" s="24">
        <f>IFERROR(VLOOKUP(B1703,'SETI@home'!$B$3:$I$4998,8,FALSE),"")</f>
        <v>0.1849201834903948</v>
      </c>
      <c r="P1703" s="21">
        <f>IFERROR(VLOOKUP(B1703,SRBase!$B$3:$I$5000,8,FALSE),"")</f>
        <v>0.7955300284908019</v>
      </c>
      <c r="Q1703" s="24">
        <f>IFERROR(VLOOKUP(B1703,'TN-Grid'!$B$3:$I$5000,8,FALSE),"")</f>
        <v>0.46473202175686329</v>
      </c>
      <c r="R1703" s="24">
        <f>IFERROR(VLOOKUP(B1703,'Universe@home'!$B$3:$I$4978,8,FALSE),"")</f>
        <v>0.47542192640406555</v>
      </c>
      <c r="S1703" s="24">
        <f>IFERROR(VLOOKUP(B1703,'VGTU@Home'!$B$3:$I$4960,8,FALSE),"")</f>
        <v>0.65393239879265386</v>
      </c>
      <c r="T1703" s="24">
        <f>IFERROR(VLOOKUP(B1703,'Yoyo@home'!$B$3:$I$4999,8,FALSE),"")</f>
        <v>1.1715025077469161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0.72104674290275617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0.48279394284918498</v>
      </c>
      <c r="O1704" s="24">
        <f>IFERROR(VLOOKUP(B1704,'SETI@home'!$B$3:$I$4998,8,FALSE),"")</f>
        <v>0.17787785990289148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0.73738456552233766</v>
      </c>
      <c r="S1704" s="24" t="str">
        <f>IFERROR(VLOOKUP(B1704,'VGTU@Home'!$B$3:$I$4960,8,FALSE),"")</f>
        <v/>
      </c>
      <c r="T1704" s="24">
        <f>IFERROR(VLOOKUP(B1704,'Yoyo@home'!$B$3:$I$4999,8,FALSE),"")</f>
        <v>1.0397810541242298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0.1853761284588514</v>
      </c>
      <c r="E1705" s="24">
        <f>IFERROR(VLOOKUP(B1705,'Asteroids@home'!$B$3:$I$4997,8,FALSE),"")</f>
        <v>0.6195289979914268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1.0839549681423772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0.51847687529647946</v>
      </c>
      <c r="O1705" s="24">
        <f>IFERROR(VLOOKUP(B1705,'SETI@home'!$B$3:$I$4998,8,FALSE),"")</f>
        <v>0.18349398070378456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0.86009109552230534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0.25043256064339448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0.23661314129479447</v>
      </c>
      <c r="M1707" s="24">
        <f>IFERROR(VLOOKUP(B1707,Primegrid!$B$3:$I$4999,8,FALSE),"")</f>
        <v>0.12158006826338096</v>
      </c>
      <c r="N1707" s="24">
        <f>IFERROR(VLOOKUP(B1707,'Rosetta@home'!$B$3:$I$4964,8,FALSE),"")</f>
        <v>0.12125169477836363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0.25279166877185916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8.7644676927324527E-2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0.2513663964838343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1.0883220596723812E-2</v>
      </c>
      <c r="I1710" s="24" t="str">
        <f>IFERROR(VLOOKUP(B1710,'LHC@home'!$B$3:$I$5000,8,FALSE),"")</f>
        <v/>
      </c>
      <c r="J1710" s="21">
        <f>IFERROR(VLOOKUP(B1710,'NFS@Home'!$B$3:$I$4999,8,FALSE),"")</f>
        <v>0.27344277921561166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0.19661691072405993</v>
      </c>
      <c r="O1710" s="24">
        <f>IFERROR(VLOOKUP(B1710,'SETI@home'!$B$3:$I$4998,8,FALSE),"")</f>
        <v>9.1396899062809844E-2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0.21458765473460009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0.36091170378596699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0.79172282796932192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0.2721380192874886</v>
      </c>
      <c r="O1711" s="24">
        <f>IFERROR(VLOOKUP(B1711,'SETI@home'!$B$3:$I$4998,8,FALSE),"")</f>
        <v>6.6866143879110967E-2</v>
      </c>
      <c r="P1711" s="21" t="str">
        <f>IFERROR(VLOOKUP(B1711,SRBase!$B$3:$I$5000,8,FALSE),"")</f>
        <v/>
      </c>
      <c r="Q1711" s="24">
        <f>IFERROR(VLOOKUP(B1711,'TN-Grid'!$B$3:$I$5000,8,FALSE),"")</f>
        <v>0.40546935959590802</v>
      </c>
      <c r="R1711" s="24">
        <f>IFERROR(VLOOKUP(B1711,'Universe@home'!$B$3:$I$4978,8,FALSE),"")</f>
        <v>0.401217008686099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0.52765942935113663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0.99017041348330492</v>
      </c>
      <c r="H1712" s="24" t="str">
        <f>IFERROR(VLOOKUP(B1712,'Enigma@home'!$B$3:$I$4999,8,FALSE),"")</f>
        <v/>
      </c>
      <c r="I1712" s="24">
        <f>IFERROR(VLOOKUP(B1712,'LHC@home'!$B$3:$I$5000,8,FALSE),"")</f>
        <v>1.4021540293285393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0.27945815101323868</v>
      </c>
      <c r="O1712" s="24">
        <f>IFERROR(VLOOKUP(B1712,'SETI@home'!$B$3:$I$4998,8,FALSE),"")</f>
        <v>0.17026193423279576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0.57663781417918358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1.0489024450519573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2.8909775441586274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0.75087510095735599</v>
      </c>
      <c r="O1713" s="24">
        <f>IFERROR(VLOOKUP(B1713,'SETI@home'!$B$3:$I$4998,8,FALSE),"")</f>
        <v>0.34552465348432032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1.0230906146788379</v>
      </c>
      <c r="S1713" s="24">
        <f>IFERROR(VLOOKUP(B1713,'VGTU@Home'!$B$3:$I$4960,8,FALSE),"")</f>
        <v>1.606434550021256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0.98399960011284315</v>
      </c>
      <c r="F1714" s="24" t="str">
        <f>IFERROR(VLOOKUP(B1714,'Citizen Science Grid'!$B$3:$I$5000,8,FALSE),"")</f>
        <v/>
      </c>
      <c r="G1714" s="24">
        <f>IFERROR(VLOOKUP(B1714,'Cosmology@home'!$B$3:$I$4970,8,FALSE),"")</f>
        <v>1.3786699772966535</v>
      </c>
      <c r="H1714" s="24" t="str">
        <f>IFERROR(VLOOKUP(B1714,'Enigma@home'!$B$3:$I$4999,8,FALSE),"")</f>
        <v/>
      </c>
      <c r="I1714" s="24">
        <f>IFERROR(VLOOKUP(B1714,'LHC@home'!$B$3:$I$5000,8,FALSE),"")</f>
        <v>2.2923006259003689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0.69656362658932969</v>
      </c>
      <c r="O1714" s="24">
        <f>IFERROR(VLOOKUP(B1714,'SETI@home'!$B$3:$I$4998,8,FALSE),"")</f>
        <v>0.45529002219413722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0.5427140698482823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1.3619536189782726</v>
      </c>
      <c r="J1715" s="21" t="str">
        <f>IFERROR(VLOOKUP(B1715,'NFS@Home'!$B$3:$I$4999,8,FALSE),"")</f>
        <v/>
      </c>
      <c r="K1715" s="24">
        <f>IFERROR(VLOOKUP(B1715,Numberfields!$B$3:$I$5000,8,FALSE),"")</f>
        <v>0.47477361763771236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0.38430032794957875</v>
      </c>
      <c r="O1715" s="24">
        <f>IFERROR(VLOOKUP(B1715,'SETI@home'!$B$3:$I$4998,8,FALSE),"")</f>
        <v>0.19525446764359203</v>
      </c>
      <c r="P1715" s="21" t="str">
        <f>IFERROR(VLOOKUP(B1715,SRBase!$B$3:$I$5000,8,FALSE),"")</f>
        <v/>
      </c>
      <c r="Q1715" s="24">
        <f>IFERROR(VLOOKUP(B1715,'TN-Grid'!$B$3:$I$5000,8,FALSE),"")</f>
        <v>0.48115584783259313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0.23610561977431394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0.38396314461409925</v>
      </c>
      <c r="E1718" s="24">
        <f>IFERROR(VLOOKUP(B1718,'Asteroids@home'!$B$3:$I$4997,8,FALSE),"")</f>
        <v>1.3868708777776571</v>
      </c>
      <c r="F1718" s="24">
        <f>IFERROR(VLOOKUP(B1718,'Citizen Science Grid'!$B$3:$I$5000,8,FALSE),"")</f>
        <v>1.4392453612051168</v>
      </c>
      <c r="G1718" s="24">
        <f>IFERROR(VLOOKUP(B1718,'Cosmology@home'!$B$3:$I$4970,8,FALSE),"")</f>
        <v>3.065381901870039</v>
      </c>
      <c r="H1718" s="24" t="str">
        <f>IFERROR(VLOOKUP(B1718,'Enigma@home'!$B$3:$I$4999,8,FALSE),"")</f>
        <v/>
      </c>
      <c r="I1718" s="24">
        <f>IFERROR(VLOOKUP(B1718,'LHC@home'!$B$3:$I$5000,8,FALSE),"")</f>
        <v>4.2040086332134905</v>
      </c>
      <c r="J1718" s="21">
        <f>IFERROR(VLOOKUP(B1718,'NFS@Home'!$B$3:$I$4999,8,FALSE),"")</f>
        <v>1.5845618045345169</v>
      </c>
      <c r="K1718" s="24">
        <f>IFERROR(VLOOKUP(B1718,Numberfields!$B$3:$I$5000,8,FALSE),"")</f>
        <v>0.81658593614328923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0.8566574769610511</v>
      </c>
      <c r="O1718" s="24">
        <f>IFERROR(VLOOKUP(B1718,'SETI@home'!$B$3:$I$4998,8,FALSE),"")</f>
        <v>0.40990833797114817</v>
      </c>
      <c r="P1718" s="21">
        <f>IFERROR(VLOOKUP(B1718,SRBase!$B$3:$I$5000,8,FALSE),"")</f>
        <v>1.5047685441368772</v>
      </c>
      <c r="Q1718" s="24" t="str">
        <f>IFERROR(VLOOKUP(B1718,'TN-Grid'!$B$3:$I$5000,8,FALSE),"")</f>
        <v/>
      </c>
      <c r="R1718" s="24">
        <f>IFERROR(VLOOKUP(B1718,'Universe@home'!$B$3:$I$4978,8,FALSE),"")</f>
        <v>0.99445861224519971</v>
      </c>
      <c r="S1718" s="24" t="str">
        <f>IFERROR(VLOOKUP(B1718,'VGTU@Home'!$B$3:$I$4960,8,FALSE),"")</f>
        <v/>
      </c>
      <c r="T1718" s="24">
        <f>IFERROR(VLOOKUP(B1718,'Yoyo@home'!$B$3:$I$4999,8,FALSE),"")</f>
        <v>2.2584632070275785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3.5538947125779674</v>
      </c>
      <c r="H1719" s="24" t="str">
        <f>IFERROR(VLOOKUP(B1719,'Enigma@home'!$B$3:$I$4999,8,FALSE),"")</f>
        <v/>
      </c>
      <c r="I1719" s="24">
        <f>IFERROR(VLOOKUP(B1719,'LHC@home'!$B$3:$I$5000,8,FALSE),"")</f>
        <v>3.6680274657468561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0.21960037731846144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2.9959035644745269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0.33526795338966886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0.37304219204495997</v>
      </c>
      <c r="E1721" s="24">
        <f>IFERROR(VLOOKUP(B1721,'Asteroids@home'!$B$3:$I$4997,8,FALSE),"")</f>
        <v>0.89267095893004522</v>
      </c>
      <c r="F1721" s="24">
        <f>IFERROR(VLOOKUP(B1721,'Citizen Science Grid'!$B$3:$I$5000,8,FALSE),"")</f>
        <v>1.4796833449561142</v>
      </c>
      <c r="G1721" s="24">
        <f>IFERROR(VLOOKUP(B1721,'Cosmology@home'!$B$3:$I$4970,8,FALSE),"")</f>
        <v>1.4123606571252278</v>
      </c>
      <c r="H1721" s="24">
        <f>IFERROR(VLOOKUP(B1721,'Enigma@home'!$B$3:$I$4999,8,FALSE),"")</f>
        <v>9.8359541862422933E-2</v>
      </c>
      <c r="I1721" s="24">
        <f>IFERROR(VLOOKUP(B1721,'LHC@home'!$B$3:$I$5000,8,FALSE),"")</f>
        <v>2.1943170747900225</v>
      </c>
      <c r="J1721" s="21">
        <f>IFERROR(VLOOKUP(B1721,'NFS@Home'!$B$3:$I$4999,8,FALSE),"")</f>
        <v>1.0890233758749157</v>
      </c>
      <c r="K1721" s="24">
        <f>IFERROR(VLOOKUP(B1721,Numberfields!$B$3:$I$5000,8,FALSE),"")</f>
        <v>0.61522377177697851</v>
      </c>
      <c r="L1721" s="24">
        <f>IFERROR(VLOOKUP(B1721,ODLK1!$B$3:$I$4985,8,FALSE),"")</f>
        <v>0.78382301306980762</v>
      </c>
      <c r="M1721" s="24">
        <f>IFERROR(VLOOKUP(B1721,Primegrid!$B$3:$I$4999,8,FALSE),"")</f>
        <v>9.2609758706353976E-2</v>
      </c>
      <c r="N1721" s="24">
        <f>IFERROR(VLOOKUP(B1721,'Rosetta@home'!$B$3:$I$4964,8,FALSE),"")</f>
        <v>0.53689600139693128</v>
      </c>
      <c r="O1721" s="24">
        <f>IFERROR(VLOOKUP(B1721,'SETI@home'!$B$3:$I$4998,8,FALSE),"")</f>
        <v>0.26644725898361377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0.9785619904323074</v>
      </c>
      <c r="S1721" s="24">
        <f>IFERROR(VLOOKUP(B1721,'VGTU@Home'!$B$3:$I$4960,8,FALSE),"")</f>
        <v>0.87753470037658321</v>
      </c>
      <c r="T1721" s="24">
        <f>IFERROR(VLOOKUP(B1721,'Yoyo@home'!$B$3:$I$4999,8,FALSE),"")</f>
        <v>1.5336488268074022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0.27747370895173484</v>
      </c>
      <c r="E1722" s="24">
        <f>IFERROR(VLOOKUP(B1722,'Asteroids@home'!$B$3:$I$4997,8,FALSE),"")</f>
        <v>0.8328020140501794</v>
      </c>
      <c r="F1722" s="24">
        <f>IFERROR(VLOOKUP(B1722,'Citizen Science Grid'!$B$3:$I$5000,8,FALSE),"")</f>
        <v>1.970892081960508</v>
      </c>
      <c r="G1722" s="24">
        <f>IFERROR(VLOOKUP(B1722,'Cosmology@home'!$B$3:$I$4970,8,FALSE),"")</f>
        <v>0.80883173244859496</v>
      </c>
      <c r="H1722" s="24" t="str">
        <f>IFERROR(VLOOKUP(B1722,'Enigma@home'!$B$3:$I$4999,8,FALSE),"")</f>
        <v/>
      </c>
      <c r="I1722" s="24">
        <f>IFERROR(VLOOKUP(B1722,'LHC@home'!$B$3:$I$5000,8,FALSE),"")</f>
        <v>2.8448776602302566</v>
      </c>
      <c r="J1722" s="21" t="str">
        <f>IFERROR(VLOOKUP(B1722,'NFS@Home'!$B$3:$I$4999,8,FALSE),"")</f>
        <v/>
      </c>
      <c r="K1722" s="24">
        <f>IFERROR(VLOOKUP(B1722,Numberfields!$B$3:$I$5000,8,FALSE),"")</f>
        <v>0.87153489461357325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0.5077898308180161</v>
      </c>
      <c r="O1722" s="24">
        <f>IFERROR(VLOOKUP(B1722,'SETI@home'!$B$3:$I$4998,8,FALSE),"")</f>
        <v>0.32648432736673416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1.3686348370247814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1.1960009869315822</v>
      </c>
      <c r="M1723" s="24">
        <f>IFERROR(VLOOKUP(B1723,Primegrid!$B$3:$I$4999,8,FALSE),"")</f>
        <v>0.22819813367365699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0.50642680662288886</v>
      </c>
      <c r="E1724" s="24">
        <f>IFERROR(VLOOKUP(B1724,'Asteroids@home'!$B$3:$I$4997,8,FALSE),"")</f>
        <v>0.96610234629791969</v>
      </c>
      <c r="F1724" s="24">
        <f>IFERROR(VLOOKUP(B1724,'Citizen Science Grid'!$B$3:$I$5000,8,FALSE),"")</f>
        <v>1.3873778040392584</v>
      </c>
      <c r="G1724" s="24">
        <f>IFERROR(VLOOKUP(B1724,'Cosmology@home'!$B$3:$I$4970,8,FALSE),"")</f>
        <v>1.8233164552742394</v>
      </c>
      <c r="H1724" s="24">
        <f>IFERROR(VLOOKUP(B1724,'Enigma@home'!$B$3:$I$4999,8,FALSE),"")</f>
        <v>8.250142834014948E-2</v>
      </c>
      <c r="I1724" s="24">
        <f>IFERROR(VLOOKUP(B1724,'LHC@home'!$B$3:$I$5000,8,FALSE),"")</f>
        <v>2.5095084806552785</v>
      </c>
      <c r="J1724" s="21">
        <f>IFERROR(VLOOKUP(B1724,'NFS@Home'!$B$3:$I$4999,8,FALSE),"")</f>
        <v>1.1199481791582746</v>
      </c>
      <c r="K1724" s="24">
        <f>IFERROR(VLOOKUP(B1724,Numberfields!$B$3:$I$5000,8,FALSE),"")</f>
        <v>0.68432125557110679</v>
      </c>
      <c r="L1724" s="24">
        <f>IFERROR(VLOOKUP(B1724,ODLK1!$B$3:$I$4985,8,FALSE),"")</f>
        <v>0.88491923446853094</v>
      </c>
      <c r="M1724" s="24">
        <f>IFERROR(VLOOKUP(B1724,Primegrid!$B$3:$I$4999,8,FALSE),"")</f>
        <v>0.22128256584217101</v>
      </c>
      <c r="N1724" s="24">
        <f>IFERROR(VLOOKUP(B1724,'Rosetta@home'!$B$3:$I$4964,8,FALSE),"")</f>
        <v>0.65450218358750145</v>
      </c>
      <c r="O1724" s="24">
        <f>IFERROR(VLOOKUP(B1724,'SETI@home'!$B$3:$I$4998,8,FALSE),"")</f>
        <v>0.29419752099510149</v>
      </c>
      <c r="P1724" s="21">
        <f>IFERROR(VLOOKUP(B1724,SRBase!$B$3:$I$5000,8,FALSE),"")</f>
        <v>1.0520025555987096</v>
      </c>
      <c r="Q1724" s="24">
        <f>IFERROR(VLOOKUP(B1724,'TN-Grid'!$B$3:$I$5000,8,FALSE),"")</f>
        <v>0.75182554499202525</v>
      </c>
      <c r="R1724" s="24">
        <f>IFERROR(VLOOKUP(B1724,'Universe@home'!$B$3:$I$4978,8,FALSE),"")</f>
        <v>1.194084938455455</v>
      </c>
      <c r="S1724" s="24">
        <f>IFERROR(VLOOKUP(B1724,'VGTU@Home'!$B$3:$I$4960,8,FALSE),"")</f>
        <v>0.98483826888925219</v>
      </c>
      <c r="T1724" s="24">
        <f>IFERROR(VLOOKUP(B1724,'Yoyo@home'!$B$3:$I$4999,8,FALSE),"")</f>
        <v>1.7266722301618611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0.55063377130898727</v>
      </c>
      <c r="E1725" s="24">
        <f>IFERROR(VLOOKUP(B1725,'Asteroids@home'!$B$3:$I$4997,8,FALSE),"")</f>
        <v>1.0347718081910844</v>
      </c>
      <c r="F1725" s="24">
        <f>IFERROR(VLOOKUP(B1725,'Citizen Science Grid'!$B$3:$I$5000,8,FALSE),"")</f>
        <v>1.5657581126890496</v>
      </c>
      <c r="G1725" s="24">
        <f>IFERROR(VLOOKUP(B1725,'Cosmology@home'!$B$3:$I$4970,8,FALSE),"")</f>
        <v>2.1795784929631896</v>
      </c>
      <c r="H1725" s="24" t="str">
        <f>IFERROR(VLOOKUP(B1725,'Enigma@home'!$B$3:$I$4999,8,FALSE),"")</f>
        <v/>
      </c>
      <c r="I1725" s="24">
        <f>IFERROR(VLOOKUP(B1725,'LHC@home'!$B$3:$I$5000,8,FALSE),"")</f>
        <v>2.4164331666341763</v>
      </c>
      <c r="J1725" s="21">
        <f>IFERROR(VLOOKUP(B1725,'NFS@Home'!$B$3:$I$4999,8,FALSE),"")</f>
        <v>1.2737003079052096</v>
      </c>
      <c r="K1725" s="24">
        <f>IFERROR(VLOOKUP(B1725,Numberfields!$B$3:$I$5000,8,FALSE),"")</f>
        <v>0.66643484587218194</v>
      </c>
      <c r="L1725" s="24">
        <f>IFERROR(VLOOKUP(B1725,ODLK1!$B$3:$I$4985,8,FALSE),"")</f>
        <v>1.0713861763441381</v>
      </c>
      <c r="M1725" s="24">
        <f>IFERROR(VLOOKUP(B1725,Primegrid!$B$3:$I$4999,8,FALSE),"")</f>
        <v>0.42044235464456792</v>
      </c>
      <c r="N1725" s="24">
        <f>IFERROR(VLOOKUP(B1725,'Rosetta@home'!$B$3:$I$4964,8,FALSE),"")</f>
        <v>0.67383224094543159</v>
      </c>
      <c r="O1725" s="24">
        <f>IFERROR(VLOOKUP(B1725,'SETI@home'!$B$3:$I$4998,8,FALSE),"")</f>
        <v>0.30682838516263655</v>
      </c>
      <c r="P1725" s="21">
        <f>IFERROR(VLOOKUP(B1725,SRBase!$B$3:$I$5000,8,FALSE),"")</f>
        <v>1.6366917198470166</v>
      </c>
      <c r="Q1725" s="24">
        <f>IFERROR(VLOOKUP(B1725,'TN-Grid'!$B$3:$I$5000,8,FALSE),"")</f>
        <v>0.60083963657847139</v>
      </c>
      <c r="R1725" s="24">
        <f>IFERROR(VLOOKUP(B1725,'Universe@home'!$B$3:$I$4978,8,FALSE),"")</f>
        <v>1.1646142772540757</v>
      </c>
      <c r="S1725" s="24">
        <f>IFERROR(VLOOKUP(B1725,'VGTU@Home'!$B$3:$I$4960,8,FALSE),"")</f>
        <v>1.0681720299761697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0.5710001638372757</v>
      </c>
      <c r="E1726" s="24">
        <f>IFERROR(VLOOKUP(B1726,'Asteroids@home'!$B$3:$I$4997,8,FALSE),"")</f>
        <v>1.0339688318176317</v>
      </c>
      <c r="F1726" s="24">
        <f>IFERROR(VLOOKUP(B1726,'Citizen Science Grid'!$B$3:$I$5000,8,FALSE),"")</f>
        <v>1.3724950883679619</v>
      </c>
      <c r="G1726" s="24">
        <f>IFERROR(VLOOKUP(B1726,'Cosmology@home'!$B$3:$I$4970,8,FALSE),"")</f>
        <v>1.8234941651235099</v>
      </c>
      <c r="H1726" s="24">
        <f>IFERROR(VLOOKUP(B1726,'Enigma@home'!$B$3:$I$4999,8,FALSE),"")</f>
        <v>8.3488515657535553E-2</v>
      </c>
      <c r="I1726" s="24">
        <f>IFERROR(VLOOKUP(B1726,'LHC@home'!$B$3:$I$5000,8,FALSE),"")</f>
        <v>2.6767951161897146</v>
      </c>
      <c r="J1726" s="21">
        <f>IFERROR(VLOOKUP(B1726,'NFS@Home'!$B$3:$I$4999,8,FALSE),"")</f>
        <v>1.0752737731977289</v>
      </c>
      <c r="K1726" s="24">
        <f>IFERROR(VLOOKUP(B1726,Numberfields!$B$3:$I$5000,8,FALSE),"")</f>
        <v>0.69484425150606144</v>
      </c>
      <c r="L1726" s="24">
        <f>IFERROR(VLOOKUP(B1726,ODLK1!$B$3:$I$4985,8,FALSE),"")</f>
        <v>0.91334054648211749</v>
      </c>
      <c r="M1726" s="24">
        <f>IFERROR(VLOOKUP(B1726,Primegrid!$B$3:$I$4999,8,FALSE),"")</f>
        <v>0.27738558331731972</v>
      </c>
      <c r="N1726" s="24">
        <f>IFERROR(VLOOKUP(B1726,'Rosetta@home'!$B$3:$I$4964,8,FALSE),"")</f>
        <v>0.5353640467995886</v>
      </c>
      <c r="O1726" s="24">
        <f>IFERROR(VLOOKUP(B1726,'SETI@home'!$B$3:$I$4998,8,FALSE),"")</f>
        <v>0.31665008336589867</v>
      </c>
      <c r="P1726" s="21">
        <f>IFERROR(VLOOKUP(B1726,SRBase!$B$3:$I$5000,8,FALSE),"")</f>
        <v>1.0106804970724901</v>
      </c>
      <c r="Q1726" s="24">
        <f>IFERROR(VLOOKUP(B1726,'TN-Grid'!$B$3:$I$5000,8,FALSE),"")</f>
        <v>0.84515403835420988</v>
      </c>
      <c r="R1726" s="24">
        <f>IFERROR(VLOOKUP(B1726,'Universe@home'!$B$3:$I$4978,8,FALSE),"")</f>
        <v>0.87787358270330673</v>
      </c>
      <c r="S1726" s="24">
        <f>IFERROR(VLOOKUP(B1726,'VGTU@Home'!$B$3:$I$4960,8,FALSE),"")</f>
        <v>1.0551031521188576</v>
      </c>
      <c r="T1726" s="24">
        <f>IFERROR(VLOOKUP(B1726,'Yoyo@home'!$B$3:$I$4999,8,FALSE),"")</f>
        <v>1.6464393244598525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0.52921855584295663</v>
      </c>
      <c r="E1727" s="24">
        <f>IFERROR(VLOOKUP(B1727,'Asteroids@home'!$B$3:$I$4997,8,FALSE),"")</f>
        <v>0.99536018268776161</v>
      </c>
      <c r="F1727" s="24">
        <f>IFERROR(VLOOKUP(B1727,'Citizen Science Grid'!$B$3:$I$5000,8,FALSE),"")</f>
        <v>1.7295415561802721</v>
      </c>
      <c r="G1727" s="24">
        <f>IFERROR(VLOOKUP(B1727,'Cosmology@home'!$B$3:$I$4970,8,FALSE),"")</f>
        <v>1.9431742796932572</v>
      </c>
      <c r="H1727" s="24">
        <f>IFERROR(VLOOKUP(B1727,'Enigma@home'!$B$3:$I$4999,8,FALSE),"")</f>
        <v>0.10176161072887178</v>
      </c>
      <c r="I1727" s="24">
        <f>IFERROR(VLOOKUP(B1727,'LHC@home'!$B$3:$I$5000,8,FALSE),"")</f>
        <v>2.7280507560971867</v>
      </c>
      <c r="J1727" s="21">
        <f>IFERROR(VLOOKUP(B1727,'NFS@Home'!$B$3:$I$4999,8,FALSE),"")</f>
        <v>1.2448590573548126</v>
      </c>
      <c r="K1727" s="24">
        <f>IFERROR(VLOOKUP(B1727,Numberfields!$B$3:$I$5000,8,FALSE),"")</f>
        <v>0.74680407654790204</v>
      </c>
      <c r="L1727" s="24">
        <f>IFERROR(VLOOKUP(B1727,ODLK1!$B$3:$I$4985,8,FALSE),"")</f>
        <v>0.96607178202387856</v>
      </c>
      <c r="M1727" s="24">
        <f>IFERROR(VLOOKUP(B1727,Primegrid!$B$3:$I$4999,8,FALSE),"")</f>
        <v>0.16867781515197872</v>
      </c>
      <c r="N1727" s="24">
        <f>IFERROR(VLOOKUP(B1727,'Rosetta@home'!$B$3:$I$4964,8,FALSE),"")</f>
        <v>0.56152295331421476</v>
      </c>
      <c r="O1727" s="24">
        <f>IFERROR(VLOOKUP(B1727,'SETI@home'!$B$3:$I$4998,8,FALSE),"")</f>
        <v>0.31676997293664833</v>
      </c>
      <c r="P1727" s="21">
        <f>IFERROR(VLOOKUP(B1727,SRBase!$B$3:$I$5000,8,FALSE),"")</f>
        <v>1.1047031227397615</v>
      </c>
      <c r="Q1727" s="24">
        <f>IFERROR(VLOOKUP(B1727,'TN-Grid'!$B$3:$I$5000,8,FALSE),"")</f>
        <v>0.98018891676852937</v>
      </c>
      <c r="R1727" s="24">
        <f>IFERROR(VLOOKUP(B1727,'Universe@home'!$B$3:$I$4978,8,FALSE),"")</f>
        <v>1.0473144152472569</v>
      </c>
      <c r="S1727" s="24">
        <f>IFERROR(VLOOKUP(B1727,'VGTU@Home'!$B$3:$I$4960,8,FALSE),"")</f>
        <v>0.989052675598878</v>
      </c>
      <c r="T1727" s="24">
        <f>IFERROR(VLOOKUP(B1727,'Yoyo@home'!$B$3:$I$4999,8,FALSE),"")</f>
        <v>1.5471007569415931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0.59305588859158198</v>
      </c>
      <c r="E1728" s="24">
        <f>IFERROR(VLOOKUP(B1728,'Asteroids@home'!$B$3:$I$4997,8,FALSE),"")</f>
        <v>1.0799762229589922</v>
      </c>
      <c r="F1728" s="24">
        <f>IFERROR(VLOOKUP(B1728,'Citizen Science Grid'!$B$3:$I$5000,8,FALSE),"")</f>
        <v>1.6688808229838565</v>
      </c>
      <c r="G1728" s="24">
        <f>IFERROR(VLOOKUP(B1728,'Cosmology@home'!$B$3:$I$4970,8,FALSE),"")</f>
        <v>2.4757736096178</v>
      </c>
      <c r="H1728" s="24">
        <f>IFERROR(VLOOKUP(B1728,'Enigma@home'!$B$3:$I$4999,8,FALSE),"")</f>
        <v>8.5979115268962292E-2</v>
      </c>
      <c r="I1728" s="24">
        <f>IFERROR(VLOOKUP(B1728,'LHC@home'!$B$3:$I$5000,8,FALSE),"")</f>
        <v>2.7788431666932594</v>
      </c>
      <c r="J1728" s="21">
        <f>IFERROR(VLOOKUP(B1728,'NFS@Home'!$B$3:$I$4999,8,FALSE),"")</f>
        <v>1.224419893726969</v>
      </c>
      <c r="K1728" s="24">
        <f>IFERROR(VLOOKUP(B1728,Numberfields!$B$3:$I$5000,8,FALSE),"")</f>
        <v>0.80052091914602885</v>
      </c>
      <c r="L1728" s="24">
        <f>IFERROR(VLOOKUP(B1728,ODLK1!$B$3:$I$4985,8,FALSE),"")</f>
        <v>1.0388966117563925</v>
      </c>
      <c r="M1728" s="24">
        <f>IFERROR(VLOOKUP(B1728,Primegrid!$B$3:$I$4999,8,FALSE),"")</f>
        <v>0.44596350330678386</v>
      </c>
      <c r="N1728" s="24">
        <f>IFERROR(VLOOKUP(B1728,'Rosetta@home'!$B$3:$I$4964,8,FALSE),"")</f>
        <v>0.62574486341684432</v>
      </c>
      <c r="O1728" s="24">
        <f>IFERROR(VLOOKUP(B1728,'SETI@home'!$B$3:$I$4998,8,FALSE),"")</f>
        <v>0.3621755838397423</v>
      </c>
      <c r="P1728" s="21">
        <f>IFERROR(VLOOKUP(B1728,SRBase!$B$3:$I$5000,8,FALSE),"")</f>
        <v>0.61728097101342405</v>
      </c>
      <c r="Q1728" s="24">
        <f>IFERROR(VLOOKUP(B1728,'TN-Grid'!$B$3:$I$5000,8,FALSE),"")</f>
        <v>1.0398362546407116</v>
      </c>
      <c r="R1728" s="24">
        <f>IFERROR(VLOOKUP(B1728,'Universe@home'!$B$3:$I$4978,8,FALSE),"")</f>
        <v>1.1444410727157546</v>
      </c>
      <c r="S1728" s="24">
        <f>IFERROR(VLOOKUP(B1728,'VGTU@Home'!$B$3:$I$4960,8,FALSE),"")</f>
        <v>1.1958803869627621</v>
      </c>
      <c r="T1728" s="24">
        <f>IFERROR(VLOOKUP(B1728,'Yoyo@home'!$B$3:$I$4999,8,FALSE),"")</f>
        <v>2.0824658910034297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0.59567766096542929</v>
      </c>
      <c r="F1729" s="24">
        <f>IFERROR(VLOOKUP(B1729,'Citizen Science Grid'!$B$3:$I$5000,8,FALSE),"")</f>
        <v>0.93226622106039336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2.2996502290095475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0.52881470949012777</v>
      </c>
      <c r="O1729" s="24">
        <f>IFERROR(VLOOKUP(B1729,'SETI@home'!$B$3:$I$4998,8,FALSE),"")</f>
        <v>0.30698499704835452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1.0997732539790983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0.33648141401669257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0.50132770376469193</v>
      </c>
      <c r="E1731" s="24">
        <f>IFERROR(VLOOKUP(B1731,'Asteroids@home'!$B$3:$I$4997,8,FALSE),"")</f>
        <v>0.97383798418559786</v>
      </c>
      <c r="F1731" s="24">
        <f>IFERROR(VLOOKUP(B1731,'Citizen Science Grid'!$B$3:$I$5000,8,FALSE),"")</f>
        <v>1.638894221026806</v>
      </c>
      <c r="G1731" s="24">
        <f>IFERROR(VLOOKUP(B1731,'Cosmology@home'!$B$3:$I$4970,8,FALSE),"")</f>
        <v>2.0979295995380829</v>
      </c>
      <c r="H1731" s="24">
        <f>IFERROR(VLOOKUP(B1731,'Enigma@home'!$B$3:$I$4999,8,FALSE),"")</f>
        <v>0.10334411867539114</v>
      </c>
      <c r="I1731" s="24">
        <f>IFERROR(VLOOKUP(B1731,'LHC@home'!$B$3:$I$5000,8,FALSE),"")</f>
        <v>2.9500811711975752</v>
      </c>
      <c r="J1731" s="21">
        <f>IFERROR(VLOOKUP(B1731,'NFS@Home'!$B$3:$I$4999,8,FALSE),"")</f>
        <v>1.1611839701721032</v>
      </c>
      <c r="K1731" s="24">
        <f>IFERROR(VLOOKUP(B1731,Numberfields!$B$3:$I$5000,8,FALSE),"")</f>
        <v>0.755885936630324</v>
      </c>
      <c r="L1731" s="24">
        <f>IFERROR(VLOOKUP(B1731,ODLK1!$B$3:$I$4985,8,FALSE),"")</f>
        <v>0.82905505002182134</v>
      </c>
      <c r="M1731" s="24">
        <f>IFERROR(VLOOKUP(B1731,Primegrid!$B$3:$I$4999,8,FALSE),"")</f>
        <v>0.16920166385850136</v>
      </c>
      <c r="N1731" s="24">
        <f>IFERROR(VLOOKUP(B1731,'Rosetta@home'!$B$3:$I$4964,8,FALSE),"")</f>
        <v>0.63952685697890677</v>
      </c>
      <c r="O1731" s="24">
        <f>IFERROR(VLOOKUP(B1731,'SETI@home'!$B$3:$I$4998,8,FALSE),"")</f>
        <v>0.33854971729076327</v>
      </c>
      <c r="P1731" s="21">
        <f>IFERROR(VLOOKUP(B1731,SRBase!$B$3:$I$5000,8,FALSE),"")</f>
        <v>0.95680332908192978</v>
      </c>
      <c r="Q1731" s="24">
        <f>IFERROR(VLOOKUP(B1731,'TN-Grid'!$B$3:$I$5000,8,FALSE),"")</f>
        <v>0.9857000059459905</v>
      </c>
      <c r="R1731" s="24">
        <f>IFERROR(VLOOKUP(B1731,'Universe@home'!$B$3:$I$4978,8,FALSE),"")</f>
        <v>0.95624416425628189</v>
      </c>
      <c r="S1731" s="24">
        <f>IFERROR(VLOOKUP(B1731,'VGTU@Home'!$B$3:$I$4960,8,FALSE),"")</f>
        <v>1.1181268247309484</v>
      </c>
      <c r="T1731" s="24">
        <f>IFERROR(VLOOKUP(B1731,'Yoyo@home'!$B$3:$I$4999,8,FALSE),"")</f>
        <v>1.6829488340629168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0.48751896013390039</v>
      </c>
      <c r="E1732" s="24">
        <f>IFERROR(VLOOKUP(B1732,'Asteroids@home'!$B$3:$I$4997,8,FALSE),"")</f>
        <v>1.226393051911961</v>
      </c>
      <c r="F1732" s="24">
        <f>IFERROR(VLOOKUP(B1732,'Citizen Science Grid'!$B$3:$I$5000,8,FALSE),"")</f>
        <v>1.7039786388726421</v>
      </c>
      <c r="G1732" s="24">
        <f>IFERROR(VLOOKUP(B1732,'Cosmology@home'!$B$3:$I$4970,8,FALSE),"")</f>
        <v>2.1616249982987297</v>
      </c>
      <c r="H1732" s="24">
        <f>IFERROR(VLOOKUP(B1732,'Enigma@home'!$B$3:$I$4999,8,FALSE),"")</f>
        <v>8.992808524674463E-2</v>
      </c>
      <c r="I1732" s="24">
        <f>IFERROR(VLOOKUP(B1732,'LHC@home'!$B$3:$I$5000,8,FALSE),"")</f>
        <v>2.8781880685208288</v>
      </c>
      <c r="J1732" s="21">
        <f>IFERROR(VLOOKUP(B1732,'NFS@Home'!$B$3:$I$4999,8,FALSE),"")</f>
        <v>1.3292557268058511</v>
      </c>
      <c r="K1732" s="24">
        <f>IFERROR(VLOOKUP(B1732,Numberfields!$B$3:$I$5000,8,FALSE),"")</f>
        <v>0.82429183437139353</v>
      </c>
      <c r="L1732" s="24">
        <f>IFERROR(VLOOKUP(B1732,ODLK1!$B$3:$I$4985,8,FALSE),"")</f>
        <v>0.9897571267915507</v>
      </c>
      <c r="M1732" s="24">
        <f>IFERROR(VLOOKUP(B1732,Primegrid!$B$3:$I$4999,8,FALSE),"")</f>
        <v>0.27815897665570949</v>
      </c>
      <c r="N1732" s="24">
        <f>IFERROR(VLOOKUP(B1732,'Rosetta@home'!$B$3:$I$4964,8,FALSE),"")</f>
        <v>0.66548965403035432</v>
      </c>
      <c r="O1732" s="24">
        <f>IFERROR(VLOOKUP(B1732,'SETI@home'!$B$3:$I$4998,8,FALSE),"")</f>
        <v>0.35918900645616741</v>
      </c>
      <c r="P1732" s="21">
        <f>IFERROR(VLOOKUP(B1732,SRBase!$B$3:$I$5000,8,FALSE),"")</f>
        <v>1.0061201269173052</v>
      </c>
      <c r="Q1732" s="24">
        <f>IFERROR(VLOOKUP(B1732,'TN-Grid'!$B$3:$I$5000,8,FALSE),"")</f>
        <v>0.94314174027767805</v>
      </c>
      <c r="R1732" s="24">
        <f>IFERROR(VLOOKUP(B1732,'Universe@home'!$B$3:$I$4978,8,FALSE),"")</f>
        <v>1.268642976005885</v>
      </c>
      <c r="S1732" s="24">
        <f>IFERROR(VLOOKUP(B1732,'VGTU@Home'!$B$3:$I$4960,8,FALSE),"")</f>
        <v>1.2528460206891534</v>
      </c>
      <c r="T1732" s="24">
        <f>IFERROR(VLOOKUP(B1732,'Yoyo@home'!$B$3:$I$4999,8,FALSE),"")</f>
        <v>1.7226583276870593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0.35187225620824764</v>
      </c>
      <c r="E1733" s="24">
        <f>IFERROR(VLOOKUP(B1733,'Asteroids@home'!$B$3:$I$4997,8,FALSE),"")</f>
        <v>1.1581687002858552</v>
      </c>
      <c r="F1733" s="24">
        <f>IFERROR(VLOOKUP(B1733,'Citizen Science Grid'!$B$3:$I$5000,8,FALSE),"")</f>
        <v>2.0769263773361666</v>
      </c>
      <c r="G1733" s="24">
        <f>IFERROR(VLOOKUP(B1733,'Cosmology@home'!$B$3:$I$4970,8,FALSE),"")</f>
        <v>2.4295310781303172</v>
      </c>
      <c r="H1733" s="24">
        <f>IFERROR(VLOOKUP(B1733,'Enigma@home'!$B$3:$I$4999,8,FALSE),"")</f>
        <v>0.12675483101240084</v>
      </c>
      <c r="I1733" s="24">
        <f>IFERROR(VLOOKUP(B1733,'LHC@home'!$B$3:$I$5000,8,FALSE),"")</f>
        <v>3.0904745692883888</v>
      </c>
      <c r="J1733" s="21">
        <f>IFERROR(VLOOKUP(B1733,'NFS@Home'!$B$3:$I$4999,8,FALSE),"")</f>
        <v>1.4023025668673015</v>
      </c>
      <c r="K1733" s="24">
        <f>IFERROR(VLOOKUP(B1733,Numberfields!$B$3:$I$5000,8,FALSE),"")</f>
        <v>0.80646013556031371</v>
      </c>
      <c r="L1733" s="24">
        <f>IFERROR(VLOOKUP(B1733,ODLK1!$B$3:$I$4985,8,FALSE),"")</f>
        <v>1.1446472534485621</v>
      </c>
      <c r="M1733" s="24">
        <f>IFERROR(VLOOKUP(B1733,Primegrid!$B$3:$I$4999,8,FALSE),"")</f>
        <v>0.26780507836909301</v>
      </c>
      <c r="N1733" s="24">
        <f>IFERROR(VLOOKUP(B1733,'Rosetta@home'!$B$3:$I$4964,8,FALSE),"")</f>
        <v>0.79768159991453957</v>
      </c>
      <c r="O1733" s="24">
        <f>IFERROR(VLOOKUP(B1733,'SETI@home'!$B$3:$I$4998,8,FALSE),"")</f>
        <v>0.39010542078499488</v>
      </c>
      <c r="P1733" s="21">
        <f>IFERROR(VLOOKUP(B1733,SRBase!$B$3:$I$5000,8,FALSE),"")</f>
        <v>1.6407661056833378</v>
      </c>
      <c r="Q1733" s="24">
        <f>IFERROR(VLOOKUP(B1733,'TN-Grid'!$B$3:$I$5000,8,FALSE),"")</f>
        <v>1.6217911512508347</v>
      </c>
      <c r="R1733" s="24">
        <f>IFERROR(VLOOKUP(B1733,'Universe@home'!$B$3:$I$4978,8,FALSE),"")</f>
        <v>1.5765068954669466</v>
      </c>
      <c r="S1733" s="24">
        <f>IFERROR(VLOOKUP(B1733,'VGTU@Home'!$B$3:$I$4960,8,FALSE),"")</f>
        <v>1.2168730227158648</v>
      </c>
      <c r="T1733" s="24">
        <f>IFERROR(VLOOKUP(B1733,'Yoyo@home'!$B$3:$I$4999,8,FALSE),"")</f>
        <v>1.4999772874348387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1.5848027493918406</v>
      </c>
      <c r="F1734" s="24">
        <f>IFERROR(VLOOKUP(B1734,'Citizen Science Grid'!$B$3:$I$5000,8,FALSE),"")</f>
        <v>1.9554550519662508</v>
      </c>
      <c r="G1734" s="24">
        <f>IFERROR(VLOOKUP(B1734,'Cosmology@home'!$B$3:$I$4970,8,FALSE),"")</f>
        <v>2.2236478369273454</v>
      </c>
      <c r="H1734" s="24" t="str">
        <f>IFERROR(VLOOKUP(B1734,'Enigma@home'!$B$3:$I$4999,8,FALSE),"")</f>
        <v/>
      </c>
      <c r="I1734" s="24">
        <f>IFERROR(VLOOKUP(B1734,'LHC@home'!$B$3:$I$5000,8,FALSE),"")</f>
        <v>2.7860947092718411</v>
      </c>
      <c r="J1734" s="21">
        <f>IFERROR(VLOOKUP(B1734,'NFS@Home'!$B$3:$I$4999,8,FALSE),"")</f>
        <v>1.3541100309202077</v>
      </c>
      <c r="K1734" s="24">
        <f>IFERROR(VLOOKUP(B1734,Numberfields!$B$3:$I$5000,8,FALSE),"")</f>
        <v>0.86585731173704417</v>
      </c>
      <c r="L1734" s="24">
        <f>IFERROR(VLOOKUP(B1734,ODLK1!$B$3:$I$4985,8,FALSE),"")</f>
        <v>0.88270895584525633</v>
      </c>
      <c r="M1734" s="24">
        <f>IFERROR(VLOOKUP(B1734,Primegrid!$B$3:$I$4999,8,FALSE),"")</f>
        <v>0.55038128380368123</v>
      </c>
      <c r="N1734" s="24">
        <f>IFERROR(VLOOKUP(B1734,'Rosetta@home'!$B$3:$I$4964,8,FALSE),"")</f>
        <v>0.74760224452523338</v>
      </c>
      <c r="O1734" s="24">
        <f>IFERROR(VLOOKUP(B1734,'SETI@home'!$B$3:$I$4998,8,FALSE),"")</f>
        <v>0.37800465710915332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0.83249328606684525</v>
      </c>
      <c r="S1734" s="24">
        <f>IFERROR(VLOOKUP(B1734,'VGTU@Home'!$B$3:$I$4960,8,FALSE),"")</f>
        <v>1.6332133430675084</v>
      </c>
      <c r="T1734" s="24">
        <f>IFERROR(VLOOKUP(B1734,'Yoyo@home'!$B$3:$I$4999,8,FALSE),"")</f>
        <v>1.7483402155954466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0.61447806027862883</v>
      </c>
      <c r="E1735" s="24" t="str">
        <f>IFERROR(VLOOKUP(B1735,'Asteroids@home'!$B$3:$I$4997,8,FALSE),"")</f>
        <v/>
      </c>
      <c r="F1735" s="24">
        <f>IFERROR(VLOOKUP(B1735,'Citizen Science Grid'!$B$3:$I$5000,8,FALSE),"")</f>
        <v>2.0264567861022922</v>
      </c>
      <c r="G1735" s="24">
        <f>IFERROR(VLOOKUP(B1735,'Cosmology@home'!$B$3:$I$4970,8,FALSE),"")</f>
        <v>2.5145454783492629</v>
      </c>
      <c r="H1735" s="24" t="str">
        <f>IFERROR(VLOOKUP(B1735,'Enigma@home'!$B$3:$I$4999,8,FALSE),"")</f>
        <v/>
      </c>
      <c r="I1735" s="24">
        <f>IFERROR(VLOOKUP(B1735,'LHC@home'!$B$3:$I$5000,8,FALSE),"")</f>
        <v>3.9458599015718381</v>
      </c>
      <c r="J1735" s="21">
        <f>IFERROR(VLOOKUP(B1735,'NFS@Home'!$B$3:$I$4999,8,FALSE),"")</f>
        <v>1.4454679693089383</v>
      </c>
      <c r="K1735" s="24">
        <f>IFERROR(VLOOKUP(B1735,Numberfields!$B$3:$I$5000,8,FALSE),"")</f>
        <v>0.83183841693791127</v>
      </c>
      <c r="L1735" s="24">
        <f>IFERROR(VLOOKUP(B1735,ODLK1!$B$3:$I$4985,8,FALSE),"")</f>
        <v>0.88829314755884359</v>
      </c>
      <c r="M1735" s="24" t="str">
        <f>IFERROR(VLOOKUP(B1735,Primegrid!$B$3:$I$4999,8,FALSE),"")</f>
        <v/>
      </c>
      <c r="N1735" s="24">
        <f>IFERROR(VLOOKUP(B1735,'Rosetta@home'!$B$3:$I$4964,8,FALSE),"")</f>
        <v>0.64948479752279331</v>
      </c>
      <c r="O1735" s="24">
        <f>IFERROR(VLOOKUP(B1735,'SETI@home'!$B$3:$I$4998,8,FALSE),"")</f>
        <v>0.35404444889988895</v>
      </c>
      <c r="P1735" s="21">
        <f>IFERROR(VLOOKUP(B1735,SRBase!$B$3:$I$5000,8,FALSE),"")</f>
        <v>1.3715322915750634</v>
      </c>
      <c r="Q1735" s="24">
        <f>IFERROR(VLOOKUP(B1735,'TN-Grid'!$B$3:$I$5000,8,FALSE),"")</f>
        <v>0.88254595903464805</v>
      </c>
      <c r="R1735" s="24">
        <f>IFERROR(VLOOKUP(B1735,'Universe@home'!$B$3:$I$4978,8,FALSE),"")</f>
        <v>1.3810832880279766</v>
      </c>
      <c r="S1735" s="24" t="str">
        <f>IFERROR(VLOOKUP(B1735,'VGTU@Home'!$B$3:$I$4960,8,FALSE),"")</f>
        <v/>
      </c>
      <c r="T1735" s="24">
        <f>IFERROR(VLOOKUP(B1735,'Yoyo@home'!$B$3:$I$4999,8,FALSE),"")</f>
        <v>1.7256832515431286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0.43383279275022624</v>
      </c>
      <c r="E1736" s="24">
        <f>IFERROR(VLOOKUP(B1736,'Asteroids@home'!$B$3:$I$4997,8,FALSE),"")</f>
        <v>1.4026655871985045</v>
      </c>
      <c r="F1736" s="24">
        <f>IFERROR(VLOOKUP(B1736,'Citizen Science Grid'!$B$3:$I$5000,8,FALSE),"")</f>
        <v>1.7044388684174474</v>
      </c>
      <c r="G1736" s="24">
        <f>IFERROR(VLOOKUP(B1736,'Cosmology@home'!$B$3:$I$4970,8,FALSE),"")</f>
        <v>2.4737886005350389</v>
      </c>
      <c r="H1736" s="24">
        <f>IFERROR(VLOOKUP(B1736,'Enigma@home'!$B$3:$I$4999,8,FALSE),"")</f>
        <v>0.10578555540668723</v>
      </c>
      <c r="I1736" s="24">
        <f>IFERROR(VLOOKUP(B1736,'LHC@home'!$B$3:$I$5000,8,FALSE),"")</f>
        <v>3.1579537805242897</v>
      </c>
      <c r="J1736" s="21">
        <f>IFERROR(VLOOKUP(B1736,'NFS@Home'!$B$3:$I$4999,8,FALSE),"")</f>
        <v>1.5680242726701639</v>
      </c>
      <c r="K1736" s="24">
        <f>IFERROR(VLOOKUP(B1736,Numberfields!$B$3:$I$5000,8,FALSE),"")</f>
        <v>0.88326803144520183</v>
      </c>
      <c r="L1736" s="24">
        <f>IFERROR(VLOOKUP(B1736,ODLK1!$B$3:$I$4985,8,FALSE),"")</f>
        <v>1.088374731427191</v>
      </c>
      <c r="M1736" s="24">
        <f>IFERROR(VLOOKUP(B1736,Primegrid!$B$3:$I$4999,8,FALSE),"")</f>
        <v>0.28705537507430307</v>
      </c>
      <c r="N1736" s="24">
        <f>IFERROR(VLOOKUP(B1736,'Rosetta@home'!$B$3:$I$4964,8,FALSE),"")</f>
        <v>0.88655905661733836</v>
      </c>
      <c r="O1736" s="24">
        <f>IFERROR(VLOOKUP(B1736,'SETI@home'!$B$3:$I$4998,8,FALSE),"")</f>
        <v>0.39058024181915812</v>
      </c>
      <c r="P1736" s="21">
        <f>IFERROR(VLOOKUP(B1736,SRBase!$B$3:$I$5000,8,FALSE),"")</f>
        <v>1.3959349246897204</v>
      </c>
      <c r="Q1736" s="24">
        <f>IFERROR(VLOOKUP(B1736,'TN-Grid'!$B$3:$I$5000,8,FALSE),"")</f>
        <v>1.2821764826097308</v>
      </c>
      <c r="R1736" s="24">
        <f>IFERROR(VLOOKUP(B1736,'Universe@home'!$B$3:$I$4978,8,FALSE),"")</f>
        <v>1.2180738962045967</v>
      </c>
      <c r="S1736" s="24">
        <f>IFERROR(VLOOKUP(B1736,'VGTU@Home'!$B$3:$I$4960,8,FALSE),"")</f>
        <v>1.3031216024449288</v>
      </c>
      <c r="T1736" s="24">
        <f>IFERROR(VLOOKUP(B1736,'Yoyo@home'!$B$3:$I$4999,8,FALSE),"")</f>
        <v>1.7630729244980785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0.53190549445802437</v>
      </c>
      <c r="E1737" s="24">
        <f>IFERROR(VLOOKUP(B1737,'Asteroids@home'!$B$3:$I$4997,8,FALSE),"")</f>
        <v>1.3409808759533037</v>
      </c>
      <c r="F1737" s="24">
        <f>IFERROR(VLOOKUP(B1737,'Citizen Science Grid'!$B$3:$I$5000,8,FALSE),"")</f>
        <v>2.2247595035303278</v>
      </c>
      <c r="G1737" s="24">
        <f>IFERROR(VLOOKUP(B1737,'Cosmology@home'!$B$3:$I$4970,8,FALSE),"")</f>
        <v>2.5747076112125589</v>
      </c>
      <c r="H1737" s="24">
        <f>IFERROR(VLOOKUP(B1737,'Enigma@home'!$B$3:$I$4999,8,FALSE),"")</f>
        <v>0.126819712527482</v>
      </c>
      <c r="I1737" s="24">
        <f>IFERROR(VLOOKUP(B1737,'LHC@home'!$B$3:$I$5000,8,FALSE),"")</f>
        <v>3.3549542513283028</v>
      </c>
      <c r="J1737" s="21">
        <f>IFERROR(VLOOKUP(B1737,'NFS@Home'!$B$3:$I$4999,8,FALSE),"")</f>
        <v>1.4236317841668278</v>
      </c>
      <c r="K1737" s="24">
        <f>IFERROR(VLOOKUP(B1737,Numberfields!$B$3:$I$5000,8,FALSE),"")</f>
        <v>1.0474847111522076</v>
      </c>
      <c r="L1737" s="24">
        <f>IFERROR(VLOOKUP(B1737,ODLK1!$B$3:$I$4985,8,FALSE),"")</f>
        <v>1.1281808921765863</v>
      </c>
      <c r="M1737" s="24">
        <f>IFERROR(VLOOKUP(B1737,Primegrid!$B$3:$I$4999,8,FALSE),"")</f>
        <v>0.26185594719053956</v>
      </c>
      <c r="N1737" s="24">
        <f>IFERROR(VLOOKUP(B1737,'Rosetta@home'!$B$3:$I$4964,8,FALSE),"")</f>
        <v>0.82387415073794157</v>
      </c>
      <c r="O1737" s="24">
        <f>IFERROR(VLOOKUP(B1737,'SETI@home'!$B$3:$I$4998,8,FALSE),"")</f>
        <v>0.41876165584283354</v>
      </c>
      <c r="P1737" s="21">
        <f>IFERROR(VLOOKUP(B1737,SRBase!$B$3:$I$5000,8,FALSE),"")</f>
        <v>1.6851887778043348</v>
      </c>
      <c r="Q1737" s="24">
        <f>IFERROR(VLOOKUP(B1737,'TN-Grid'!$B$3:$I$5000,8,FALSE),"")</f>
        <v>1.079382120194269</v>
      </c>
      <c r="R1737" s="24">
        <f>IFERROR(VLOOKUP(B1737,'Universe@home'!$B$3:$I$4978,8,FALSE),"")</f>
        <v>0.97494571750398928</v>
      </c>
      <c r="S1737" s="24">
        <f>IFERROR(VLOOKUP(B1737,'VGTU@Home'!$B$3:$I$4960,8,FALSE),"")</f>
        <v>1.227477023728855</v>
      </c>
      <c r="T1737" s="24">
        <f>IFERROR(VLOOKUP(B1737,'Yoyo@home'!$B$3:$I$4999,8,FALSE),"")</f>
        <v>1.9249584668501114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0.13547529181675322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0.65329156399775257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0.89837946779589972</v>
      </c>
      <c r="H1739" s="24">
        <f>IFERROR(VLOOKUP(B1739,'Enigma@home'!$B$3:$I$4999,8,FALSE),"")</f>
        <v>3.3093468071554021E-2</v>
      </c>
      <c r="I1739" s="24">
        <f>IFERROR(VLOOKUP(B1739,'LHC@home'!$B$3:$I$5000,8,FALSE),"")</f>
        <v>1.3532065712571431</v>
      </c>
      <c r="J1739" s="21">
        <f>IFERROR(VLOOKUP(B1739,'NFS@Home'!$B$3:$I$4999,8,FALSE),"")</f>
        <v>0.46743798142408732</v>
      </c>
      <c r="K1739" s="24" t="str">
        <f>IFERROR(VLOOKUP(B1739,Numberfields!$B$3:$I$5000,8,FALSE),"")</f>
        <v/>
      </c>
      <c r="L1739" s="24">
        <f>IFERROR(VLOOKUP(B1739,ODLK1!$B$3:$I$4985,8,FALSE),"")</f>
        <v>0.25144066321508862</v>
      </c>
      <c r="M1739" s="24" t="str">
        <f>IFERROR(VLOOKUP(B1739,Primegrid!$B$3:$I$4999,8,FALSE),"")</f>
        <v/>
      </c>
      <c r="N1739" s="24">
        <f>IFERROR(VLOOKUP(B1739,'Rosetta@home'!$B$3:$I$4964,8,FALSE),"")</f>
        <v>0.36016971231729011</v>
      </c>
      <c r="O1739" s="24">
        <f>IFERROR(VLOOKUP(B1739,'SETI@home'!$B$3:$I$4998,8,FALSE),"")</f>
        <v>0.10807002081852783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0.56844124366061011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0.30701371225689689</v>
      </c>
      <c r="E1740" s="24">
        <f>IFERROR(VLOOKUP(B1740,'Asteroids@home'!$B$3:$I$4997,8,FALSE),"")</f>
        <v>0.59977644573000088</v>
      </c>
      <c r="F1740" s="24">
        <f>IFERROR(VLOOKUP(B1740,'Citizen Science Grid'!$B$3:$I$5000,8,FALSE),"")</f>
        <v>0.77401010700871042</v>
      </c>
      <c r="G1740" s="24">
        <f>IFERROR(VLOOKUP(B1740,'Cosmology@home'!$B$3:$I$4970,8,FALSE),"")</f>
        <v>0.80324425916445175</v>
      </c>
      <c r="H1740" s="24" t="str">
        <f>IFERROR(VLOOKUP(B1740,'Enigma@home'!$B$3:$I$4999,8,FALSE),"")</f>
        <v/>
      </c>
      <c r="I1740" s="24">
        <f>IFERROR(VLOOKUP(B1740,'LHC@home'!$B$3:$I$5000,8,FALSE),"")</f>
        <v>1.0185070220531967</v>
      </c>
      <c r="J1740" s="21">
        <f>IFERROR(VLOOKUP(B1740,'NFS@Home'!$B$3:$I$4999,8,FALSE),"")</f>
        <v>0.53055941120990635</v>
      </c>
      <c r="K1740" s="24">
        <f>IFERROR(VLOOKUP(B1740,Numberfields!$B$3:$I$5000,8,FALSE),"")</f>
        <v>0.20882837766473569</v>
      </c>
      <c r="L1740" s="24">
        <f>IFERROR(VLOOKUP(B1740,ODLK1!$B$3:$I$4985,8,FALSE),"")</f>
        <v>0.36486568925188939</v>
      </c>
      <c r="M1740" s="24" t="str">
        <f>IFERROR(VLOOKUP(B1740,Primegrid!$B$3:$I$4999,8,FALSE),"")</f>
        <v/>
      </c>
      <c r="N1740" s="24">
        <f>IFERROR(VLOOKUP(B1740,'Rosetta@home'!$B$3:$I$4964,8,FALSE),"")</f>
        <v>0.31255349266399923</v>
      </c>
      <c r="O1740" s="24">
        <f>IFERROR(VLOOKUP(B1740,'SETI@home'!$B$3:$I$4998,8,FALSE),"")</f>
        <v>0.12930362715071861</v>
      </c>
      <c r="P1740" s="21">
        <f>IFERROR(VLOOKUP(B1740,SRBase!$B$3:$I$5000,8,FALSE),"")</f>
        <v>0.4478253327997182</v>
      </c>
      <c r="Q1740" s="24">
        <f>IFERROR(VLOOKUP(B1740,'TN-Grid'!$B$3:$I$5000,8,FALSE),"")</f>
        <v>0.61102341028966223</v>
      </c>
      <c r="R1740" s="24">
        <f>IFERROR(VLOOKUP(B1740,'Universe@home'!$B$3:$I$4978,8,FALSE),"")</f>
        <v>0.46512495874034521</v>
      </c>
      <c r="S1740" s="24">
        <f>IFERROR(VLOOKUP(B1740,'VGTU@Home'!$B$3:$I$4960,8,FALSE),"")</f>
        <v>0.47096522527931323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0.30489315935364802</v>
      </c>
      <c r="E1741" s="24">
        <f>IFERROR(VLOOKUP(B1741,'Asteroids@home'!$B$3:$I$4997,8,FALSE),"")</f>
        <v>0.53515779862926716</v>
      </c>
      <c r="F1741" s="24">
        <f>IFERROR(VLOOKUP(B1741,'Citizen Science Grid'!$B$3:$I$5000,8,FALSE),"")</f>
        <v>0.81094280040300437</v>
      </c>
      <c r="G1741" s="24">
        <f>IFERROR(VLOOKUP(B1741,'Cosmology@home'!$B$3:$I$4970,8,FALSE),"")</f>
        <v>0.91702784702014073</v>
      </c>
      <c r="H1741" s="24">
        <f>IFERROR(VLOOKUP(B1741,'Enigma@home'!$B$3:$I$4999,8,FALSE),"")</f>
        <v>6.0567546799434178E-2</v>
      </c>
      <c r="I1741" s="24">
        <f>IFERROR(VLOOKUP(B1741,'LHC@home'!$B$3:$I$5000,8,FALSE),"")</f>
        <v>1.3184557537457333</v>
      </c>
      <c r="J1741" s="21">
        <f>IFERROR(VLOOKUP(B1741,'NFS@Home'!$B$3:$I$4999,8,FALSE),"")</f>
        <v>0.71438191623187153</v>
      </c>
      <c r="K1741" s="24" t="str">
        <f>IFERROR(VLOOKUP(B1741,Numberfields!$B$3:$I$5000,8,FALSE),"")</f>
        <v/>
      </c>
      <c r="L1741" s="24">
        <f>IFERROR(VLOOKUP(B1741,ODLK1!$B$3:$I$4985,8,FALSE),"")</f>
        <v>0.40025615105068058</v>
      </c>
      <c r="M1741" s="24">
        <f>IFERROR(VLOOKUP(B1741,Primegrid!$B$3:$I$4999,8,FALSE),"")</f>
        <v>2.7638130594870639E-2</v>
      </c>
      <c r="N1741" s="24">
        <f>IFERROR(VLOOKUP(B1741,'Rosetta@home'!$B$3:$I$4964,8,FALSE),"")</f>
        <v>0.22466375040750469</v>
      </c>
      <c r="O1741" s="24">
        <f>IFERROR(VLOOKUP(B1741,'SETI@home'!$B$3:$I$4998,8,FALSE),"")</f>
        <v>0.16832542948745347</v>
      </c>
      <c r="P1741" s="21" t="str">
        <f>IFERROR(VLOOKUP(B1741,SRBase!$B$3:$I$5000,8,FALSE),"")</f>
        <v/>
      </c>
      <c r="Q1741" s="24">
        <f>IFERROR(VLOOKUP(B1741,'TN-Grid'!$B$3:$I$5000,8,FALSE),"")</f>
        <v>0.71478284018642058</v>
      </c>
      <c r="R1741" s="24">
        <f>IFERROR(VLOOKUP(B1741,'Universe@home'!$B$3:$I$4978,8,FALSE),"")</f>
        <v>0.46411474265270564</v>
      </c>
      <c r="S1741" s="24">
        <f>IFERROR(VLOOKUP(B1741,'VGTU@Home'!$B$3:$I$4960,8,FALSE),"")</f>
        <v>0.94619017463458899</v>
      </c>
      <c r="T1741" s="24">
        <f>IFERROR(VLOOKUP(B1741,'Yoyo@home'!$B$3:$I$4999,8,FALSE),"")</f>
        <v>0.91002917490923685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0.21689798598814033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2.0032929907025359E-2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5.7932123282273179E-2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1.5667135142231167E-3</v>
      </c>
      <c r="N1745" s="24">
        <f>IFERROR(VLOOKUP(B1745,'Rosetta@home'!$B$3:$I$4964,8,FALSE),"")</f>
        <v>6.7277643465531292E-2</v>
      </c>
      <c r="O1745" s="24">
        <f>IFERROR(VLOOKUP(B1745,'SETI@home'!$B$3:$I$4998,8,FALSE),"")</f>
        <v>1.6161611916534556E-2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0.26991561203469261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8.2219839733728622E-2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4.0781802761494568E-2</v>
      </c>
      <c r="O1747" s="24">
        <f>IFERROR(VLOOKUP(B1747,'SETI@home'!$B$3:$I$4998,8,FALSE),"")</f>
        <v>2.0679984738571161E-2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9.4702692713306905E-2</v>
      </c>
      <c r="S1747" s="24">
        <f>IFERROR(VLOOKUP(B1747,'VGTU@Home'!$B$3:$I$4960,8,FALSE),"")</f>
        <v>7.1917623845248205E-2</v>
      </c>
      <c r="T1747" s="24">
        <f>IFERROR(VLOOKUP(B1747,'Yoyo@home'!$B$3:$I$4999,8,FALSE),"")</f>
        <v>9.8752075112744933E-2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5.2843313029296818E-2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5.4428232412079988E-2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0.10025142198508338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1.3023629936530248E-2</v>
      </c>
      <c r="I1755" s="24">
        <f>IFERROR(VLOOKUP(B1755,'LHC@home'!$B$3:$I$5000,8,FALSE),"")</f>
        <v>0.29418404782431001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6.3009608601677283E-3</v>
      </c>
      <c r="N1755" s="24">
        <f>IFERROR(VLOOKUP(B1755,'Rosetta@home'!$B$3:$I$4964,8,FALSE),"")</f>
        <v>6.0287627062474612E-2</v>
      </c>
      <c r="O1755" s="24">
        <f>IFERROR(VLOOKUP(B1755,'SETI@home'!$B$3:$I$4998,8,FALSE),"")</f>
        <v>2.3911228126954079E-2</v>
      </c>
      <c r="P1755" s="21">
        <f>IFERROR(VLOOKUP(B1755,SRBase!$B$3:$I$5000,8,FALSE),"")</f>
        <v>7.3506046078941303E-2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0.12436617512070371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6.0207759101837746E-2</v>
      </c>
      <c r="O1756" s="24">
        <f>IFERROR(VLOOKUP(B1756,'SETI@home'!$B$3:$I$4998,8,FALSE),"")</f>
        <v>2.4851792247962474E-2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1.1374496300044326E-2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3.8870049890176117E-2</v>
      </c>
      <c r="O1757" s="24">
        <f>IFERROR(VLOOKUP(B1757,'SETI@home'!$B$3:$I$4998,8,FALSE),"")</f>
        <v>2.151527008211649E-2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7.602801678507902E-2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0.2365016071901837</v>
      </c>
      <c r="H1758" s="24">
        <f>IFERROR(VLOOKUP(B1758,'Enigma@home'!$B$3:$I$4999,8,FALSE),"")</f>
        <v>1.4486972519589148E-2</v>
      </c>
      <c r="I1758" s="24">
        <f>IFERROR(VLOOKUP(B1758,'LHC@home'!$B$3:$I$5000,8,FALSE),"")</f>
        <v>0.28027680527112114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8.0855229013374556E-3</v>
      </c>
      <c r="N1758" s="24">
        <f>IFERROR(VLOOKUP(B1758,'Rosetta@home'!$B$3:$I$4964,8,FALSE),"")</f>
        <v>6.9791650427873789E-2</v>
      </c>
      <c r="O1758" s="24">
        <f>IFERROR(VLOOKUP(B1758,'SETI@home'!$B$3:$I$4998,8,FALSE),"")</f>
        <v>2.9978061234376342E-2</v>
      </c>
      <c r="P1758" s="21" t="str">
        <f>IFERROR(VLOOKUP(B1758,SRBase!$B$3:$I$5000,8,FALSE),"")</f>
        <v/>
      </c>
      <c r="Q1758" s="24">
        <f>IFERROR(VLOOKUP(B1758,'TN-Grid'!$B$3:$I$5000,8,FALSE),"")</f>
        <v>4.2434963633964595E-2</v>
      </c>
      <c r="R1758" s="24" t="str">
        <f>IFERROR(VLOOKUP(B1758,'Universe@home'!$B$3:$I$4978,8,FALSE),"")</f>
        <v/>
      </c>
      <c r="S1758" s="24">
        <f>IFERROR(VLOOKUP(B1758,'VGTU@Home'!$B$3:$I$4960,8,FALSE),"")</f>
        <v>0.13975497268826267</v>
      </c>
      <c r="T1758" s="24">
        <f>IFERROR(VLOOKUP(B1758,'Yoyo@home'!$B$3:$I$4999,8,FALSE),"")</f>
        <v>0.15434995840265892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0.1038230437605188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0.26003139260194275</v>
      </c>
      <c r="H1760" s="24" t="str">
        <f>IFERROR(VLOOKUP(B1760,'Enigma@home'!$B$3:$I$4999,8,FALSE),"")</f>
        <v/>
      </c>
      <c r="I1760" s="24">
        <f>IFERROR(VLOOKUP(B1760,'LHC@home'!$B$3:$I$5000,8,FALSE),"")</f>
        <v>0.38777356767766613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8.4328524109877123E-2</v>
      </c>
      <c r="O1760" s="24">
        <f>IFERROR(VLOOKUP(B1760,'SETI@home'!$B$3:$I$4998,8,FALSE),"")</f>
        <v>3.0475379060106011E-2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0.13497897010471199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0.28261981241524664</v>
      </c>
      <c r="H1761" s="24">
        <f>IFERROR(VLOOKUP(B1761,'Enigma@home'!$B$3:$I$4999,8,FALSE),"")</f>
        <v>8.8633491625166334E-3</v>
      </c>
      <c r="I1761" s="24">
        <f>IFERROR(VLOOKUP(B1761,'LHC@home'!$B$3:$I$5000,8,FALSE),"")</f>
        <v>0.41329138351410633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5.1023395095265763E-3</v>
      </c>
      <c r="N1761" s="24">
        <f>IFERROR(VLOOKUP(B1761,'Rosetta@home'!$B$3:$I$4964,8,FALSE),"")</f>
        <v>7.2527622081448972E-2</v>
      </c>
      <c r="O1761" s="24">
        <f>IFERROR(VLOOKUP(B1761,'SETI@home'!$B$3:$I$4998,8,FALSE),"")</f>
        <v>2.7646614580413606E-2</v>
      </c>
      <c r="P1761" s="21">
        <f>IFERROR(VLOOKUP(B1761,SRBase!$B$3:$I$5000,8,FALSE),"")</f>
        <v>0.10789702207337012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0.22493171927696987</v>
      </c>
      <c r="G1762" s="24">
        <f>IFERROR(VLOOKUP(B1762,'Cosmology@home'!$B$3:$I$4970,8,FALSE),"")</f>
        <v>0.26469982045669588</v>
      </c>
      <c r="H1762" s="24">
        <f>IFERROR(VLOOKUP(B1762,'Enigma@home'!$B$3:$I$4999,8,FALSE),"")</f>
        <v>1.1119537558635295E-2</v>
      </c>
      <c r="I1762" s="24">
        <f>IFERROR(VLOOKUP(B1762,'LHC@home'!$B$3:$I$5000,8,FALSE),"")</f>
        <v>0.376973330741466</v>
      </c>
      <c r="J1762" s="21" t="str">
        <f>IFERROR(VLOOKUP(B1762,'NFS@Home'!$B$3:$I$4999,8,FALSE),"")</f>
        <v/>
      </c>
      <c r="K1762" s="24">
        <f>IFERROR(VLOOKUP(B1762,Numberfields!$B$3:$I$5000,8,FALSE),"")</f>
        <v>9.5547752718065801E-2</v>
      </c>
      <c r="L1762" s="24">
        <f>IFERROR(VLOOKUP(B1762,ODLK1!$B$3:$I$4985,8,FALSE),"")</f>
        <v>0.13073582040031925</v>
      </c>
      <c r="M1762" s="24" t="str">
        <f>IFERROR(VLOOKUP(B1762,Primegrid!$B$3:$I$4999,8,FALSE),"")</f>
        <v/>
      </c>
      <c r="N1762" s="24">
        <f>IFERROR(VLOOKUP(B1762,'Rosetta@home'!$B$3:$I$4964,8,FALSE),"")</f>
        <v>7.8309289744210114E-2</v>
      </c>
      <c r="O1762" s="24">
        <f>IFERROR(VLOOKUP(B1762,'SETI@home'!$B$3:$I$4998,8,FALSE),"")</f>
        <v>3.9389123691807727E-2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0.1273795068879191</v>
      </c>
      <c r="E1763" s="24">
        <f>IFERROR(VLOOKUP(B1763,'Asteroids@home'!$B$3:$I$4997,8,FALSE),"")</f>
        <v>9.1382673396391889E-2</v>
      </c>
      <c r="F1763" s="24">
        <f>IFERROR(VLOOKUP(B1763,'Citizen Science Grid'!$B$3:$I$5000,8,FALSE),"")</f>
        <v>0.14822781811959942</v>
      </c>
      <c r="G1763" s="24">
        <f>IFERROR(VLOOKUP(B1763,'Cosmology@home'!$B$3:$I$4970,8,FALSE),"")</f>
        <v>0.20040397325901996</v>
      </c>
      <c r="H1763" s="24">
        <f>IFERROR(VLOOKUP(B1763,'Enigma@home'!$B$3:$I$4999,8,FALSE),"")</f>
        <v>1.249616251404884E-2</v>
      </c>
      <c r="I1763" s="24">
        <f>IFERROR(VLOOKUP(B1763,'LHC@home'!$B$3:$I$5000,8,FALSE),"")</f>
        <v>0.33621352951216282</v>
      </c>
      <c r="J1763" s="21" t="str">
        <f>IFERROR(VLOOKUP(B1763,'NFS@Home'!$B$3:$I$4999,8,FALSE),"")</f>
        <v/>
      </c>
      <c r="K1763" s="24">
        <f>IFERROR(VLOOKUP(B1763,Numberfields!$B$3:$I$5000,8,FALSE),"")</f>
        <v>9.8403670621464212E-2</v>
      </c>
      <c r="L1763" s="24">
        <f>IFERROR(VLOOKUP(B1763,ODLK1!$B$3:$I$4985,8,FALSE),"")</f>
        <v>8.5464331340741287E-2</v>
      </c>
      <c r="M1763" s="24">
        <f>IFERROR(VLOOKUP(B1763,Primegrid!$B$3:$I$4999,8,FALSE),"")</f>
        <v>5.7251494943295579E-3</v>
      </c>
      <c r="N1763" s="24">
        <f>IFERROR(VLOOKUP(B1763,'Rosetta@home'!$B$3:$I$4964,8,FALSE),"")</f>
        <v>7.652157854578287E-2</v>
      </c>
      <c r="O1763" s="24">
        <f>IFERROR(VLOOKUP(B1763,'SETI@home'!$B$3:$I$4998,8,FALSE),"")</f>
        <v>3.2052485181676978E-2</v>
      </c>
      <c r="P1763" s="21">
        <f>IFERROR(VLOOKUP(B1763,SRBase!$B$3:$I$5000,8,FALSE),"")</f>
        <v>0.14015152559940192</v>
      </c>
      <c r="Q1763" s="24">
        <f>IFERROR(VLOOKUP(B1763,'TN-Grid'!$B$3:$I$5000,8,FALSE),"")</f>
        <v>9.8552820036825112E-2</v>
      </c>
      <c r="R1763" s="24">
        <f>IFERROR(VLOOKUP(B1763,'Universe@home'!$B$3:$I$4978,8,FALSE),"")</f>
        <v>0.11444839886504229</v>
      </c>
      <c r="S1763" s="24">
        <f>IFERROR(VLOOKUP(B1763,'VGTU@Home'!$B$3:$I$4960,8,FALSE),"")</f>
        <v>0.14125111879706145</v>
      </c>
      <c r="T1763" s="24">
        <f>IFERROR(VLOOKUP(B1763,'Yoyo@home'!$B$3:$I$4999,8,FALSE),"")</f>
        <v>0.12040861087719547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0.11783575183494689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6.3510464662631744E-2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8.5799741927902171E-2</v>
      </c>
      <c r="E1765" s="24">
        <f>IFERROR(VLOOKUP(B1765,'Asteroids@home'!$B$3:$I$4997,8,FALSE),"")</f>
        <v>0.10848939885030971</v>
      </c>
      <c r="F1765" s="24">
        <f>IFERROR(VLOOKUP(B1765,'Citizen Science Grid'!$B$3:$I$5000,8,FALSE),"")</f>
        <v>0.11401519722882172</v>
      </c>
      <c r="G1765" s="24">
        <f>IFERROR(VLOOKUP(B1765,'Cosmology@home'!$B$3:$I$4970,8,FALSE),"")</f>
        <v>0.18301219781097217</v>
      </c>
      <c r="H1765" s="24">
        <f>IFERROR(VLOOKUP(B1765,'Enigma@home'!$B$3:$I$4999,8,FALSE),"")</f>
        <v>9.0124736153571142E-3</v>
      </c>
      <c r="I1765" s="24">
        <f>IFERROR(VLOOKUP(B1765,'LHC@home'!$B$3:$I$5000,8,FALSE),"")</f>
        <v>0.30362442792362199</v>
      </c>
      <c r="J1765" s="21">
        <f>IFERROR(VLOOKUP(B1765,'NFS@Home'!$B$3:$I$4999,8,FALSE),"")</f>
        <v>0.10987758955621725</v>
      </c>
      <c r="K1765" s="24">
        <f>IFERROR(VLOOKUP(B1765,Numberfields!$B$3:$I$5000,8,FALSE),"")</f>
        <v>9.3322714564772022E-2</v>
      </c>
      <c r="L1765" s="24">
        <f>IFERROR(VLOOKUP(B1765,ODLK1!$B$3:$I$4985,8,FALSE),"")</f>
        <v>8.9113361007844949E-2</v>
      </c>
      <c r="M1765" s="24">
        <f>IFERROR(VLOOKUP(B1765,Primegrid!$B$3:$I$4999,8,FALSE),"")</f>
        <v>1.9803171228025718E-2</v>
      </c>
      <c r="N1765" s="24">
        <f>IFERROR(VLOOKUP(B1765,'Rosetta@home'!$B$3:$I$4964,8,FALSE),"")</f>
        <v>7.45157452374796E-2</v>
      </c>
      <c r="O1765" s="24">
        <f>IFERROR(VLOOKUP(B1765,'SETI@home'!$B$3:$I$4998,8,FALSE),"")</f>
        <v>3.0481694320849999E-2</v>
      </c>
      <c r="P1765" s="21">
        <f>IFERROR(VLOOKUP(B1765,SRBase!$B$3:$I$5000,8,FALSE),"")</f>
        <v>9.837272088131245E-2</v>
      </c>
      <c r="Q1765" s="24">
        <f>IFERROR(VLOOKUP(B1765,'TN-Grid'!$B$3:$I$5000,8,FALSE),"")</f>
        <v>8.7627294218752039E-2</v>
      </c>
      <c r="R1765" s="24">
        <f>IFERROR(VLOOKUP(B1765,'Universe@home'!$B$3:$I$4978,8,FALSE),"")</f>
        <v>8.8152864401882344E-2</v>
      </c>
      <c r="S1765" s="24">
        <f>IFERROR(VLOOKUP(B1765,'VGTU@Home'!$B$3:$I$4960,8,FALSE),"")</f>
        <v>7.6587315905357944E-2</v>
      </c>
      <c r="T1765" s="24">
        <f>IFERROR(VLOOKUP(B1765,'Yoyo@home'!$B$3:$I$4999,8,FALSE),"")</f>
        <v>0.12051427898297797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0.1551759985635735</v>
      </c>
      <c r="E1766" s="24">
        <f>IFERROR(VLOOKUP(B1766,'Asteroids@home'!$B$3:$I$4997,8,FALSE),"")</f>
        <v>5.2853540799267587E-2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1.1091490467384104E-2</v>
      </c>
      <c r="I1766" s="24">
        <f>IFERROR(VLOOKUP(B1766,'LHC@home'!$B$3:$I$5000,8,FALSE),"")</f>
        <v>0.33050878449106336</v>
      </c>
      <c r="J1766" s="21" t="str">
        <f>IFERROR(VLOOKUP(B1766,'NFS@Home'!$B$3:$I$4999,8,FALSE),"")</f>
        <v/>
      </c>
      <c r="K1766" s="24">
        <f>IFERROR(VLOOKUP(B1766,Numberfields!$B$3:$I$5000,8,FALSE),"")</f>
        <v>9.1985325041443841E-2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7.0626647833514342E-2</v>
      </c>
      <c r="O1766" s="24">
        <f>IFERROR(VLOOKUP(B1766,'SETI@home'!$B$3:$I$4998,8,FALSE),"")</f>
        <v>3.0493327486012477E-2</v>
      </c>
      <c r="P1766" s="21">
        <f>IFERROR(VLOOKUP(B1766,SRBase!$B$3:$I$5000,8,FALSE),"")</f>
        <v>5.695290146026228E-2</v>
      </c>
      <c r="Q1766" s="24" t="str">
        <f>IFERROR(VLOOKUP(B1766,'TN-Grid'!$B$3:$I$5000,8,FALSE),"")</f>
        <v/>
      </c>
      <c r="R1766" s="24">
        <f>IFERROR(VLOOKUP(B1766,'Universe@home'!$B$3:$I$4978,8,FALSE),"")</f>
        <v>8.0304822740320303E-2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0.15260053387614225</v>
      </c>
      <c r="E1767" s="24">
        <f>IFERROR(VLOOKUP(B1767,'Asteroids@home'!$B$3:$I$4997,8,FALSE),"")</f>
        <v>9.1582722844116671E-2</v>
      </c>
      <c r="F1767" s="24">
        <f>IFERROR(VLOOKUP(B1767,'Citizen Science Grid'!$B$3:$I$5000,8,FALSE),"")</f>
        <v>0.18438168462026264</v>
      </c>
      <c r="G1767" s="24">
        <f>IFERROR(VLOOKUP(B1767,'Cosmology@home'!$B$3:$I$4970,8,FALSE),"")</f>
        <v>0.19061481662447391</v>
      </c>
      <c r="H1767" s="24">
        <f>IFERROR(VLOOKUP(B1767,'Enigma@home'!$B$3:$I$4999,8,FALSE),"")</f>
        <v>1.0957619283620323E-2</v>
      </c>
      <c r="I1767" s="24">
        <f>IFERROR(VLOOKUP(B1767,'LHC@home'!$B$3:$I$5000,8,FALSE),"")</f>
        <v>0.41268498479423349</v>
      </c>
      <c r="J1767" s="21">
        <f>IFERROR(VLOOKUP(B1767,'NFS@Home'!$B$3:$I$4999,8,FALSE),"")</f>
        <v>0.1261560050862062</v>
      </c>
      <c r="K1767" s="24">
        <f>IFERROR(VLOOKUP(B1767,Numberfields!$B$3:$I$5000,8,FALSE),"")</f>
        <v>0.11148405445264895</v>
      </c>
      <c r="L1767" s="24">
        <f>IFERROR(VLOOKUP(B1767,ODLK1!$B$3:$I$4985,8,FALSE),"")</f>
        <v>8.1903084131207754E-2</v>
      </c>
      <c r="M1767" s="24">
        <f>IFERROR(VLOOKUP(B1767,Primegrid!$B$3:$I$4999,8,FALSE),"")</f>
        <v>9.9222637293907966E-3</v>
      </c>
      <c r="N1767" s="24">
        <f>IFERROR(VLOOKUP(B1767,'Rosetta@home'!$B$3:$I$4964,8,FALSE),"")</f>
        <v>8.2099452939808595E-2</v>
      </c>
      <c r="O1767" s="24">
        <f>IFERROR(VLOOKUP(B1767,'SETI@home'!$B$3:$I$4998,8,FALSE),"")</f>
        <v>3.4261785936851079E-2</v>
      </c>
      <c r="P1767" s="21">
        <f>IFERROR(VLOOKUP(B1767,SRBase!$B$3:$I$5000,8,FALSE),"")</f>
        <v>0.20840511591812449</v>
      </c>
      <c r="Q1767" s="24">
        <f>IFERROR(VLOOKUP(B1767,'TN-Grid'!$B$3:$I$5000,8,FALSE),"")</f>
        <v>9.7506384960991288E-2</v>
      </c>
      <c r="R1767" s="24">
        <f>IFERROR(VLOOKUP(B1767,'Universe@home'!$B$3:$I$4978,8,FALSE),"")</f>
        <v>9.7662281153560154E-2</v>
      </c>
      <c r="S1767" s="24">
        <f>IFERROR(VLOOKUP(B1767,'VGTU@Home'!$B$3:$I$4960,8,FALSE),"")</f>
        <v>0.11035064729375264</v>
      </c>
      <c r="T1767" s="24">
        <f>IFERROR(VLOOKUP(B1767,'Yoyo@home'!$B$3:$I$4999,8,FALSE),"")</f>
        <v>0.17359893217566963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0.29983253980507357</v>
      </c>
      <c r="E1768" s="24">
        <f>IFERROR(VLOOKUP(B1768,'Asteroids@home'!$B$3:$I$4997,8,FALSE),"")</f>
        <v>0.17515586186733181</v>
      </c>
      <c r="F1768" s="24">
        <f>IFERROR(VLOOKUP(B1768,'Citizen Science Grid'!$B$3:$I$5000,8,FALSE),"")</f>
        <v>0.36311454824276534</v>
      </c>
      <c r="G1768" s="24" t="str">
        <f>IFERROR(VLOOKUP(B1768,'Cosmology@home'!$B$3:$I$4970,8,FALSE),"")</f>
        <v/>
      </c>
      <c r="H1768" s="24">
        <f>IFERROR(VLOOKUP(B1768,'Enigma@home'!$B$3:$I$4999,8,FALSE),"")</f>
        <v>2.4149417701494182E-2</v>
      </c>
      <c r="I1768" s="24">
        <f>IFERROR(VLOOKUP(B1768,'LHC@home'!$B$3:$I$5000,8,FALSE),"")</f>
        <v>0.94800594318008635</v>
      </c>
      <c r="J1768" s="21">
        <f>IFERROR(VLOOKUP(B1768,'NFS@Home'!$B$3:$I$4999,8,FALSE),"")</f>
        <v>0.3126339867886675</v>
      </c>
      <c r="K1768" s="24">
        <f>IFERROR(VLOOKUP(B1768,Numberfields!$B$3:$I$5000,8,FALSE),"")</f>
        <v>0.23203589541509761</v>
      </c>
      <c r="L1768" s="24" t="str">
        <f>IFERROR(VLOOKUP(B1768,ODLK1!$B$3:$I$4985,8,FALSE),"")</f>
        <v/>
      </c>
      <c r="M1768" s="24">
        <f>IFERROR(VLOOKUP(B1768,Primegrid!$B$3:$I$4999,8,FALSE),"")</f>
        <v>1.3399335162884026E-2</v>
      </c>
      <c r="N1768" s="24">
        <f>IFERROR(VLOOKUP(B1768,'Rosetta@home'!$B$3:$I$4964,8,FALSE),"")</f>
        <v>0.1562091666249919</v>
      </c>
      <c r="O1768" s="24">
        <f>IFERROR(VLOOKUP(B1768,'SETI@home'!$B$3:$I$4998,8,FALSE),"")</f>
        <v>7.0365367965417411E-2</v>
      </c>
      <c r="P1768" s="21" t="str">
        <f>IFERROR(VLOOKUP(B1768,SRBase!$B$3:$I$5000,8,FALSE),"")</f>
        <v/>
      </c>
      <c r="Q1768" s="24">
        <f>IFERROR(VLOOKUP(B1768,'TN-Grid'!$B$3:$I$5000,8,FALSE),"")</f>
        <v>0.26076115723320609</v>
      </c>
      <c r="R1768" s="24">
        <f>IFERROR(VLOOKUP(B1768,'Universe@home'!$B$3:$I$4978,8,FALSE),"")</f>
        <v>0.2003574035831325</v>
      </c>
      <c r="S1768" s="24" t="str">
        <f>IFERROR(VLOOKUP(B1768,'VGTU@Home'!$B$3:$I$4960,8,FALSE),"")</f>
        <v/>
      </c>
      <c r="T1768" s="24">
        <f>IFERROR(VLOOKUP(B1768,'Yoyo@home'!$B$3:$I$4999,8,FALSE),"")</f>
        <v>0.30243256289275183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6.7581193916252558E-2</v>
      </c>
      <c r="F1769" s="24">
        <f>IFERROR(VLOOKUP(B1769,'Citizen Science Grid'!$B$3:$I$5000,8,FALSE),"")</f>
        <v>0.26665150875586185</v>
      </c>
      <c r="G1769" s="24" t="str">
        <f>IFERROR(VLOOKUP(B1769,'Cosmology@home'!$B$3:$I$4970,8,FALSE),"")</f>
        <v/>
      </c>
      <c r="H1769" s="24">
        <f>IFERROR(VLOOKUP(B1769,'Enigma@home'!$B$3:$I$4999,8,FALSE),"")</f>
        <v>4.1960974305522022E-2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0.12805704259965597</v>
      </c>
      <c r="O1769" s="24">
        <f>IFERROR(VLOOKUP(B1769,'SETI@home'!$B$3:$I$4998,8,FALSE),"")</f>
        <v>7.9982722484874022E-2</v>
      </c>
      <c r="P1769" s="21" t="str">
        <f>IFERROR(VLOOKUP(B1769,SRBase!$B$3:$I$5000,8,FALSE),"")</f>
        <v/>
      </c>
      <c r="Q1769" s="24">
        <f>IFERROR(VLOOKUP(B1769,'TN-Grid'!$B$3:$I$5000,8,FALSE),"")</f>
        <v>0.30448259923198473</v>
      </c>
      <c r="R1769" s="24">
        <f>IFERROR(VLOOKUP(B1769,'Universe@home'!$B$3:$I$4978,8,FALSE),"")</f>
        <v>0.44341039807344085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0.22227269093064458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0.50296805013891932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0.1492145230246604</v>
      </c>
      <c r="O1771" s="24">
        <f>IFERROR(VLOOKUP(B1771,'SETI@home'!$B$3:$I$4998,8,FALSE),"")</f>
        <v>0.10799546576065944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7.9287775043664049E-2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0.14111356594593857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0.31106275318227666</v>
      </c>
      <c r="E1775" s="24">
        <f>IFERROR(VLOOKUP(B1775,'Asteroids@home'!$B$3:$I$4997,8,FALSE),"")</f>
        <v>0.58100829212181415</v>
      </c>
      <c r="F1775" s="24">
        <f>IFERROR(VLOOKUP(B1775,'Citizen Science Grid'!$B$3:$I$5000,8,FALSE),"")</f>
        <v>1.125388869252804</v>
      </c>
      <c r="G1775" s="24">
        <f>IFERROR(VLOOKUP(B1775,'Cosmology@home'!$B$3:$I$4970,8,FALSE),"")</f>
        <v>1.126175102768066</v>
      </c>
      <c r="H1775" s="24">
        <f>IFERROR(VLOOKUP(B1775,'Enigma@home'!$B$3:$I$4999,8,FALSE),"")</f>
        <v>5.9984344965688427E-2</v>
      </c>
      <c r="I1775" s="24">
        <f>IFERROR(VLOOKUP(B1775,'LHC@home'!$B$3:$I$5000,8,FALSE),"")</f>
        <v>1.3527593112200951</v>
      </c>
      <c r="J1775" s="21">
        <f>IFERROR(VLOOKUP(B1775,'NFS@Home'!$B$3:$I$4999,8,FALSE),"")</f>
        <v>0.7965036127847579</v>
      </c>
      <c r="K1775" s="24" t="str">
        <f>IFERROR(VLOOKUP(B1775,Numberfields!$B$3:$I$5000,8,FALSE),"")</f>
        <v/>
      </c>
      <c r="L1775" s="24">
        <f>IFERROR(VLOOKUP(B1775,ODLK1!$B$3:$I$4985,8,FALSE),"")</f>
        <v>0.55869702579512903</v>
      </c>
      <c r="M1775" s="24">
        <f>IFERROR(VLOOKUP(B1775,Primegrid!$B$3:$I$4999,8,FALSE),"")</f>
        <v>5.5863363495493423E-2</v>
      </c>
      <c r="N1775" s="24">
        <f>IFERROR(VLOOKUP(B1775,'Rosetta@home'!$B$3:$I$4964,8,FALSE),"")</f>
        <v>0.37484696206975676</v>
      </c>
      <c r="O1775" s="24">
        <f>IFERROR(VLOOKUP(B1775,'SETI@home'!$B$3:$I$4998,8,FALSE),"")</f>
        <v>0.21435118209659904</v>
      </c>
      <c r="P1775" s="21">
        <f>IFERROR(VLOOKUP(B1775,SRBase!$B$3:$I$5000,8,FALSE),"")</f>
        <v>0.6330509066461506</v>
      </c>
      <c r="Q1775" s="24">
        <f>IFERROR(VLOOKUP(B1775,'TN-Grid'!$B$3:$I$5000,8,FALSE),"")</f>
        <v>0.83720230353905201</v>
      </c>
      <c r="R1775" s="24">
        <f>IFERROR(VLOOKUP(B1775,'Universe@home'!$B$3:$I$4978,8,FALSE),"")</f>
        <v>0.63821454374229447</v>
      </c>
      <c r="S1775" s="24">
        <f>IFERROR(VLOOKUP(B1775,'VGTU@Home'!$B$3:$I$4960,8,FALSE),"")</f>
        <v>1.0690650527325898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0.31135894013738485</v>
      </c>
      <c r="E1776" s="24">
        <f>IFERROR(VLOOKUP(B1776,'Asteroids@home'!$B$3:$I$4997,8,FALSE),"")</f>
        <v>0.70080948788961572</v>
      </c>
      <c r="F1776" s="24">
        <f>IFERROR(VLOOKUP(B1776,'Citizen Science Grid'!$B$3:$I$5000,8,FALSE),"")</f>
        <v>0.66119446690220929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2.5914719117445464</v>
      </c>
      <c r="J1776" s="21">
        <f>IFERROR(VLOOKUP(B1776,'NFS@Home'!$B$3:$I$4999,8,FALSE),"")</f>
        <v>0.89749790278950781</v>
      </c>
      <c r="K1776" s="24" t="str">
        <f>IFERROR(VLOOKUP(B1776,Numberfields!$B$3:$I$5000,8,FALSE),"")</f>
        <v/>
      </c>
      <c r="L1776" s="24">
        <f>IFERROR(VLOOKUP(B1776,ODLK1!$B$3:$I$4985,8,FALSE),"")</f>
        <v>0.60775000082924702</v>
      </c>
      <c r="M1776" s="24" t="str">
        <f>IFERROR(VLOOKUP(B1776,Primegrid!$B$3:$I$4999,8,FALSE),"")</f>
        <v/>
      </c>
      <c r="N1776" s="24">
        <f>IFERROR(VLOOKUP(B1776,'Rosetta@home'!$B$3:$I$4964,8,FALSE),"")</f>
        <v>0.29195556140502676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0.72566385045767468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0.18409176036131586</v>
      </c>
      <c r="E1777" s="24">
        <f>IFERROR(VLOOKUP(B1777,'Asteroids@home'!$B$3:$I$4997,8,FALSE),"")</f>
        <v>0.52792725451755063</v>
      </c>
      <c r="F1777" s="24">
        <f>IFERROR(VLOOKUP(B1777,'Citizen Science Grid'!$B$3:$I$5000,8,FALSE),"")</f>
        <v>0.67373717279336043</v>
      </c>
      <c r="G1777" s="24">
        <f>IFERROR(VLOOKUP(B1777,'Cosmology@home'!$B$3:$I$4970,8,FALSE),"")</f>
        <v>1.5043574514365525</v>
      </c>
      <c r="H1777" s="24">
        <f>IFERROR(VLOOKUP(B1777,'Enigma@home'!$B$3:$I$4999,8,FALSE),"")</f>
        <v>5.4876453628119055E-2</v>
      </c>
      <c r="I1777" s="24">
        <f>IFERROR(VLOOKUP(B1777,'LHC@home'!$B$3:$I$5000,8,FALSE),"")</f>
        <v>0.52925174764996297</v>
      </c>
      <c r="J1777" s="21">
        <f>IFERROR(VLOOKUP(B1777,'NFS@Home'!$B$3:$I$4999,8,FALSE),"")</f>
        <v>0.41586436916864544</v>
      </c>
      <c r="K1777" s="24" t="str">
        <f>IFERROR(VLOOKUP(B1777,Numberfields!$B$3:$I$5000,8,FALSE),"")</f>
        <v/>
      </c>
      <c r="L1777" s="24">
        <f>IFERROR(VLOOKUP(B1777,ODLK1!$B$3:$I$4985,8,FALSE),"")</f>
        <v>0.33561323217068301</v>
      </c>
      <c r="M1777" s="24">
        <f>IFERROR(VLOOKUP(B1777,Primegrid!$B$3:$I$4999,8,FALSE),"")</f>
        <v>7.6993936793707293E-2</v>
      </c>
      <c r="N1777" s="24">
        <f>IFERROR(VLOOKUP(B1777,'Rosetta@home'!$B$3:$I$4964,8,FALSE),"")</f>
        <v>0.33851107694473287</v>
      </c>
      <c r="O1777" s="24">
        <f>IFERROR(VLOOKUP(B1777,'SETI@home'!$B$3:$I$4998,8,FALSE),"")</f>
        <v>0.17371962440814506</v>
      </c>
      <c r="P1777" s="21" t="str">
        <f>IFERROR(VLOOKUP(B1777,SRBase!$B$3:$I$5000,8,FALSE),"")</f>
        <v/>
      </c>
      <c r="Q1777" s="24">
        <f>IFERROR(VLOOKUP(B1777,'TN-Grid'!$B$3:$I$5000,8,FALSE),"")</f>
        <v>0.45852677590348573</v>
      </c>
      <c r="R1777" s="24">
        <f>IFERROR(VLOOKUP(B1777,'Universe@home'!$B$3:$I$4978,8,FALSE),"")</f>
        <v>0.47077188809510773</v>
      </c>
      <c r="S1777" s="24">
        <f>IFERROR(VLOOKUP(B1777,'VGTU@Home'!$B$3:$I$4960,8,FALSE),"")</f>
        <v>0.51132095586324955</v>
      </c>
      <c r="T1777" s="24">
        <f>IFERROR(VLOOKUP(B1777,'Yoyo@home'!$B$3:$I$4999,8,FALSE),"")</f>
        <v>0.74619071704740769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0.30856902174793499</v>
      </c>
      <c r="E1778" s="24">
        <f>IFERROR(VLOOKUP(B1778,'Asteroids@home'!$B$3:$I$4997,8,FALSE),"")</f>
        <v>0.50076204597958485</v>
      </c>
      <c r="F1778" s="24" t="str">
        <f>IFERROR(VLOOKUP(B1778,'Citizen Science Grid'!$B$3:$I$5000,8,FALSE),"")</f>
        <v/>
      </c>
      <c r="G1778" s="24">
        <f>IFERROR(VLOOKUP(B1778,'Cosmology@home'!$B$3:$I$4970,8,FALSE),"")</f>
        <v>1.8498611429792475</v>
      </c>
      <c r="H1778" s="24" t="str">
        <f>IFERROR(VLOOKUP(B1778,'Enigma@home'!$B$3:$I$4999,8,FALSE),"")</f>
        <v/>
      </c>
      <c r="I1778" s="24">
        <f>IFERROR(VLOOKUP(B1778,'LHC@home'!$B$3:$I$5000,8,FALSE),"")</f>
        <v>1.3718667639875635</v>
      </c>
      <c r="J1778" s="21">
        <f>IFERROR(VLOOKUP(B1778,'NFS@Home'!$B$3:$I$4999,8,FALSE),"")</f>
        <v>0.69707025456464755</v>
      </c>
      <c r="K1778" s="24">
        <f>IFERROR(VLOOKUP(B1778,Numberfields!$B$3:$I$5000,8,FALSE),"")</f>
        <v>0.27095465234513771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0.3268975142792519</v>
      </c>
      <c r="O1778" s="24">
        <f>IFERROR(VLOOKUP(B1778,'SETI@home'!$B$3:$I$4998,8,FALSE),"")</f>
        <v>0.1835329558275284</v>
      </c>
      <c r="P1778" s="21">
        <f>IFERROR(VLOOKUP(B1778,SRBase!$B$3:$I$5000,8,FALSE),"")</f>
        <v>0.64519875843171559</v>
      </c>
      <c r="Q1778" s="24" t="str">
        <f>IFERROR(VLOOKUP(B1778,'TN-Grid'!$B$3:$I$5000,8,FALSE),"")</f>
        <v/>
      </c>
      <c r="R1778" s="24">
        <f>IFERROR(VLOOKUP(B1778,'Universe@home'!$B$3:$I$4978,8,FALSE),"")</f>
        <v>0.43699301505868526</v>
      </c>
      <c r="S1778" s="24">
        <f>IFERROR(VLOOKUP(B1778,'VGTU@Home'!$B$3:$I$4960,8,FALSE),"")</f>
        <v>0.8672433630752403</v>
      </c>
      <c r="T1778" s="24">
        <f>IFERROR(VLOOKUP(B1778,'Yoyo@home'!$B$3:$I$4999,8,FALSE),"")</f>
        <v>0.70915334259969931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0.30974314044277046</v>
      </c>
      <c r="E1780" s="24">
        <f>IFERROR(VLOOKUP(B1780,'Asteroids@home'!$B$3:$I$4997,8,FALSE),"")</f>
        <v>0.99203127243059575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1.7268842431598761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0.62157084865230383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0.8633565613133094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0.82561449468068471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0.58614820800203993</v>
      </c>
      <c r="E1782" s="24">
        <f>IFERROR(VLOOKUP(B1782,'Asteroids@home'!$B$3:$I$4997,8,FALSE),"")</f>
        <v>0.69465991743006683</v>
      </c>
      <c r="F1782" s="24">
        <f>IFERROR(VLOOKUP(B1782,'Citizen Science Grid'!$B$3:$I$5000,8,FALSE),"")</f>
        <v>1.112549806898792</v>
      </c>
      <c r="G1782" s="24">
        <f>IFERROR(VLOOKUP(B1782,'Cosmology@home'!$B$3:$I$4970,8,FALSE),"")</f>
        <v>1.038999060315716</v>
      </c>
      <c r="H1782" s="24">
        <f>IFERROR(VLOOKUP(B1782,'Enigma@home'!$B$3:$I$4999,8,FALSE),"")</f>
        <v>5.0496525922245093E-2</v>
      </c>
      <c r="I1782" s="24">
        <f>IFERROR(VLOOKUP(B1782,'LHC@home'!$B$3:$I$5000,8,FALSE),"")</f>
        <v>2.9441205765473693</v>
      </c>
      <c r="J1782" s="21">
        <f>IFERROR(VLOOKUP(B1782,'NFS@Home'!$B$3:$I$4999,8,FALSE),"")</f>
        <v>0.94020708987213841</v>
      </c>
      <c r="K1782" s="24">
        <f>IFERROR(VLOOKUP(B1782,Numberfields!$B$3:$I$5000,8,FALSE),"")</f>
        <v>0.53556627395156053</v>
      </c>
      <c r="L1782" s="24">
        <f>IFERROR(VLOOKUP(B1782,ODLK1!$B$3:$I$4985,8,FALSE),"")</f>
        <v>0.86988939247323893</v>
      </c>
      <c r="M1782" s="24">
        <f>IFERROR(VLOOKUP(B1782,Primegrid!$B$3:$I$4999,8,FALSE),"")</f>
        <v>3.1962268299540575E-2</v>
      </c>
      <c r="N1782" s="24">
        <f>IFERROR(VLOOKUP(B1782,'Rosetta@home'!$B$3:$I$4964,8,FALSE),"")</f>
        <v>0.4516269446920374</v>
      </c>
      <c r="O1782" s="24">
        <f>IFERROR(VLOOKUP(B1782,'SETI@home'!$B$3:$I$4998,8,FALSE),"")</f>
        <v>0.106086451847465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0.74791389095594163</v>
      </c>
      <c r="S1782" s="24">
        <f>IFERROR(VLOOKUP(B1782,'VGTU@Home'!$B$3:$I$4960,8,FALSE),"")</f>
        <v>1.2186914806013527</v>
      </c>
      <c r="T1782" s="24">
        <f>IFERROR(VLOOKUP(B1782,'Yoyo@home'!$B$3:$I$4999,8,FALSE),"")</f>
        <v>0.78029230249305437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0.58703063544630196</v>
      </c>
      <c r="E1783" s="24">
        <f>IFERROR(VLOOKUP(B1783,'Asteroids@home'!$B$3:$I$4997,8,FALSE),"")</f>
        <v>0.90609053448633159</v>
      </c>
      <c r="F1783" s="24">
        <f>IFERROR(VLOOKUP(B1783,'Citizen Science Grid'!$B$3:$I$5000,8,FALSE),"")</f>
        <v>1.7555645285760839</v>
      </c>
      <c r="G1783" s="24">
        <f>IFERROR(VLOOKUP(B1783,'Cosmology@home'!$B$3:$I$4970,8,FALSE),"")</f>
        <v>3.7170336338582439</v>
      </c>
      <c r="H1783" s="24" t="str">
        <f>IFERROR(VLOOKUP(B1783,'Enigma@home'!$B$3:$I$4999,8,FALSE),"")</f>
        <v/>
      </c>
      <c r="I1783" s="24">
        <f>IFERROR(VLOOKUP(B1783,'LHC@home'!$B$3:$I$5000,8,FALSE),"")</f>
        <v>1.7315622817253356</v>
      </c>
      <c r="J1783" s="21">
        <f>IFERROR(VLOOKUP(B1783,'NFS@Home'!$B$3:$I$4999,8,FALSE),"")</f>
        <v>0.95998163291920469</v>
      </c>
      <c r="K1783" s="24">
        <f>IFERROR(VLOOKUP(B1783,Numberfields!$B$3:$I$5000,8,FALSE),"")</f>
        <v>0.54475472834984706</v>
      </c>
      <c r="L1783" s="24">
        <f>IFERROR(VLOOKUP(B1783,ODLK1!$B$3:$I$4985,8,FALSE),"")</f>
        <v>0.61236754964620788</v>
      </c>
      <c r="M1783" s="24" t="str">
        <f>IFERROR(VLOOKUP(B1783,Primegrid!$B$3:$I$4999,8,FALSE),"")</f>
        <v/>
      </c>
      <c r="N1783" s="24">
        <f>IFERROR(VLOOKUP(B1783,'Rosetta@home'!$B$3:$I$4964,8,FALSE),"")</f>
        <v>0.54342826478972006</v>
      </c>
      <c r="O1783" s="24">
        <f>IFERROR(VLOOKUP(B1783,'SETI@home'!$B$3:$I$4998,8,FALSE),"")</f>
        <v>0.17944942888098123</v>
      </c>
      <c r="P1783" s="21">
        <f>IFERROR(VLOOKUP(B1783,SRBase!$B$3:$I$5000,8,FALSE),"")</f>
        <v>2.3727747070904099</v>
      </c>
      <c r="Q1783" s="24">
        <f>IFERROR(VLOOKUP(B1783,'TN-Grid'!$B$3:$I$5000,8,FALSE),"")</f>
        <v>0.89400073508917599</v>
      </c>
      <c r="R1783" s="24" t="str">
        <f>IFERROR(VLOOKUP(B1783,'Universe@home'!$B$3:$I$4978,8,FALSE),"")</f>
        <v/>
      </c>
      <c r="S1783" s="24">
        <f>IFERROR(VLOOKUP(B1783,'VGTU@Home'!$B$3:$I$4960,8,FALSE),"")</f>
        <v>1.3973513691251396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0.23420012990410402</v>
      </c>
      <c r="O1784" s="24">
        <f>IFERROR(VLOOKUP(B1784,'SETI@home'!$B$3:$I$4998,8,FALSE),"")</f>
        <v>0.12748089679033783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0.2731403184927173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0.28939549245684154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1.6358951507144248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2.3598592625424315</v>
      </c>
      <c r="J1785" s="21">
        <f>IFERROR(VLOOKUP(B1785,'NFS@Home'!$B$3:$I$4999,8,FALSE),"")</f>
        <v>1.1215294941686056</v>
      </c>
      <c r="K1785" s="24">
        <f>IFERROR(VLOOKUP(B1785,Numberfields!$B$3:$I$5000,8,FALSE),"")</f>
        <v>0.60341162216223299</v>
      </c>
      <c r="L1785" s="24" t="str">
        <f>IFERROR(VLOOKUP(B1785,ODLK1!$B$3:$I$4985,8,FALSE),"")</f>
        <v/>
      </c>
      <c r="M1785" s="24">
        <f>IFERROR(VLOOKUP(B1785,Primegrid!$B$3:$I$4999,8,FALSE),"")</f>
        <v>0.17434229484783614</v>
      </c>
      <c r="N1785" s="24">
        <f>IFERROR(VLOOKUP(B1785,'Rosetta@home'!$B$3:$I$4964,8,FALSE),"")</f>
        <v>0.68268032085391173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1.2764070415008015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0.45571800402655266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3.4338709252615389E-2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0.14813173724522533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0.34337830888409371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0.38860411741832623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0.65824598277431123</v>
      </c>
      <c r="H1788" s="24" t="str">
        <f>IFERROR(VLOOKUP(B1788,'Enigma@home'!$B$3:$I$4999,8,FALSE),"")</f>
        <v/>
      </c>
      <c r="I1788" s="24">
        <f>IFERROR(VLOOKUP(B1788,'LHC@home'!$B$3:$I$5000,8,FALSE),"")</f>
        <v>0.94828865743644064</v>
      </c>
      <c r="J1788" s="21" t="str">
        <f>IFERROR(VLOOKUP(B1788,'NFS@Home'!$B$3:$I$4999,8,FALSE),"")</f>
        <v/>
      </c>
      <c r="K1788" s="24">
        <f>IFERROR(VLOOKUP(B1788,Numberfields!$B$3:$I$5000,8,FALSE),"")</f>
        <v>0.22352885713399392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0.28998301597602638</v>
      </c>
      <c r="O1788" s="24">
        <f>IFERROR(VLOOKUP(B1788,'SETI@home'!$B$3:$I$4998,8,FALSE),"")</f>
        <v>0.13765859636185845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0.56847414600555768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0.21964801658226993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0.15467031306335113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0.30067266903844031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0.44501256082950724</v>
      </c>
      <c r="F1791" s="24">
        <f>IFERROR(VLOOKUP(B1791,'Citizen Science Grid'!$B$3:$I$5000,8,FALSE),"")</f>
        <v>0.70048871944321434</v>
      </c>
      <c r="G1791" s="24" t="str">
        <f>IFERROR(VLOOKUP(B1791,'Cosmology@home'!$B$3:$I$4970,8,FALSE),"")</f>
        <v/>
      </c>
      <c r="H1791" s="24">
        <f>IFERROR(VLOOKUP(B1791,'Enigma@home'!$B$3:$I$4999,8,FALSE),"")</f>
        <v>6.4567116610864117E-2</v>
      </c>
      <c r="I1791" s="24">
        <f>IFERROR(VLOOKUP(B1791,'LHC@home'!$B$3:$I$5000,8,FALSE),"")</f>
        <v>0.57089601225860087</v>
      </c>
      <c r="J1791" s="21">
        <f>IFERROR(VLOOKUP(B1791,'NFS@Home'!$B$3:$I$4999,8,FALSE),"")</f>
        <v>0.63637222289637918</v>
      </c>
      <c r="K1791" s="24" t="str">
        <f>IFERROR(VLOOKUP(B1791,Numberfields!$B$3:$I$5000,8,FALSE),"")</f>
        <v/>
      </c>
      <c r="L1791" s="24">
        <f>IFERROR(VLOOKUP(B1791,ODLK1!$B$3:$I$4985,8,FALSE),"")</f>
        <v>0.32883160065956352</v>
      </c>
      <c r="M1791" s="24">
        <f>IFERROR(VLOOKUP(B1791,Primegrid!$B$3:$I$4999,8,FALSE),"")</f>
        <v>3.6654064778093465E-2</v>
      </c>
      <c r="N1791" s="24">
        <f>IFERROR(VLOOKUP(B1791,'Rosetta@home'!$B$3:$I$4964,8,FALSE),"")</f>
        <v>0.34816439298130614</v>
      </c>
      <c r="O1791" s="24">
        <f>IFERROR(VLOOKUP(B1791,'SETI@home'!$B$3:$I$4998,8,FALSE),"")</f>
        <v>0.16995491300155491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0.40214068333821085</v>
      </c>
      <c r="S1791" s="24">
        <f>IFERROR(VLOOKUP(B1791,'VGTU@Home'!$B$3:$I$4960,8,FALSE),"")</f>
        <v>0.59783394346859919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0.19423710288832288</v>
      </c>
      <c r="E1792" s="24">
        <f>IFERROR(VLOOKUP(B1792,'Asteroids@home'!$B$3:$I$4997,8,FALSE),"")</f>
        <v>0.4999516362392919</v>
      </c>
      <c r="F1792" s="24">
        <f>IFERROR(VLOOKUP(B1792,'Citizen Science Grid'!$B$3:$I$5000,8,FALSE),"")</f>
        <v>0.81490985178679354</v>
      </c>
      <c r="G1792" s="24">
        <f>IFERROR(VLOOKUP(B1792,'Cosmology@home'!$B$3:$I$4970,8,FALSE),"")</f>
        <v>0.60626697833961696</v>
      </c>
      <c r="H1792" s="24">
        <f>IFERROR(VLOOKUP(B1792,'Enigma@home'!$B$3:$I$4999,8,FALSE),"")</f>
        <v>4.0033136700679504E-2</v>
      </c>
      <c r="I1792" s="24">
        <f>IFERROR(VLOOKUP(B1792,'LHC@home'!$B$3:$I$5000,8,FALSE),"")</f>
        <v>0.99129361241664793</v>
      </c>
      <c r="J1792" s="21">
        <f>IFERROR(VLOOKUP(B1792,'NFS@Home'!$B$3:$I$4999,8,FALSE),"")</f>
        <v>0.69937419780473142</v>
      </c>
      <c r="K1792" s="24">
        <f>IFERROR(VLOOKUP(B1792,Numberfields!$B$3:$I$5000,8,FALSE),"")</f>
        <v>0.31740289671401045</v>
      </c>
      <c r="L1792" s="24">
        <f>IFERROR(VLOOKUP(B1792,ODLK1!$B$3:$I$4985,8,FALSE),"")</f>
        <v>0.32076998074678803</v>
      </c>
      <c r="M1792" s="24">
        <f>IFERROR(VLOOKUP(B1792,Primegrid!$B$3:$I$4999,8,FALSE),"")</f>
        <v>3.4200602675417698E-2</v>
      </c>
      <c r="N1792" s="24">
        <f>IFERROR(VLOOKUP(B1792,'Rosetta@home'!$B$3:$I$4964,8,FALSE),"")</f>
        <v>0.29197071224580146</v>
      </c>
      <c r="O1792" s="24">
        <f>IFERROR(VLOOKUP(B1792,'SETI@home'!$B$3:$I$4998,8,FALSE),"")</f>
        <v>0.16210909779205815</v>
      </c>
      <c r="P1792" s="21" t="str">
        <f>IFERROR(VLOOKUP(B1792,SRBase!$B$3:$I$5000,8,FALSE),"")</f>
        <v/>
      </c>
      <c r="Q1792" s="24">
        <f>IFERROR(VLOOKUP(B1792,'TN-Grid'!$B$3:$I$5000,8,FALSE),"")</f>
        <v>0.22220277863241045</v>
      </c>
      <c r="R1792" s="24">
        <f>IFERROR(VLOOKUP(B1792,'Universe@home'!$B$3:$I$4978,8,FALSE),"")</f>
        <v>0.43918348693195852</v>
      </c>
      <c r="S1792" s="24">
        <f>IFERROR(VLOOKUP(B1792,'VGTU@Home'!$B$3:$I$4960,8,FALSE),"")</f>
        <v>0.87433917251655757</v>
      </c>
      <c r="T1792" s="24">
        <f>IFERROR(VLOOKUP(B1792,'Yoyo@home'!$B$3:$I$4999,8,FALSE),"")</f>
        <v>0.71654700043728436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0.15821173880479583</v>
      </c>
      <c r="E1793" s="24">
        <f>IFERROR(VLOOKUP(B1793,'Asteroids@home'!$B$3:$I$4997,8,FALSE),"")</f>
        <v>0.45340570705083877</v>
      </c>
      <c r="F1793" s="24">
        <f>IFERROR(VLOOKUP(B1793,'Citizen Science Grid'!$B$3:$I$5000,8,FALSE),"")</f>
        <v>0.76133440838973543</v>
      </c>
      <c r="G1793" s="24">
        <f>IFERROR(VLOOKUP(B1793,'Cosmology@home'!$B$3:$I$4970,8,FALSE),"")</f>
        <v>0.97859242677711145</v>
      </c>
      <c r="H1793" s="24">
        <f>IFERROR(VLOOKUP(B1793,'Enigma@home'!$B$3:$I$4999,8,FALSE),"")</f>
        <v>6.1813684115614942E-2</v>
      </c>
      <c r="I1793" s="24">
        <f>IFERROR(VLOOKUP(B1793,'LHC@home'!$B$3:$I$5000,8,FALSE),"")</f>
        <v>0.97361172572551402</v>
      </c>
      <c r="J1793" s="21">
        <f>IFERROR(VLOOKUP(B1793,'NFS@Home'!$B$3:$I$4999,8,FALSE),"")</f>
        <v>0.67173226802362285</v>
      </c>
      <c r="K1793" s="24">
        <f>IFERROR(VLOOKUP(B1793,Numberfields!$B$3:$I$5000,8,FALSE),"")</f>
        <v>0.3707321084319089</v>
      </c>
      <c r="L1793" s="24">
        <f>IFERROR(VLOOKUP(B1793,ODLK1!$B$3:$I$4985,8,FALSE),"")</f>
        <v>0.33897374718595336</v>
      </c>
      <c r="M1793" s="24">
        <f>IFERROR(VLOOKUP(B1793,Primegrid!$B$3:$I$4999,8,FALSE),"")</f>
        <v>2.9854888287767715E-2</v>
      </c>
      <c r="N1793" s="24">
        <f>IFERROR(VLOOKUP(B1793,'Rosetta@home'!$B$3:$I$4964,8,FALSE),"")</f>
        <v>0.30885155313551377</v>
      </c>
      <c r="O1793" s="24">
        <f>IFERROR(VLOOKUP(B1793,'SETI@home'!$B$3:$I$4998,8,FALSE),"")</f>
        <v>0.16225061505715691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0.44424548342434245</v>
      </c>
      <c r="S1793" s="24">
        <f>IFERROR(VLOOKUP(B1793,'VGTU@Home'!$B$3:$I$4960,8,FALSE),"")</f>
        <v>0.77755894361531497</v>
      </c>
      <c r="T1793" s="24">
        <f>IFERROR(VLOOKUP(B1793,'Yoyo@home'!$B$3:$I$4999,8,FALSE),"")</f>
        <v>0.84960500421533813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0.27275878164388423</v>
      </c>
      <c r="E1794" s="24">
        <f>IFERROR(VLOOKUP(B1794,'Asteroids@home'!$B$3:$I$4997,8,FALSE),"")</f>
        <v>0.51041539842466677</v>
      </c>
      <c r="F1794" s="24">
        <f>IFERROR(VLOOKUP(B1794,'Citizen Science Grid'!$B$3:$I$5000,8,FALSE),"")</f>
        <v>0.82837181205482269</v>
      </c>
      <c r="G1794" s="24">
        <f>IFERROR(VLOOKUP(B1794,'Cosmology@home'!$B$3:$I$4970,8,FALSE),"")</f>
        <v>1.1850501197301564</v>
      </c>
      <c r="H1794" s="24">
        <f>IFERROR(VLOOKUP(B1794,'Enigma@home'!$B$3:$I$4999,8,FALSE),"")</f>
        <v>3.0023559178852782E-2</v>
      </c>
      <c r="I1794" s="24">
        <f>IFERROR(VLOOKUP(B1794,'LHC@home'!$B$3:$I$5000,8,FALSE),"")</f>
        <v>1.9597682166453736</v>
      </c>
      <c r="J1794" s="21">
        <f>IFERROR(VLOOKUP(B1794,'NFS@Home'!$B$3:$I$4999,8,FALSE),"")</f>
        <v>0.80282725137013033</v>
      </c>
      <c r="K1794" s="24">
        <f>IFERROR(VLOOKUP(B1794,Numberfields!$B$3:$I$5000,8,FALSE),"")</f>
        <v>0.36762692412908959</v>
      </c>
      <c r="L1794" s="24">
        <f>IFERROR(VLOOKUP(B1794,ODLK1!$B$3:$I$4985,8,FALSE),"")</f>
        <v>0.53506928990207392</v>
      </c>
      <c r="M1794" s="24">
        <f>IFERROR(VLOOKUP(B1794,Primegrid!$B$3:$I$4999,8,FALSE),"")</f>
        <v>0.13145559668162099</v>
      </c>
      <c r="N1794" s="24">
        <f>IFERROR(VLOOKUP(B1794,'Rosetta@home'!$B$3:$I$4964,8,FALSE),"")</f>
        <v>0.37826531288964393</v>
      </c>
      <c r="O1794" s="24">
        <f>IFERROR(VLOOKUP(B1794,'SETI@home'!$B$3:$I$4998,8,FALSE),"")</f>
        <v>0.20757216069738232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0.79815120490849667</v>
      </c>
      <c r="S1794" s="24">
        <f>IFERROR(VLOOKUP(B1794,'VGTU@Home'!$B$3:$I$4960,8,FALSE),"")</f>
        <v>0.63264672428698132</v>
      </c>
      <c r="T1794" s="24">
        <f>IFERROR(VLOOKUP(B1794,'Yoyo@home'!$B$3:$I$4999,8,FALSE),"")</f>
        <v>0.77652223797620112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0.20454997480914022</v>
      </c>
      <c r="E1795" s="24">
        <f>IFERROR(VLOOKUP(B1795,'Asteroids@home'!$B$3:$I$4997,8,FALSE),"")</f>
        <v>0.6195486311191174</v>
      </c>
      <c r="F1795" s="24">
        <f>IFERROR(VLOOKUP(B1795,'Citizen Science Grid'!$B$3:$I$5000,8,FALSE),"")</f>
        <v>1.0659844550401885</v>
      </c>
      <c r="G1795" s="24">
        <f>IFERROR(VLOOKUP(B1795,'Cosmology@home'!$B$3:$I$4970,8,FALSE),"")</f>
        <v>0.78259875499811826</v>
      </c>
      <c r="H1795" s="24" t="str">
        <f>IFERROR(VLOOKUP(B1795,'Enigma@home'!$B$3:$I$4999,8,FALSE),"")</f>
        <v/>
      </c>
      <c r="I1795" s="24">
        <f>IFERROR(VLOOKUP(B1795,'LHC@home'!$B$3:$I$5000,8,FALSE),"")</f>
        <v>1.2915121649318906</v>
      </c>
      <c r="J1795" s="21">
        <f>IFERROR(VLOOKUP(B1795,'NFS@Home'!$B$3:$I$4999,8,FALSE),"")</f>
        <v>0.72808513478941905</v>
      </c>
      <c r="K1795" s="24" t="str">
        <f>IFERROR(VLOOKUP(B1795,Numberfields!$B$3:$I$5000,8,FALSE),"")</f>
        <v/>
      </c>
      <c r="L1795" s="24">
        <f>IFERROR(VLOOKUP(B1795,ODLK1!$B$3:$I$4985,8,FALSE),"")</f>
        <v>0.39215785729380176</v>
      </c>
      <c r="M1795" s="24" t="str">
        <f>IFERROR(VLOOKUP(B1795,Primegrid!$B$3:$I$4999,8,FALSE),"")</f>
        <v/>
      </c>
      <c r="N1795" s="24">
        <f>IFERROR(VLOOKUP(B1795,'Rosetta@home'!$B$3:$I$4964,8,FALSE),"")</f>
        <v>0.43582696829965051</v>
      </c>
      <c r="O1795" s="24">
        <f>IFERROR(VLOOKUP(B1795,'SETI@home'!$B$3:$I$4998,8,FALSE),"")</f>
        <v>0.22290539936256909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1.3222540700419654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0.11822813441756848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0.33173078753508078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3.1016843483270863E-2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0.30699118345369708</v>
      </c>
      <c r="E1800" s="24">
        <f>IFERROR(VLOOKUP(B1800,'Asteroids@home'!$B$3:$I$4997,8,FALSE),"")</f>
        <v>0.81751780458754675</v>
      </c>
      <c r="F1800" s="24">
        <f>IFERROR(VLOOKUP(B1800,'Citizen Science Grid'!$B$3:$I$5000,8,FALSE),"")</f>
        <v>1.2241898721739481</v>
      </c>
      <c r="G1800" s="24">
        <f>IFERROR(VLOOKUP(B1800,'Cosmology@home'!$B$3:$I$4970,8,FALSE),"")</f>
        <v>1.3693042552964592</v>
      </c>
      <c r="H1800" s="24" t="str">
        <f>IFERROR(VLOOKUP(B1800,'Enigma@home'!$B$3:$I$4999,8,FALSE),"")</f>
        <v/>
      </c>
      <c r="I1800" s="24">
        <f>IFERROR(VLOOKUP(B1800,'LHC@home'!$B$3:$I$5000,8,FALSE),"")</f>
        <v>1.807405320104944</v>
      </c>
      <c r="J1800" s="21">
        <f>IFERROR(VLOOKUP(B1800,'NFS@Home'!$B$3:$I$4999,8,FALSE),"")</f>
        <v>0.86128285366160551</v>
      </c>
      <c r="K1800" s="24">
        <f>IFERROR(VLOOKUP(B1800,Numberfields!$B$3:$I$5000,8,FALSE),"")</f>
        <v>0.41341620431912163</v>
      </c>
      <c r="L1800" s="24">
        <f>IFERROR(VLOOKUP(B1800,ODLK1!$B$3:$I$4985,8,FALSE),"")</f>
        <v>0.65343143960480665</v>
      </c>
      <c r="M1800" s="24" t="str">
        <f>IFERROR(VLOOKUP(B1800,Primegrid!$B$3:$I$4999,8,FALSE),"")</f>
        <v/>
      </c>
      <c r="N1800" s="24">
        <f>IFERROR(VLOOKUP(B1800,'Rosetta@home'!$B$3:$I$4964,8,FALSE),"")</f>
        <v>0.53411091759848051</v>
      </c>
      <c r="O1800" s="24">
        <f>IFERROR(VLOOKUP(B1800,'SETI@home'!$B$3:$I$4998,8,FALSE),"")</f>
        <v>0.28138083310424511</v>
      </c>
      <c r="P1800" s="21">
        <f>IFERROR(VLOOKUP(B1800,SRBase!$B$3:$I$5000,8,FALSE),"")</f>
        <v>1.143236037476361</v>
      </c>
      <c r="Q1800" s="24">
        <f>IFERROR(VLOOKUP(B1800,'TN-Grid'!$B$3:$I$5000,8,FALSE),"")</f>
        <v>0.72719893077583586</v>
      </c>
      <c r="R1800" s="24">
        <f>IFERROR(VLOOKUP(B1800,'Universe@home'!$B$3:$I$4978,8,FALSE),"")</f>
        <v>0.72273571649824186</v>
      </c>
      <c r="S1800" s="24">
        <f>IFERROR(VLOOKUP(B1800,'VGTU@Home'!$B$3:$I$4960,8,FALSE),"")</f>
        <v>0.88335902098957753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0.30682311025856834</v>
      </c>
      <c r="E1801" s="24">
        <f>IFERROR(VLOOKUP(B1801,'Asteroids@home'!$B$3:$I$4997,8,FALSE),"")</f>
        <v>0.92417362523118551</v>
      </c>
      <c r="F1801" s="24">
        <f>IFERROR(VLOOKUP(B1801,'Citizen Science Grid'!$B$3:$I$5000,8,FALSE),"")</f>
        <v>1.3691289236615747</v>
      </c>
      <c r="G1801" s="24">
        <f>IFERROR(VLOOKUP(B1801,'Cosmology@home'!$B$3:$I$4970,8,FALSE),"")</f>
        <v>1.3317187944164857</v>
      </c>
      <c r="H1801" s="24">
        <f>IFERROR(VLOOKUP(B1801,'Enigma@home'!$B$3:$I$4999,8,FALSE),"")</f>
        <v>8.990589513317794E-2</v>
      </c>
      <c r="I1801" s="24">
        <f>IFERROR(VLOOKUP(B1801,'LHC@home'!$B$3:$I$5000,8,FALSE),"")</f>
        <v>1.884047340385548</v>
      </c>
      <c r="J1801" s="21">
        <f>IFERROR(VLOOKUP(B1801,'NFS@Home'!$B$3:$I$4999,8,FALSE),"")</f>
        <v>0.96488134333316933</v>
      </c>
      <c r="K1801" s="24">
        <f>IFERROR(VLOOKUP(B1801,Numberfields!$B$3:$I$5000,8,FALSE),"")</f>
        <v>0.43813911828611707</v>
      </c>
      <c r="L1801" s="24">
        <f>IFERROR(VLOOKUP(B1801,ODLK1!$B$3:$I$4985,8,FALSE),"")</f>
        <v>0.71338473561647764</v>
      </c>
      <c r="M1801" s="24">
        <f>IFERROR(VLOOKUP(B1801,Primegrid!$B$3:$I$4999,8,FALSE),"")</f>
        <v>0.1898188493740853</v>
      </c>
      <c r="N1801" s="24">
        <f>IFERROR(VLOOKUP(B1801,'Rosetta@home'!$B$3:$I$4964,8,FALSE),"")</f>
        <v>0.52093647298035473</v>
      </c>
      <c r="O1801" s="24">
        <f>IFERROR(VLOOKUP(B1801,'SETI@home'!$B$3:$I$4998,8,FALSE),"")</f>
        <v>0.29506020837018537</v>
      </c>
      <c r="P1801" s="21">
        <f>IFERROR(VLOOKUP(B1801,SRBase!$B$3:$I$5000,8,FALSE),"")</f>
        <v>0.95527430344525421</v>
      </c>
      <c r="Q1801" s="24">
        <f>IFERROR(VLOOKUP(B1801,'TN-Grid'!$B$3:$I$5000,8,FALSE),"")</f>
        <v>0.7954511595778454</v>
      </c>
      <c r="R1801" s="24">
        <f>IFERROR(VLOOKUP(B1801,'Universe@home'!$B$3:$I$4978,8,FALSE),"")</f>
        <v>0.80368632163447018</v>
      </c>
      <c r="S1801" s="24">
        <f>IFERROR(VLOOKUP(B1801,'VGTU@Home'!$B$3:$I$4960,8,FALSE),"")</f>
        <v>1.1464348622110214</v>
      </c>
      <c r="T1801" s="24">
        <f>IFERROR(VLOOKUP(B1801,'Yoyo@home'!$B$3:$I$4999,8,FALSE),"")</f>
        <v>1.1226476900584861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0.2960739797441635</v>
      </c>
      <c r="E1802" s="24">
        <f>IFERROR(VLOOKUP(B1802,'Asteroids@home'!$B$3:$I$4997,8,FALSE),"")</f>
        <v>0.86510798699541525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0.92165253208968623</v>
      </c>
      <c r="H1802" s="24" t="str">
        <f>IFERROR(VLOOKUP(B1802,'Enigma@home'!$B$3:$I$4999,8,FALSE),"")</f>
        <v/>
      </c>
      <c r="I1802" s="24">
        <f>IFERROR(VLOOKUP(B1802,'LHC@home'!$B$3:$I$5000,8,FALSE),"")</f>
        <v>1.2662598282480046</v>
      </c>
      <c r="J1802" s="21">
        <f>IFERROR(VLOOKUP(B1802,'NFS@Home'!$B$3:$I$4999,8,FALSE),"")</f>
        <v>0.8494026868088691</v>
      </c>
      <c r="K1802" s="24">
        <f>IFERROR(VLOOKUP(B1802,Numberfields!$B$3:$I$5000,8,FALSE),"")</f>
        <v>0.34124631271012906</v>
      </c>
      <c r="L1802" s="24">
        <f>IFERROR(VLOOKUP(B1802,ODLK1!$B$3:$I$4985,8,FALSE),"")</f>
        <v>0.61113707857895772</v>
      </c>
      <c r="M1802" s="24">
        <f>IFERROR(VLOOKUP(B1802,Primegrid!$B$3:$I$4999,8,FALSE),"")</f>
        <v>0.19229214126830044</v>
      </c>
      <c r="N1802" s="24">
        <f>IFERROR(VLOOKUP(B1802,'Rosetta@home'!$B$3:$I$4964,8,FALSE),"")</f>
        <v>0.53229441493530261</v>
      </c>
      <c r="O1802" s="24">
        <f>IFERROR(VLOOKUP(B1802,'SETI@home'!$B$3:$I$4998,8,FALSE),"")</f>
        <v>0.23778481192152212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0.53432986203468347</v>
      </c>
      <c r="S1802" s="24" t="str">
        <f>IFERROR(VLOOKUP(B1802,'VGTU@Home'!$B$3:$I$4960,8,FALSE),"")</f>
        <v/>
      </c>
      <c r="T1802" s="24">
        <f>IFERROR(VLOOKUP(B1802,'Yoyo@home'!$B$3:$I$4999,8,FALSE),"")</f>
        <v>0.97091474370900133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0.29743197864091508</v>
      </c>
      <c r="E1803" s="24">
        <f>IFERROR(VLOOKUP(B1803,'Asteroids@home'!$B$3:$I$4997,8,FALSE),"")</f>
        <v>1.0602213339677105</v>
      </c>
      <c r="F1803" s="24">
        <f>IFERROR(VLOOKUP(B1803,'Citizen Science Grid'!$B$3:$I$5000,8,FALSE),"")</f>
        <v>1.3566772706054036</v>
      </c>
      <c r="G1803" s="24">
        <f>IFERROR(VLOOKUP(B1803,'Cosmology@home'!$B$3:$I$4970,8,FALSE),"")</f>
        <v>1.3363432228698156</v>
      </c>
      <c r="H1803" s="24">
        <f>IFERROR(VLOOKUP(B1803,'Enigma@home'!$B$3:$I$4999,8,FALSE),"")</f>
        <v>9.1293417498946566E-2</v>
      </c>
      <c r="I1803" s="24">
        <f>IFERROR(VLOOKUP(B1803,'LHC@home'!$B$3:$I$5000,8,FALSE),"")</f>
        <v>2.2311982600920115</v>
      </c>
      <c r="J1803" s="21">
        <f>IFERROR(VLOOKUP(B1803,'NFS@Home'!$B$3:$I$4999,8,FALSE),"")</f>
        <v>0.98864319742118345</v>
      </c>
      <c r="K1803" s="24">
        <f>IFERROR(VLOOKUP(B1803,Numberfields!$B$3:$I$5000,8,FALSE),"")</f>
        <v>0.44034270588079205</v>
      </c>
      <c r="L1803" s="24">
        <f>IFERROR(VLOOKUP(B1803,ODLK1!$B$3:$I$4985,8,FALSE),"")</f>
        <v>0.70592556648626692</v>
      </c>
      <c r="M1803" s="24">
        <f>IFERROR(VLOOKUP(B1803,Primegrid!$B$3:$I$4999,8,FALSE),"")</f>
        <v>0.19527869847383286</v>
      </c>
      <c r="N1803" s="24">
        <f>IFERROR(VLOOKUP(B1803,'Rosetta@home'!$B$3:$I$4964,8,FALSE),"")</f>
        <v>0.53705531595045186</v>
      </c>
      <c r="O1803" s="24">
        <f>IFERROR(VLOOKUP(B1803,'SETI@home'!$B$3:$I$4998,8,FALSE),"")</f>
        <v>0.29189521463541773</v>
      </c>
      <c r="P1803" s="21">
        <f>IFERROR(VLOOKUP(B1803,SRBase!$B$3:$I$5000,8,FALSE),"")</f>
        <v>0.89732025365488055</v>
      </c>
      <c r="Q1803" s="24">
        <f>IFERROR(VLOOKUP(B1803,'TN-Grid'!$B$3:$I$5000,8,FALSE),"")</f>
        <v>0.77889724280582295</v>
      </c>
      <c r="R1803" s="24">
        <f>IFERROR(VLOOKUP(B1803,'Universe@home'!$B$3:$I$4978,8,FALSE),"")</f>
        <v>0.76273490626197504</v>
      </c>
      <c r="S1803" s="24">
        <f>IFERROR(VLOOKUP(B1803,'VGTU@Home'!$B$3:$I$4960,8,FALSE),"")</f>
        <v>1.3727929658499474</v>
      </c>
      <c r="T1803" s="24">
        <f>IFERROR(VLOOKUP(B1803,'Yoyo@home'!$B$3:$I$4999,8,FALSE),"")</f>
        <v>1.197725688205441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0.30901693931380259</v>
      </c>
      <c r="E1804" s="24">
        <f>IFERROR(VLOOKUP(B1804,'Asteroids@home'!$B$3:$I$4997,8,FALSE),"")</f>
        <v>0.87328007352941617</v>
      </c>
      <c r="F1804" s="24">
        <f>IFERROR(VLOOKUP(B1804,'Citizen Science Grid'!$B$3:$I$5000,8,FALSE),"")</f>
        <v>1.0749493455049677</v>
      </c>
      <c r="G1804" s="24">
        <f>IFERROR(VLOOKUP(B1804,'Cosmology@home'!$B$3:$I$4970,8,FALSE),"")</f>
        <v>1.2305543347905974</v>
      </c>
      <c r="H1804" s="24">
        <f>IFERROR(VLOOKUP(B1804,'Enigma@home'!$B$3:$I$4999,8,FALSE),"")</f>
        <v>7.2898087863227878E-2</v>
      </c>
      <c r="I1804" s="24" t="str">
        <f>IFERROR(VLOOKUP(B1804,'LHC@home'!$B$3:$I$5000,8,FALSE),"")</f>
        <v/>
      </c>
      <c r="J1804" s="21">
        <f>IFERROR(VLOOKUP(B1804,'NFS@Home'!$B$3:$I$4999,8,FALSE),"")</f>
        <v>0.77412167144632082</v>
      </c>
      <c r="K1804" s="24">
        <f>IFERROR(VLOOKUP(B1804,Numberfields!$B$3:$I$5000,8,FALSE),"")</f>
        <v>0.38134403064469585</v>
      </c>
      <c r="L1804" s="24">
        <f>IFERROR(VLOOKUP(B1804,ODLK1!$B$3:$I$4985,8,FALSE),"")</f>
        <v>0.51809869156708543</v>
      </c>
      <c r="M1804" s="24">
        <f>IFERROR(VLOOKUP(B1804,Primegrid!$B$3:$I$4999,8,FALSE),"")</f>
        <v>0.25308717191201235</v>
      </c>
      <c r="N1804" s="24">
        <f>IFERROR(VLOOKUP(B1804,'Rosetta@home'!$B$3:$I$4964,8,FALSE),"")</f>
        <v>0.46956681075171453</v>
      </c>
      <c r="O1804" s="24">
        <f>IFERROR(VLOOKUP(B1804,'SETI@home'!$B$3:$I$4998,8,FALSE),"")</f>
        <v>0.26594238595149267</v>
      </c>
      <c r="P1804" s="21">
        <f>IFERROR(VLOOKUP(B1804,SRBase!$B$3:$I$5000,8,FALSE),"")</f>
        <v>0.81837491448108024</v>
      </c>
      <c r="Q1804" s="24">
        <f>IFERROR(VLOOKUP(B1804,'TN-Grid'!$B$3:$I$5000,8,FALSE),"")</f>
        <v>0.80106486129674148</v>
      </c>
      <c r="R1804" s="24">
        <f>IFERROR(VLOOKUP(B1804,'Universe@home'!$B$3:$I$4978,8,FALSE),"")</f>
        <v>0.65701473441817693</v>
      </c>
      <c r="S1804" s="24">
        <f>IFERROR(VLOOKUP(B1804,'VGTU@Home'!$B$3:$I$4960,8,FALSE),"")</f>
        <v>0.92631596049047438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0.30501827479653859</v>
      </c>
      <c r="E1805" s="24">
        <f>IFERROR(VLOOKUP(B1805,'Asteroids@home'!$B$3:$I$4997,8,FALSE),"")</f>
        <v>1.1454436004631596</v>
      </c>
      <c r="F1805" s="24">
        <f>IFERROR(VLOOKUP(B1805,'Citizen Science Grid'!$B$3:$I$5000,8,FALSE),"")</f>
        <v>1.2573208079318134</v>
      </c>
      <c r="G1805" s="24">
        <f>IFERROR(VLOOKUP(B1805,'Cosmology@home'!$B$3:$I$4970,8,FALSE),"")</f>
        <v>1.0331466109746661</v>
      </c>
      <c r="H1805" s="24" t="str">
        <f>IFERROR(VLOOKUP(B1805,'Enigma@home'!$B$3:$I$4999,8,FALSE),"")</f>
        <v/>
      </c>
      <c r="I1805" s="24">
        <f>IFERROR(VLOOKUP(B1805,'LHC@home'!$B$3:$I$5000,8,FALSE),"")</f>
        <v>2.4759255705059258</v>
      </c>
      <c r="J1805" s="21">
        <f>IFERROR(VLOOKUP(B1805,'NFS@Home'!$B$3:$I$4999,8,FALSE),"")</f>
        <v>1.0161925025535385</v>
      </c>
      <c r="K1805" s="24">
        <f>IFERROR(VLOOKUP(B1805,Numberfields!$B$3:$I$5000,8,FALSE),"")</f>
        <v>0.46320268116874763</v>
      </c>
      <c r="L1805" s="24">
        <f>IFERROR(VLOOKUP(B1805,ODLK1!$B$3:$I$4985,8,FALSE),"")</f>
        <v>0.65347693694599052</v>
      </c>
      <c r="M1805" s="24">
        <f>IFERROR(VLOOKUP(B1805,Primegrid!$B$3:$I$4999,8,FALSE),"")</f>
        <v>0.29896406983301477</v>
      </c>
      <c r="N1805" s="24">
        <f>IFERROR(VLOOKUP(B1805,'Rosetta@home'!$B$3:$I$4964,8,FALSE),"")</f>
        <v>0.5991327377915231</v>
      </c>
      <c r="O1805" s="24">
        <f>IFERROR(VLOOKUP(B1805,'SETI@home'!$B$3:$I$4998,8,FALSE),"")</f>
        <v>0.3114383781607421</v>
      </c>
      <c r="P1805" s="21">
        <f>IFERROR(VLOOKUP(B1805,SRBase!$B$3:$I$5000,8,FALSE),"")</f>
        <v>0.45659170724681947</v>
      </c>
      <c r="Q1805" s="24" t="str">
        <f>IFERROR(VLOOKUP(B1805,'TN-Grid'!$B$3:$I$5000,8,FALSE),"")</f>
        <v/>
      </c>
      <c r="R1805" s="24">
        <f>IFERROR(VLOOKUP(B1805,'Universe@home'!$B$3:$I$4978,8,FALSE),"")</f>
        <v>0.82725802592913245</v>
      </c>
      <c r="S1805" s="24">
        <f>IFERROR(VLOOKUP(B1805,'VGTU@Home'!$B$3:$I$4960,8,FALSE),"")</f>
        <v>1.2497553902072476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0.30450268401734698</v>
      </c>
      <c r="E1806" s="24">
        <f>IFERROR(VLOOKUP(B1806,'Asteroids@home'!$B$3:$I$4997,8,FALSE),"")</f>
        <v>1.2295824248309386</v>
      </c>
      <c r="F1806" s="24">
        <f>IFERROR(VLOOKUP(B1806,'Citizen Science Grid'!$B$3:$I$5000,8,FALSE),"")</f>
        <v>1.6123124385271905</v>
      </c>
      <c r="G1806" s="24">
        <f>IFERROR(VLOOKUP(B1806,'Cosmology@home'!$B$3:$I$4970,8,FALSE),"")</f>
        <v>2.1332223990171975</v>
      </c>
      <c r="H1806" s="24" t="str">
        <f>IFERROR(VLOOKUP(B1806,'Enigma@home'!$B$3:$I$4999,8,FALSE),"")</f>
        <v/>
      </c>
      <c r="I1806" s="24">
        <f>IFERROR(VLOOKUP(B1806,'LHC@home'!$B$3:$I$5000,8,FALSE),"")</f>
        <v>2.3338170708374695</v>
      </c>
      <c r="J1806" s="21" t="str">
        <f>IFERROR(VLOOKUP(B1806,'NFS@Home'!$B$3:$I$4999,8,FALSE),"")</f>
        <v/>
      </c>
      <c r="K1806" s="24">
        <f>IFERROR(VLOOKUP(B1806,Numberfields!$B$3:$I$5000,8,FALSE),"")</f>
        <v>0.53990130579201445</v>
      </c>
      <c r="L1806" s="24">
        <f>IFERROR(VLOOKUP(B1806,ODLK1!$B$3:$I$4985,8,FALSE),"")</f>
        <v>0.855842261580811</v>
      </c>
      <c r="M1806" s="24" t="str">
        <f>IFERROR(VLOOKUP(B1806,Primegrid!$B$3:$I$4999,8,FALSE),"")</f>
        <v/>
      </c>
      <c r="N1806" s="24">
        <f>IFERROR(VLOOKUP(B1806,'Rosetta@home'!$B$3:$I$4964,8,FALSE),"")</f>
        <v>0.49723037371210732</v>
      </c>
      <c r="O1806" s="24">
        <f>IFERROR(VLOOKUP(B1806,'SETI@home'!$B$3:$I$4998,8,FALSE),"")</f>
        <v>0.34598722975852952</v>
      </c>
      <c r="P1806" s="21" t="str">
        <f>IFERROR(VLOOKUP(B1806,SRBase!$B$3:$I$5000,8,FALSE),"")</f>
        <v/>
      </c>
      <c r="Q1806" s="24">
        <f>IFERROR(VLOOKUP(B1806,'TN-Grid'!$B$3:$I$5000,8,FALSE),"")</f>
        <v>1.3395538705576344</v>
      </c>
      <c r="R1806" s="24">
        <f>IFERROR(VLOOKUP(B1806,'Universe@home'!$B$3:$I$4978,8,FALSE),"")</f>
        <v>1.0131031018429839</v>
      </c>
      <c r="S1806" s="24">
        <f>IFERROR(VLOOKUP(B1806,'VGTU@Home'!$B$3:$I$4960,8,FALSE),"")</f>
        <v>1.5649277904572836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0.30674612489703612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2.3853513063730398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0.12953060165248187</v>
      </c>
      <c r="N1807" s="24">
        <f>IFERROR(VLOOKUP(B1807,'Rosetta@home'!$B$3:$I$4964,8,FALSE),"")</f>
        <v>0.69219954947447382</v>
      </c>
      <c r="O1807" s="24">
        <f>IFERROR(VLOOKUP(B1807,'SETI@home'!$B$3:$I$4998,8,FALSE),"")</f>
        <v>0.41520124241774897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0.27881514578096644</v>
      </c>
      <c r="E1808" s="24">
        <f>IFERROR(VLOOKUP(B1808,'Asteroids@home'!$B$3:$I$4997,8,FALSE),"")</f>
        <v>1.0924144186287121</v>
      </c>
      <c r="F1808" s="24">
        <f>IFERROR(VLOOKUP(B1808,'Citizen Science Grid'!$B$3:$I$5000,8,FALSE),"")</f>
        <v>1.539339946669132</v>
      </c>
      <c r="G1808" s="24">
        <f>IFERROR(VLOOKUP(B1808,'Cosmology@home'!$B$3:$I$4970,8,FALSE),"")</f>
        <v>1.5758114179876215</v>
      </c>
      <c r="H1808" s="24">
        <f>IFERROR(VLOOKUP(B1808,'Enigma@home'!$B$3:$I$4999,8,FALSE),"")</f>
        <v>0.10050301234328518</v>
      </c>
      <c r="I1808" s="24">
        <f>IFERROR(VLOOKUP(B1808,'LHC@home'!$B$3:$I$5000,8,FALSE),"")</f>
        <v>2.2829599776362222</v>
      </c>
      <c r="J1808" s="21">
        <f>IFERROR(VLOOKUP(B1808,'NFS@Home'!$B$3:$I$4999,8,FALSE),"")</f>
        <v>1.0531673545541267</v>
      </c>
      <c r="K1808" s="24">
        <f>IFERROR(VLOOKUP(B1808,Numberfields!$B$3:$I$5000,8,FALSE),"")</f>
        <v>0.44115671530167427</v>
      </c>
      <c r="L1808" s="24">
        <f>IFERROR(VLOOKUP(B1808,ODLK1!$B$3:$I$4985,8,FALSE),"")</f>
        <v>0.68303121093462882</v>
      </c>
      <c r="M1808" s="24">
        <f>IFERROR(VLOOKUP(B1808,Primegrid!$B$3:$I$4999,8,FALSE),"")</f>
        <v>0.19941498992087328</v>
      </c>
      <c r="N1808" s="24">
        <f>IFERROR(VLOOKUP(B1808,'Rosetta@home'!$B$3:$I$4964,8,FALSE),"")</f>
        <v>0.5791049221385165</v>
      </c>
      <c r="O1808" s="24">
        <f>IFERROR(VLOOKUP(B1808,'SETI@home'!$B$3:$I$4998,8,FALSE),"")</f>
        <v>0.28763020027844988</v>
      </c>
      <c r="P1808" s="21">
        <f>IFERROR(VLOOKUP(B1808,SRBase!$B$3:$I$5000,8,FALSE),"")</f>
        <v>0.89603313543656649</v>
      </c>
      <c r="Q1808" s="24">
        <f>IFERROR(VLOOKUP(B1808,'TN-Grid'!$B$3:$I$5000,8,FALSE),"")</f>
        <v>0.97866259224137164</v>
      </c>
      <c r="R1808" s="24">
        <f>IFERROR(VLOOKUP(B1808,'Universe@home'!$B$3:$I$4978,8,FALSE),"")</f>
        <v>0.71295102771080199</v>
      </c>
      <c r="S1808" s="24">
        <f>IFERROR(VLOOKUP(B1808,'VGTU@Home'!$B$3:$I$4960,8,FALSE),"")</f>
        <v>1.3385138219934396</v>
      </c>
      <c r="T1808" s="24">
        <f>IFERROR(VLOOKUP(B1808,'Yoyo@home'!$B$3:$I$4999,8,FALSE),"")</f>
        <v>1.1976073439373001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0.30655454732020682</v>
      </c>
      <c r="E1809" s="24">
        <f>IFERROR(VLOOKUP(B1809,'Asteroids@home'!$B$3:$I$4997,8,FALSE),"")</f>
        <v>0.86050456894324101</v>
      </c>
      <c r="F1809" s="24">
        <f>IFERROR(VLOOKUP(B1809,'Citizen Science Grid'!$B$3:$I$5000,8,FALSE),"")</f>
        <v>1.1883797930740796</v>
      </c>
      <c r="G1809" s="24">
        <f>IFERROR(VLOOKUP(B1809,'Cosmology@home'!$B$3:$I$4970,8,FALSE),"")</f>
        <v>0.92143857244132787</v>
      </c>
      <c r="H1809" s="24">
        <f>IFERROR(VLOOKUP(B1809,'Enigma@home'!$B$3:$I$4999,8,FALSE),"")</f>
        <v>8.5575249111492876E-2</v>
      </c>
      <c r="I1809" s="24" t="str">
        <f>IFERROR(VLOOKUP(B1809,'LHC@home'!$B$3:$I$5000,8,FALSE),"")</f>
        <v/>
      </c>
      <c r="J1809" s="21">
        <f>IFERROR(VLOOKUP(B1809,'NFS@Home'!$B$3:$I$4999,8,FALSE),"")</f>
        <v>0.81533677333792143</v>
      </c>
      <c r="K1809" s="24">
        <f>IFERROR(VLOOKUP(B1809,Numberfields!$B$3:$I$5000,8,FALSE),"")</f>
        <v>0.34541234206221438</v>
      </c>
      <c r="L1809" s="24">
        <f>IFERROR(VLOOKUP(B1809,ODLK1!$B$3:$I$4985,8,FALSE),"")</f>
        <v>0.63971333586123558</v>
      </c>
      <c r="M1809" s="24">
        <f>IFERROR(VLOOKUP(B1809,Primegrid!$B$3:$I$4999,8,FALSE),"")</f>
        <v>0.28921432501604449</v>
      </c>
      <c r="N1809" s="24">
        <f>IFERROR(VLOOKUP(B1809,'Rosetta@home'!$B$3:$I$4964,8,FALSE),"")</f>
        <v>0.49857748975811877</v>
      </c>
      <c r="O1809" s="24">
        <f>IFERROR(VLOOKUP(B1809,'SETI@home'!$B$3:$I$4998,8,FALSE),"")</f>
        <v>0.23546790495017891</v>
      </c>
      <c r="P1809" s="21">
        <f>IFERROR(VLOOKUP(B1809,SRBase!$B$3:$I$5000,8,FALSE),"")</f>
        <v>1.0438834557941983</v>
      </c>
      <c r="Q1809" s="24">
        <f>IFERROR(VLOOKUP(B1809,'TN-Grid'!$B$3:$I$5000,8,FALSE),"")</f>
        <v>0.68545563982734337</v>
      </c>
      <c r="R1809" s="24">
        <f>IFERROR(VLOOKUP(B1809,'Universe@home'!$B$3:$I$4978,8,FALSE),"")</f>
        <v>0.44897302350711332</v>
      </c>
      <c r="S1809" s="24" t="str">
        <f>IFERROR(VLOOKUP(B1809,'VGTU@Home'!$B$3:$I$4960,8,FALSE),"")</f>
        <v/>
      </c>
      <c r="T1809" s="24">
        <f>IFERROR(VLOOKUP(B1809,'Yoyo@home'!$B$3:$I$4999,8,FALSE),"")</f>
        <v>1.0444954688236647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0.2843545404079682</v>
      </c>
      <c r="E1810" s="24">
        <f>IFERROR(VLOOKUP(B1810,'Asteroids@home'!$B$3:$I$4997,8,FALSE),"")</f>
        <v>1.1544456543788877</v>
      </c>
      <c r="F1810" s="24">
        <f>IFERROR(VLOOKUP(B1810,'Citizen Science Grid'!$B$3:$I$5000,8,FALSE),"")</f>
        <v>1.4942644816530917</v>
      </c>
      <c r="G1810" s="24">
        <f>IFERROR(VLOOKUP(B1810,'Cosmology@home'!$B$3:$I$4970,8,FALSE),"")</f>
        <v>1.3301072790749919</v>
      </c>
      <c r="H1810" s="24">
        <f>IFERROR(VLOOKUP(B1810,'Enigma@home'!$B$3:$I$4999,8,FALSE),"")</f>
        <v>8.1134302864917615E-2</v>
      </c>
      <c r="I1810" s="24">
        <f>IFERROR(VLOOKUP(B1810,'LHC@home'!$B$3:$I$5000,8,FALSE),"")</f>
        <v>1.9451998739738883</v>
      </c>
      <c r="J1810" s="21">
        <f>IFERROR(VLOOKUP(B1810,'NFS@Home'!$B$3:$I$4999,8,FALSE),"")</f>
        <v>1.0360483502289783</v>
      </c>
      <c r="K1810" s="24">
        <f>IFERROR(VLOOKUP(B1810,Numberfields!$B$3:$I$5000,8,FALSE),"")</f>
        <v>0.45482683476084423</v>
      </c>
      <c r="L1810" s="24">
        <f>IFERROR(VLOOKUP(B1810,ODLK1!$B$3:$I$4985,8,FALSE),"")</f>
        <v>0.79220427360873369</v>
      </c>
      <c r="M1810" s="24">
        <f>IFERROR(VLOOKUP(B1810,Primegrid!$B$3:$I$4999,8,FALSE),"")</f>
        <v>0.20243343079687867</v>
      </c>
      <c r="N1810" s="24">
        <f>IFERROR(VLOOKUP(B1810,'Rosetta@home'!$B$3:$I$4964,8,FALSE),"")</f>
        <v>0.5567590853784411</v>
      </c>
      <c r="O1810" s="24">
        <f>IFERROR(VLOOKUP(B1810,'SETI@home'!$B$3:$I$4998,8,FALSE),"")</f>
        <v>0.29560670871585576</v>
      </c>
      <c r="P1810" s="21">
        <f>IFERROR(VLOOKUP(B1810,SRBase!$B$3:$I$5000,8,FALSE),"")</f>
        <v>0.98821553346636226</v>
      </c>
      <c r="Q1810" s="24">
        <f>IFERROR(VLOOKUP(B1810,'TN-Grid'!$B$3:$I$5000,8,FALSE),"")</f>
        <v>0.98180600570772425</v>
      </c>
      <c r="R1810" s="24">
        <f>IFERROR(VLOOKUP(B1810,'Universe@home'!$B$3:$I$4978,8,FALSE),"")</f>
        <v>0.91375257967192802</v>
      </c>
      <c r="S1810" s="24">
        <f>IFERROR(VLOOKUP(B1810,'VGTU@Home'!$B$3:$I$4960,8,FALSE),"")</f>
        <v>1.6213240786195302</v>
      </c>
      <c r="T1810" s="24">
        <f>IFERROR(VLOOKUP(B1810,'Yoyo@home'!$B$3:$I$4999,8,FALSE),"")</f>
        <v>1.6663832903959848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0.29688939429398048</v>
      </c>
      <c r="E1811" s="24">
        <f>IFERROR(VLOOKUP(B1811,'Asteroids@home'!$B$3:$I$4997,8,FALSE),"")</f>
        <v>1.0928686251302246</v>
      </c>
      <c r="F1811" s="24">
        <f>IFERROR(VLOOKUP(B1811,'Citizen Science Grid'!$B$3:$I$5000,8,FALSE),"")</f>
        <v>1.4842734652779455</v>
      </c>
      <c r="G1811" s="24">
        <f>IFERROR(VLOOKUP(B1811,'Cosmology@home'!$B$3:$I$4970,8,FALSE),"")</f>
        <v>1.5485842001611569</v>
      </c>
      <c r="H1811" s="24">
        <f>IFERROR(VLOOKUP(B1811,'Enigma@home'!$B$3:$I$4999,8,FALSE),"")</f>
        <v>8.652383290427007E-2</v>
      </c>
      <c r="I1811" s="24">
        <f>IFERROR(VLOOKUP(B1811,'LHC@home'!$B$3:$I$5000,8,FALSE),"")</f>
        <v>2.1633784905368745</v>
      </c>
      <c r="J1811" s="21">
        <f>IFERROR(VLOOKUP(B1811,'NFS@Home'!$B$3:$I$4999,8,FALSE),"")</f>
        <v>1.0143667904836211</v>
      </c>
      <c r="K1811" s="24">
        <f>IFERROR(VLOOKUP(B1811,Numberfields!$B$3:$I$5000,8,FALSE),"")</f>
        <v>0.40511111376390357</v>
      </c>
      <c r="L1811" s="24">
        <f>IFERROR(VLOOKUP(B1811,ODLK1!$B$3:$I$4985,8,FALSE),"")</f>
        <v>0.6155455506876093</v>
      </c>
      <c r="M1811" s="24">
        <f>IFERROR(VLOOKUP(B1811,Primegrid!$B$3:$I$4999,8,FALSE),"")</f>
        <v>0.32954864241697912</v>
      </c>
      <c r="N1811" s="24">
        <f>IFERROR(VLOOKUP(B1811,'Rosetta@home'!$B$3:$I$4964,8,FALSE),"")</f>
        <v>0.53860697962676252</v>
      </c>
      <c r="O1811" s="24">
        <f>IFERROR(VLOOKUP(B1811,'SETI@home'!$B$3:$I$4998,8,FALSE),"")</f>
        <v>0.38667388804772374</v>
      </c>
      <c r="P1811" s="21">
        <f>IFERROR(VLOOKUP(B1811,SRBase!$B$3:$I$5000,8,FALSE),"")</f>
        <v>0.90949466407327251</v>
      </c>
      <c r="Q1811" s="24">
        <f>IFERROR(VLOOKUP(B1811,'TN-Grid'!$B$3:$I$5000,8,FALSE),"")</f>
        <v>0.75480900498321368</v>
      </c>
      <c r="R1811" s="24">
        <f>IFERROR(VLOOKUP(B1811,'Universe@home'!$B$3:$I$4978,8,FALSE),"")</f>
        <v>0.86091462058753421</v>
      </c>
      <c r="S1811" s="24">
        <f>IFERROR(VLOOKUP(B1811,'VGTU@Home'!$B$3:$I$4960,8,FALSE),"")</f>
        <v>1.3219661235883438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0.30565130984367378</v>
      </c>
      <c r="E1812" s="24">
        <f>IFERROR(VLOOKUP(B1812,'Asteroids@home'!$B$3:$I$4997,8,FALSE),"")</f>
        <v>1.2051354705090602</v>
      </c>
      <c r="F1812" s="24">
        <f>IFERROR(VLOOKUP(B1812,'Citizen Science Grid'!$B$3:$I$5000,8,FALSE),"")</f>
        <v>1.639291812840096</v>
      </c>
      <c r="G1812" s="24">
        <f>IFERROR(VLOOKUP(B1812,'Cosmology@home'!$B$3:$I$4970,8,FALSE),"")</f>
        <v>1.4606239236299705</v>
      </c>
      <c r="H1812" s="24">
        <f>IFERROR(VLOOKUP(B1812,'Enigma@home'!$B$3:$I$4999,8,FALSE),"")</f>
        <v>9.2519384235511787E-2</v>
      </c>
      <c r="I1812" s="24">
        <f>IFERROR(VLOOKUP(B1812,'LHC@home'!$B$3:$I$5000,8,FALSE),"")</f>
        <v>2.3241140311197457</v>
      </c>
      <c r="J1812" s="21">
        <f>IFERROR(VLOOKUP(B1812,'NFS@Home'!$B$3:$I$4999,8,FALSE),"")</f>
        <v>1.0855151897944697</v>
      </c>
      <c r="K1812" s="24">
        <f>IFERROR(VLOOKUP(B1812,Numberfields!$B$3:$I$5000,8,FALSE),"")</f>
        <v>0.46973173962481074</v>
      </c>
      <c r="L1812" s="24">
        <f>IFERROR(VLOOKUP(B1812,ODLK1!$B$3:$I$4985,8,FALSE),"")</f>
        <v>0.70538673102568927</v>
      </c>
      <c r="M1812" s="24">
        <f>IFERROR(VLOOKUP(B1812,Primegrid!$B$3:$I$4999,8,FALSE),"")</f>
        <v>0.20541472818162781</v>
      </c>
      <c r="N1812" s="24">
        <f>IFERROR(VLOOKUP(B1812,'Rosetta@home'!$B$3:$I$4964,8,FALSE),"")</f>
        <v>0.55869483560526167</v>
      </c>
      <c r="O1812" s="24">
        <f>IFERROR(VLOOKUP(B1812,'SETI@home'!$B$3:$I$4998,8,FALSE),"")</f>
        <v>0.32778722490020817</v>
      </c>
      <c r="P1812" s="21">
        <f>IFERROR(VLOOKUP(B1812,SRBase!$B$3:$I$5000,8,FALSE),"")</f>
        <v>1.0537671692213599</v>
      </c>
      <c r="Q1812" s="24">
        <f>IFERROR(VLOOKUP(B1812,'TN-Grid'!$B$3:$I$5000,8,FALSE),"")</f>
        <v>0.86413078559758216</v>
      </c>
      <c r="R1812" s="24">
        <f>IFERROR(VLOOKUP(B1812,'Universe@home'!$B$3:$I$4978,8,FALSE),"")</f>
        <v>0.72160037818204803</v>
      </c>
      <c r="S1812" s="24">
        <f>IFERROR(VLOOKUP(B1812,'VGTU@Home'!$B$3:$I$4960,8,FALSE),"")</f>
        <v>1.2806857989188614</v>
      </c>
      <c r="T1812" s="24">
        <f>IFERROR(VLOOKUP(B1812,'Yoyo@home'!$B$3:$I$4999,8,FALSE),"")</f>
        <v>1.6242953411805052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0.30921826640715383</v>
      </c>
      <c r="E1813" s="24">
        <f>IFERROR(VLOOKUP(B1813,'Asteroids@home'!$B$3:$I$4997,8,FALSE),"")</f>
        <v>1.1106428606731273</v>
      </c>
      <c r="F1813" s="24">
        <f>IFERROR(VLOOKUP(B1813,'Citizen Science Grid'!$B$3:$I$5000,8,FALSE),"")</f>
        <v>1.4318374969758778</v>
      </c>
      <c r="G1813" s="24">
        <f>IFERROR(VLOOKUP(B1813,'Cosmology@home'!$B$3:$I$4970,8,FALSE),"")</f>
        <v>1.2055307924391483</v>
      </c>
      <c r="H1813" s="24">
        <f>IFERROR(VLOOKUP(B1813,'Enigma@home'!$B$3:$I$4999,8,FALSE),"")</f>
        <v>9.1754501686679771E-2</v>
      </c>
      <c r="I1813" s="24" t="str">
        <f>IFERROR(VLOOKUP(B1813,'LHC@home'!$B$3:$I$5000,8,FALSE),"")</f>
        <v/>
      </c>
      <c r="J1813" s="21">
        <f>IFERROR(VLOOKUP(B1813,'NFS@Home'!$B$3:$I$4999,8,FALSE),"")</f>
        <v>0.76550857997320731</v>
      </c>
      <c r="K1813" s="24">
        <f>IFERROR(VLOOKUP(B1813,Numberfields!$B$3:$I$5000,8,FALSE),"")</f>
        <v>0.40140211108981605</v>
      </c>
      <c r="L1813" s="24">
        <f>IFERROR(VLOOKUP(B1813,ODLK1!$B$3:$I$4985,8,FALSE),"")</f>
        <v>0.58908613155024026</v>
      </c>
      <c r="M1813" s="24" t="str">
        <f>IFERROR(VLOOKUP(B1813,Primegrid!$B$3:$I$4999,8,FALSE),"")</f>
        <v/>
      </c>
      <c r="N1813" s="24">
        <f>IFERROR(VLOOKUP(B1813,'Rosetta@home'!$B$3:$I$4964,8,FALSE),"")</f>
        <v>0.34252571504690643</v>
      </c>
      <c r="O1813" s="24">
        <f>IFERROR(VLOOKUP(B1813,'SETI@home'!$B$3:$I$4998,8,FALSE),"")</f>
        <v>0.25232250890930458</v>
      </c>
      <c r="P1813" s="21" t="str">
        <f>IFERROR(VLOOKUP(B1813,SRBase!$B$3:$I$5000,8,FALSE),"")</f>
        <v/>
      </c>
      <c r="Q1813" s="24">
        <f>IFERROR(VLOOKUP(B1813,'TN-Grid'!$B$3:$I$5000,8,FALSE),"")</f>
        <v>0.86112371253938202</v>
      </c>
      <c r="R1813" s="24">
        <f>IFERROR(VLOOKUP(B1813,'Universe@home'!$B$3:$I$4978,8,FALSE),"")</f>
        <v>0.75930644923791712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0.30694095443843128</v>
      </c>
      <c r="E1814" s="24">
        <f>IFERROR(VLOOKUP(B1814,'Asteroids@home'!$B$3:$I$4997,8,FALSE),"")</f>
        <v>1.2823817004159337</v>
      </c>
      <c r="F1814" s="24">
        <f>IFERROR(VLOOKUP(B1814,'Citizen Science Grid'!$B$3:$I$5000,8,FALSE),"")</f>
        <v>1.2153569053898421</v>
      </c>
      <c r="G1814" s="24">
        <f>IFERROR(VLOOKUP(B1814,'Cosmology@home'!$B$3:$I$4970,8,FALSE),"")</f>
        <v>1.2104987427394651</v>
      </c>
      <c r="H1814" s="24">
        <f>IFERROR(VLOOKUP(B1814,'Enigma@home'!$B$3:$I$4999,8,FALSE),"")</f>
        <v>0.12616804518212321</v>
      </c>
      <c r="I1814" s="24">
        <f>IFERROR(VLOOKUP(B1814,'LHC@home'!$B$3:$I$5000,8,FALSE),"")</f>
        <v>2.0075713249997595</v>
      </c>
      <c r="J1814" s="21">
        <f>IFERROR(VLOOKUP(B1814,'NFS@Home'!$B$3:$I$4999,8,FALSE),"")</f>
        <v>1.0252080162358703</v>
      </c>
      <c r="K1814" s="24">
        <f>IFERROR(VLOOKUP(B1814,Numberfields!$B$3:$I$5000,8,FALSE),"")</f>
        <v>0.47679987714444177</v>
      </c>
      <c r="L1814" s="24">
        <f>IFERROR(VLOOKUP(B1814,ODLK1!$B$3:$I$4985,8,FALSE),"")</f>
        <v>0.90699237708170322</v>
      </c>
      <c r="M1814" s="24">
        <f>IFERROR(VLOOKUP(B1814,Primegrid!$B$3:$I$4999,8,FALSE),"")</f>
        <v>0.16064230705866944</v>
      </c>
      <c r="N1814" s="24">
        <f>IFERROR(VLOOKUP(B1814,'Rosetta@home'!$B$3:$I$4964,8,FALSE),"")</f>
        <v>0.64276208359045262</v>
      </c>
      <c r="O1814" s="24">
        <f>IFERROR(VLOOKUP(B1814,'SETI@home'!$B$3:$I$4998,8,FALSE),"")</f>
        <v>0.36571895540285559</v>
      </c>
      <c r="P1814" s="21">
        <f>IFERROR(VLOOKUP(B1814,SRBase!$B$3:$I$5000,8,FALSE),"")</f>
        <v>0.80469067193474264</v>
      </c>
      <c r="Q1814" s="24">
        <f>IFERROR(VLOOKUP(B1814,'TN-Grid'!$B$3:$I$5000,8,FALSE),"")</f>
        <v>0.99491449741078331</v>
      </c>
      <c r="R1814" s="24">
        <f>IFERROR(VLOOKUP(B1814,'Universe@home'!$B$3:$I$4978,8,FALSE),"")</f>
        <v>1.039219732279671</v>
      </c>
      <c r="S1814" s="24">
        <f>IFERROR(VLOOKUP(B1814,'VGTU@Home'!$B$3:$I$4960,8,FALSE),"")</f>
        <v>1.6950607656976975</v>
      </c>
      <c r="T1814" s="24">
        <f>IFERROR(VLOOKUP(B1814,'Yoyo@home'!$B$3:$I$4999,8,FALSE),"")</f>
        <v>1.854662006667644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0.30752399226606958</v>
      </c>
      <c r="E1815" s="24">
        <f>IFERROR(VLOOKUP(B1815,'Asteroids@home'!$B$3:$I$4997,8,FALSE),"")</f>
        <v>0.92807088726995723</v>
      </c>
      <c r="F1815" s="24">
        <f>IFERROR(VLOOKUP(B1815,'Citizen Science Grid'!$B$3:$I$5000,8,FALSE),"")</f>
        <v>1.6886653838558798</v>
      </c>
      <c r="G1815" s="24">
        <f>IFERROR(VLOOKUP(B1815,'Cosmology@home'!$B$3:$I$4970,8,FALSE),"")</f>
        <v>1.4211146999174524</v>
      </c>
      <c r="H1815" s="24">
        <f>IFERROR(VLOOKUP(B1815,'Enigma@home'!$B$3:$I$4999,8,FALSE),"")</f>
        <v>9.3544502457462403E-2</v>
      </c>
      <c r="I1815" s="24">
        <f>IFERROR(VLOOKUP(B1815,'LHC@home'!$B$3:$I$5000,8,FALSE),"")</f>
        <v>2.4727382097993043</v>
      </c>
      <c r="J1815" s="21">
        <f>IFERROR(VLOOKUP(B1815,'NFS@Home'!$B$3:$I$4999,8,FALSE),"")</f>
        <v>1.1351269531561039</v>
      </c>
      <c r="K1815" s="24">
        <f>IFERROR(VLOOKUP(B1815,Numberfields!$B$3:$I$5000,8,FALSE),"")</f>
        <v>0.48662017426483672</v>
      </c>
      <c r="L1815" s="24">
        <f>IFERROR(VLOOKUP(B1815,ODLK1!$B$3:$I$4985,8,FALSE),"")</f>
        <v>0.81172041883286949</v>
      </c>
      <c r="M1815" s="24">
        <f>IFERROR(VLOOKUP(B1815,Primegrid!$B$3:$I$4999,8,FALSE),"")</f>
        <v>0.26434892598711335</v>
      </c>
      <c r="N1815" s="24">
        <f>IFERROR(VLOOKUP(B1815,'Rosetta@home'!$B$3:$I$4964,8,FALSE),"")</f>
        <v>0.66655883883635147</v>
      </c>
      <c r="O1815" s="24">
        <f>IFERROR(VLOOKUP(B1815,'SETI@home'!$B$3:$I$4998,8,FALSE),"")</f>
        <v>0.3392212200566006</v>
      </c>
      <c r="P1815" s="21">
        <f>IFERROR(VLOOKUP(B1815,SRBase!$B$3:$I$5000,8,FALSE),"")</f>
        <v>0.99940710291496004</v>
      </c>
      <c r="Q1815" s="24">
        <f>IFERROR(VLOOKUP(B1815,'TN-Grid'!$B$3:$I$5000,8,FALSE),"")</f>
        <v>0.9621216571417166</v>
      </c>
      <c r="R1815" s="24">
        <f>IFERROR(VLOOKUP(B1815,'Universe@home'!$B$3:$I$4978,8,FALSE),"")</f>
        <v>0.872849665158554</v>
      </c>
      <c r="S1815" s="24">
        <f>IFERROR(VLOOKUP(B1815,'VGTU@Home'!$B$3:$I$4960,8,FALSE),"")</f>
        <v>1.3852660832719887</v>
      </c>
      <c r="T1815" s="24">
        <f>IFERROR(VLOOKUP(B1815,'Yoyo@home'!$B$3:$I$4999,8,FALSE),"")</f>
        <v>1.4273052034400184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0.3092465334504641</v>
      </c>
      <c r="E1816" s="24">
        <f>IFERROR(VLOOKUP(B1816,'Asteroids@home'!$B$3:$I$4997,8,FALSE),"")</f>
        <v>0.79747667037770287</v>
      </c>
      <c r="F1816" s="24">
        <f>IFERROR(VLOOKUP(B1816,'Citizen Science Grid'!$B$3:$I$5000,8,FALSE),"")</f>
        <v>1.4326226998440177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0.39747382548488841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0.53618224729123765</v>
      </c>
      <c r="O1816" s="24">
        <f>IFERROR(VLOOKUP(B1816,'SETI@home'!$B$3:$I$4998,8,FALSE),"")</f>
        <v>0.17687140928066239</v>
      </c>
      <c r="P1816" s="21">
        <f>IFERROR(VLOOKUP(B1816,SRBase!$B$3:$I$5000,8,FALSE),"")</f>
        <v>0.67669127343521251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0.30648795077869956</v>
      </c>
      <c r="E1817" s="24">
        <f>IFERROR(VLOOKUP(B1817,'Asteroids@home'!$B$3:$I$4997,8,FALSE),"")</f>
        <v>1.3138606244246895</v>
      </c>
      <c r="F1817" s="24">
        <f>IFERROR(VLOOKUP(B1817,'Citizen Science Grid'!$B$3:$I$5000,8,FALSE),"")</f>
        <v>1.4640101771673819</v>
      </c>
      <c r="G1817" s="24">
        <f>IFERROR(VLOOKUP(B1817,'Cosmology@home'!$B$3:$I$4970,8,FALSE),"")</f>
        <v>1.9029412639851471</v>
      </c>
      <c r="H1817" s="24" t="str">
        <f>IFERROR(VLOOKUP(B1817,'Enigma@home'!$B$3:$I$4999,8,FALSE),"")</f>
        <v/>
      </c>
      <c r="I1817" s="24">
        <f>IFERROR(VLOOKUP(B1817,'LHC@home'!$B$3:$I$5000,8,FALSE),"")</f>
        <v>2.1562441944197253</v>
      </c>
      <c r="J1817" s="21">
        <f>IFERROR(VLOOKUP(B1817,'NFS@Home'!$B$3:$I$4999,8,FALSE),"")</f>
        <v>1.1070742891473604</v>
      </c>
      <c r="K1817" s="24">
        <f>IFERROR(VLOOKUP(B1817,Numberfields!$B$3:$I$5000,8,FALSE),"")</f>
        <v>0.47083034515815053</v>
      </c>
      <c r="L1817" s="24">
        <f>IFERROR(VLOOKUP(B1817,ODLK1!$B$3:$I$4985,8,FALSE),"")</f>
        <v>0.86332022687009757</v>
      </c>
      <c r="M1817" s="24">
        <f>IFERROR(VLOOKUP(B1817,Primegrid!$B$3:$I$4999,8,FALSE),"")</f>
        <v>6.8896336911631453E-2</v>
      </c>
      <c r="N1817" s="24">
        <f>IFERROR(VLOOKUP(B1817,'Rosetta@home'!$B$3:$I$4964,8,FALSE),"")</f>
        <v>0.60518478156629019</v>
      </c>
      <c r="O1817" s="24">
        <f>IFERROR(VLOOKUP(B1817,'SETI@home'!$B$3:$I$4998,8,FALSE),"")</f>
        <v>0.32579106761129834</v>
      </c>
      <c r="P1817" s="21">
        <f>IFERROR(VLOOKUP(B1817,SRBase!$B$3:$I$5000,8,FALSE),"")</f>
        <v>1.0494167866585564</v>
      </c>
      <c r="Q1817" s="24">
        <f>IFERROR(VLOOKUP(B1817,'TN-Grid'!$B$3:$I$5000,8,FALSE),"")</f>
        <v>1.1056840734657776</v>
      </c>
      <c r="R1817" s="24">
        <f>IFERROR(VLOOKUP(B1817,'Universe@home'!$B$3:$I$4978,8,FALSE),"")</f>
        <v>1.1031262873371344</v>
      </c>
      <c r="S1817" s="24">
        <f>IFERROR(VLOOKUP(B1817,'VGTU@Home'!$B$3:$I$4960,8,FALSE),"")</f>
        <v>1.2659072759345509</v>
      </c>
      <c r="T1817" s="24">
        <f>IFERROR(VLOOKUP(B1817,'Yoyo@home'!$B$3:$I$4999,8,FALSE),"")</f>
        <v>1.2570896642006411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0.30844649133844282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0.39609919300498431</v>
      </c>
      <c r="L1818" s="24">
        <f>IFERROR(VLOOKUP(B1818,ODLK1!$B$3:$I$4985,8,FALSE),"")</f>
        <v>0.66053781483211216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0.304172356589968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0.49301165123475299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0.47411352147827363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0.78689268488312536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0.3061912708405744</v>
      </c>
      <c r="E1820" s="24">
        <f>IFERROR(VLOOKUP(B1820,'Asteroids@home'!$B$3:$I$4997,8,FALSE),"")</f>
        <v>1.4225191798191921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1.1485012378893045</v>
      </c>
      <c r="K1820" s="24">
        <f>IFERROR(VLOOKUP(B1820,Numberfields!$B$3:$I$5000,8,FALSE),"")</f>
        <v>0.47125405775303714</v>
      </c>
      <c r="L1820" s="24">
        <f>IFERROR(VLOOKUP(B1820,ODLK1!$B$3:$I$4985,8,FALSE),"")</f>
        <v>0.84743534213790139</v>
      </c>
      <c r="M1820" s="24" t="str">
        <f>IFERROR(VLOOKUP(B1820,Primegrid!$B$3:$I$4999,8,FALSE),"")</f>
        <v/>
      </c>
      <c r="N1820" s="24">
        <f>IFERROR(VLOOKUP(B1820,'Rosetta@home'!$B$3:$I$4964,8,FALSE),"")</f>
        <v>0.57571995520234698</v>
      </c>
      <c r="O1820" s="24">
        <f>IFERROR(VLOOKUP(B1820,'SETI@home'!$B$3:$I$4998,8,FALSE),"")</f>
        <v>0.31456342097079487</v>
      </c>
      <c r="P1820" s="21">
        <f>IFERROR(VLOOKUP(B1820,SRBase!$B$3:$I$5000,8,FALSE),"")</f>
        <v>0.80924368266889257</v>
      </c>
      <c r="Q1820" s="24" t="str">
        <f>IFERROR(VLOOKUP(B1820,'TN-Grid'!$B$3:$I$5000,8,FALSE),"")</f>
        <v/>
      </c>
      <c r="R1820" s="24">
        <f>IFERROR(VLOOKUP(B1820,'Universe@home'!$B$3:$I$4978,8,FALSE),"")</f>
        <v>0.79106007628520225</v>
      </c>
      <c r="S1820" s="24">
        <f>IFERROR(VLOOKUP(B1820,'VGTU@Home'!$B$3:$I$4960,8,FALSE),"")</f>
        <v>1.7532255191206449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0.30188602558440808</v>
      </c>
      <c r="E1822" s="24">
        <f>IFERROR(VLOOKUP(B1822,'Asteroids@home'!$B$3:$I$4997,8,FALSE),"")</f>
        <v>1.0067400401476259</v>
      </c>
      <c r="F1822" s="24">
        <f>IFERROR(VLOOKUP(B1822,'Citizen Science Grid'!$B$3:$I$5000,8,FALSE),"")</f>
        <v>1.5309242995164625</v>
      </c>
      <c r="G1822" s="24">
        <f>IFERROR(VLOOKUP(B1822,'Cosmology@home'!$B$3:$I$4970,8,FALSE),"")</f>
        <v>1.7248739553538581</v>
      </c>
      <c r="H1822" s="24" t="str">
        <f>IFERROR(VLOOKUP(B1822,'Enigma@home'!$B$3:$I$4999,8,FALSE),"")</f>
        <v/>
      </c>
      <c r="I1822" s="24">
        <f>IFERROR(VLOOKUP(B1822,'LHC@home'!$B$3:$I$5000,8,FALSE),"")</f>
        <v>2.7434246091151326</v>
      </c>
      <c r="J1822" s="21">
        <f>IFERROR(VLOOKUP(B1822,'NFS@Home'!$B$3:$I$4999,8,FALSE),"")</f>
        <v>1.1947659279634897</v>
      </c>
      <c r="K1822" s="24">
        <f>IFERROR(VLOOKUP(B1822,Numberfields!$B$3:$I$5000,8,FALSE),"")</f>
        <v>0.49800548276041884</v>
      </c>
      <c r="L1822" s="24">
        <f>IFERROR(VLOOKUP(B1822,ODLK1!$B$3:$I$4985,8,FALSE),"")</f>
        <v>0.94546535884552751</v>
      </c>
      <c r="M1822" s="24">
        <f>IFERROR(VLOOKUP(B1822,Primegrid!$B$3:$I$4999,8,FALSE),"")</f>
        <v>0.35460898255093565</v>
      </c>
      <c r="N1822" s="24" t="str">
        <f>IFERROR(VLOOKUP(B1822,'Rosetta@home'!$B$3:$I$4964,8,FALSE),"")</f>
        <v/>
      </c>
      <c r="O1822" s="24">
        <f>IFERROR(VLOOKUP(B1822,'SETI@home'!$B$3:$I$4998,8,FALSE),"")</f>
        <v>0.38356689040653086</v>
      </c>
      <c r="P1822" s="21" t="str">
        <f>IFERROR(VLOOKUP(B1822,SRBase!$B$3:$I$5000,8,FALSE),"")</f>
        <v/>
      </c>
      <c r="Q1822" s="24">
        <f>IFERROR(VLOOKUP(B1822,'TN-Grid'!$B$3:$I$5000,8,FALSE),"")</f>
        <v>1.0762805793562125</v>
      </c>
      <c r="R1822" s="24">
        <f>IFERROR(VLOOKUP(B1822,'Universe@home'!$B$3:$I$4978,8,FALSE),"")</f>
        <v>0.72023927401102306</v>
      </c>
      <c r="S1822" s="24" t="str">
        <f>IFERROR(VLOOKUP(B1822,'VGTU@Home'!$B$3:$I$4960,8,FALSE),"")</f>
        <v/>
      </c>
      <c r="T1822" s="24">
        <f>IFERROR(VLOOKUP(B1822,'Yoyo@home'!$B$3:$I$4999,8,FALSE),"")</f>
        <v>2.3640592357483192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0.42568362561680068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0.95394309487878082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0.30216713329130251</v>
      </c>
      <c r="E1824" s="24">
        <f>IFERROR(VLOOKUP(B1824,'Asteroids@home'!$B$3:$I$4997,8,FALSE),"")</f>
        <v>1.3267579380615744</v>
      </c>
      <c r="F1824" s="24">
        <f>IFERROR(VLOOKUP(B1824,'Citizen Science Grid'!$B$3:$I$5000,8,FALSE),"")</f>
        <v>1.823409057840325</v>
      </c>
      <c r="G1824" s="24">
        <f>IFERROR(VLOOKUP(B1824,'Cosmology@home'!$B$3:$I$4970,8,FALSE),"")</f>
        <v>1.1137491634571099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1.1945035703706885</v>
      </c>
      <c r="K1824" s="24">
        <f>IFERROR(VLOOKUP(B1824,Numberfields!$B$3:$I$5000,8,FALSE),"")</f>
        <v>0.5080331193208838</v>
      </c>
      <c r="L1824" s="24">
        <f>IFERROR(VLOOKUP(B1824,ODLK1!$B$3:$I$4985,8,FALSE),"")</f>
        <v>0.95327565162161176</v>
      </c>
      <c r="M1824" s="24">
        <f>IFERROR(VLOOKUP(B1824,Primegrid!$B$3:$I$4999,8,FALSE),"")</f>
        <v>0.28907312656003742</v>
      </c>
      <c r="N1824" s="24">
        <f>IFERROR(VLOOKUP(B1824,'Rosetta@home'!$B$3:$I$4964,8,FALSE),"")</f>
        <v>0.66658888155773954</v>
      </c>
      <c r="O1824" s="24">
        <f>IFERROR(VLOOKUP(B1824,'SETI@home'!$B$3:$I$4998,8,FALSE),"")</f>
        <v>0.40535203380113366</v>
      </c>
      <c r="P1824" s="21">
        <f>IFERROR(VLOOKUP(B1824,SRBase!$B$3:$I$5000,8,FALSE),"")</f>
        <v>1.4047202449757517</v>
      </c>
      <c r="Q1824" s="24">
        <f>IFERROR(VLOOKUP(B1824,'TN-Grid'!$B$3:$I$5000,8,FALSE),"")</f>
        <v>1.2573787342735667</v>
      </c>
      <c r="R1824" s="24">
        <f>IFERROR(VLOOKUP(B1824,'Universe@home'!$B$3:$I$4978,8,FALSE),"")</f>
        <v>1.42135491791496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1.0372871193281044</v>
      </c>
      <c r="K1825" s="24" t="str">
        <f>IFERROR(VLOOKUP(B1825,Numberfields!$B$3:$I$5000,8,FALSE),"")</f>
        <v/>
      </c>
      <c r="L1825" s="24">
        <f>IFERROR(VLOOKUP(B1825,ODLK1!$B$3:$I$4985,8,FALSE),"")</f>
        <v>0.77785320641522215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1.3008752638309353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0.30630510231916169</v>
      </c>
      <c r="E1826" s="24">
        <f>IFERROR(VLOOKUP(B1826,'Asteroids@home'!$B$3:$I$4997,8,FALSE),"")</f>
        <v>1.3437686390709584</v>
      </c>
      <c r="F1826" s="24">
        <f>IFERROR(VLOOKUP(B1826,'Citizen Science Grid'!$B$3:$I$5000,8,FALSE),"")</f>
        <v>1.4385086719899656</v>
      </c>
      <c r="G1826" s="24">
        <f>IFERROR(VLOOKUP(B1826,'Cosmology@home'!$B$3:$I$4970,8,FALSE),"")</f>
        <v>1.5502966207743414</v>
      </c>
      <c r="H1826" s="24">
        <f>IFERROR(VLOOKUP(B1826,'Enigma@home'!$B$3:$I$4999,8,FALSE),"")</f>
        <v>7.4201693804639576E-2</v>
      </c>
      <c r="I1826" s="24">
        <f>IFERROR(VLOOKUP(B1826,'LHC@home'!$B$3:$I$5000,8,FALSE),"")</f>
        <v>2.5340964984414693</v>
      </c>
      <c r="J1826" s="21">
        <f>IFERROR(VLOOKUP(B1826,'NFS@Home'!$B$3:$I$4999,8,FALSE),"")</f>
        <v>1.179893547487354</v>
      </c>
      <c r="K1826" s="24">
        <f>IFERROR(VLOOKUP(B1826,Numberfields!$B$3:$I$5000,8,FALSE),"")</f>
        <v>0.47317675267279347</v>
      </c>
      <c r="L1826" s="24">
        <f>IFERROR(VLOOKUP(B1826,ODLK1!$B$3:$I$4985,8,FALSE),"")</f>
        <v>0.78592351143538242</v>
      </c>
      <c r="M1826" s="24">
        <f>IFERROR(VLOOKUP(B1826,Primegrid!$B$3:$I$4999,8,FALSE),"")</f>
        <v>0.16134656757036187</v>
      </c>
      <c r="N1826" s="24">
        <f>IFERROR(VLOOKUP(B1826,'Rosetta@home'!$B$3:$I$4964,8,FALSE),"")</f>
        <v>0.62307641291474547</v>
      </c>
      <c r="O1826" s="24">
        <f>IFERROR(VLOOKUP(B1826,'SETI@home'!$B$3:$I$4998,8,FALSE),"")</f>
        <v>0.35497075130135869</v>
      </c>
      <c r="P1826" s="21">
        <f>IFERROR(VLOOKUP(B1826,SRBase!$B$3:$I$5000,8,FALSE),"")</f>
        <v>1.2249673179429281</v>
      </c>
      <c r="Q1826" s="24">
        <f>IFERROR(VLOOKUP(B1826,'TN-Grid'!$B$3:$I$5000,8,FALSE),"")</f>
        <v>1.1408332041448566</v>
      </c>
      <c r="R1826" s="24">
        <f>IFERROR(VLOOKUP(B1826,'Universe@home'!$B$3:$I$4978,8,FALSE),"")</f>
        <v>1.0445931894054439</v>
      </c>
      <c r="S1826" s="24">
        <f>IFERROR(VLOOKUP(B1826,'VGTU@Home'!$B$3:$I$4960,8,FALSE),"")</f>
        <v>1.9242869544095036</v>
      </c>
      <c r="T1826" s="24">
        <f>IFERROR(VLOOKUP(B1826,'Yoyo@home'!$B$3:$I$4999,8,FALSE),"")</f>
        <v>1.5895203322125946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0.30624142477554339</v>
      </c>
      <c r="E1827" s="24">
        <f>IFERROR(VLOOKUP(B1827,'Asteroids@home'!$B$3:$I$4997,8,FALSE),"")</f>
        <v>1.3236878078620886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2.7975415857979424</v>
      </c>
      <c r="J1827" s="21">
        <f>IFERROR(VLOOKUP(B1827,'NFS@Home'!$B$3:$I$4999,8,FALSE),"")</f>
        <v>0.92348064215813441</v>
      </c>
      <c r="K1827" s="24">
        <f>IFERROR(VLOOKUP(B1827,Numberfields!$B$3:$I$5000,8,FALSE),"")</f>
        <v>0.34721216859304793</v>
      </c>
      <c r="L1827" s="24" t="str">
        <f>IFERROR(VLOOKUP(B1827,ODLK1!$B$3:$I$4985,8,FALSE),"")</f>
        <v/>
      </c>
      <c r="M1827" s="24">
        <f>IFERROR(VLOOKUP(B1827,Primegrid!$B$3:$I$4999,8,FALSE),"")</f>
        <v>6.4573556043156316E-2</v>
      </c>
      <c r="N1827" s="24">
        <f>IFERROR(VLOOKUP(B1827,'Rosetta@home'!$B$3:$I$4964,8,FALSE),"")</f>
        <v>0.19404881690003764</v>
      </c>
      <c r="O1827" s="24">
        <f>IFERROR(VLOOKUP(B1827,'SETI@home'!$B$3:$I$4998,8,FALSE),"")</f>
        <v>0.23691495278705899</v>
      </c>
      <c r="P1827" s="21">
        <f>IFERROR(VLOOKUP(B1827,SRBase!$B$3:$I$5000,8,FALSE),"")</f>
        <v>1.1278664923053479</v>
      </c>
      <c r="Q1827" s="24">
        <f>IFERROR(VLOOKUP(B1827,'TN-Grid'!$B$3:$I$5000,8,FALSE),"")</f>
        <v>0.73763001980120813</v>
      </c>
      <c r="R1827" s="24">
        <f>IFERROR(VLOOKUP(B1827,'Universe@home'!$B$3:$I$4978,8,FALSE),"")</f>
        <v>0.76904926719590139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0.30584426941714754</v>
      </c>
      <c r="E1828" s="24">
        <f>IFERROR(VLOOKUP(B1828,'Asteroids@home'!$B$3:$I$4997,8,FALSE),"")</f>
        <v>1.6831971502174099</v>
      </c>
      <c r="F1828" s="24">
        <f>IFERROR(VLOOKUP(B1828,'Citizen Science Grid'!$B$3:$I$5000,8,FALSE),"")</f>
        <v>1.7446752013520588</v>
      </c>
      <c r="G1828" s="24">
        <f>IFERROR(VLOOKUP(B1828,'Cosmology@home'!$B$3:$I$4970,8,FALSE),"")</f>
        <v>3.9257129803678561</v>
      </c>
      <c r="H1828" s="24" t="str">
        <f>IFERROR(VLOOKUP(B1828,'Enigma@home'!$B$3:$I$4999,8,FALSE),"")</f>
        <v/>
      </c>
      <c r="I1828" s="24">
        <f>IFERROR(VLOOKUP(B1828,'LHC@home'!$B$3:$I$5000,8,FALSE),"")</f>
        <v>1.780157754654516</v>
      </c>
      <c r="J1828" s="21">
        <f>IFERROR(VLOOKUP(B1828,'NFS@Home'!$B$3:$I$4999,8,FALSE),"")</f>
        <v>1.2665272319758558</v>
      </c>
      <c r="K1828" s="24">
        <f>IFERROR(VLOOKUP(B1828,Numberfields!$B$3:$I$5000,8,FALSE),"")</f>
        <v>0.48645989164147801</v>
      </c>
      <c r="L1828" s="24">
        <f>IFERROR(VLOOKUP(B1828,ODLK1!$B$3:$I$4985,8,FALSE),"")</f>
        <v>0.79186554522370589</v>
      </c>
      <c r="M1828" s="24">
        <f>IFERROR(VLOOKUP(B1828,Primegrid!$B$3:$I$4999,8,FALSE),"")</f>
        <v>9.7389223125886007E-2</v>
      </c>
      <c r="N1828" s="24">
        <f>IFERROR(VLOOKUP(B1828,'Rosetta@home'!$B$3:$I$4964,8,FALSE),"")</f>
        <v>0.8421870546821546</v>
      </c>
      <c r="O1828" s="24">
        <f>IFERROR(VLOOKUP(B1828,'SETI@home'!$B$3:$I$4998,8,FALSE),"")</f>
        <v>0.44686529373113776</v>
      </c>
      <c r="P1828" s="21">
        <f>IFERROR(VLOOKUP(B1828,SRBase!$B$3:$I$5000,8,FALSE),"")</f>
        <v>0.60143485194411939</v>
      </c>
      <c r="Q1828" s="24">
        <f>IFERROR(VLOOKUP(B1828,'TN-Grid'!$B$3:$I$5000,8,FALSE),"")</f>
        <v>1.3944847204789637</v>
      </c>
      <c r="R1828" s="24">
        <f>IFERROR(VLOOKUP(B1828,'Universe@home'!$B$3:$I$4978,8,FALSE),"")</f>
        <v>0.79727639982139986</v>
      </c>
      <c r="S1828" s="24">
        <f>IFERROR(VLOOKUP(B1828,'VGTU@Home'!$B$3:$I$4960,8,FALSE),"")</f>
        <v>0.62815021538190563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1.1889264805636532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0.97702756604123764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0.30394139267329945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0.50566418505476607</v>
      </c>
      <c r="L1830" s="24">
        <f>IFERROR(VLOOKUP(B1830,ODLK1!$B$3:$I$4985,8,FALSE),"")</f>
        <v>0.96360507635694526</v>
      </c>
      <c r="M1830" s="24">
        <f>IFERROR(VLOOKUP(B1830,Primegrid!$B$3:$I$4999,8,FALSE),"")</f>
        <v>5.1656365832729999E-2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1.4134621130145983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0.57540427212421263</v>
      </c>
      <c r="E1831" s="24">
        <f>IFERROR(VLOOKUP(B1831,'Asteroids@home'!$B$3:$I$4997,8,FALSE),"")</f>
        <v>2.0224068365314523</v>
      </c>
      <c r="F1831" s="24">
        <f>IFERROR(VLOOKUP(B1831,'Citizen Science Grid'!$B$3:$I$5000,8,FALSE),"")</f>
        <v>2.7271692088800936</v>
      </c>
      <c r="G1831" s="24">
        <f>IFERROR(VLOOKUP(B1831,'Cosmology@home'!$B$3:$I$4970,8,FALSE),"")</f>
        <v>2.8912557713472791</v>
      </c>
      <c r="H1831" s="24">
        <f>IFERROR(VLOOKUP(B1831,'Enigma@home'!$B$3:$I$4999,8,FALSE),"")</f>
        <v>0.15544383420919172</v>
      </c>
      <c r="I1831" s="24">
        <f>IFERROR(VLOOKUP(B1831,'LHC@home'!$B$3:$I$5000,8,FALSE),"")</f>
        <v>3.4901409983262703</v>
      </c>
      <c r="J1831" s="21">
        <f>IFERROR(VLOOKUP(B1831,'NFS@Home'!$B$3:$I$4999,8,FALSE),"")</f>
        <v>1.843706509292462</v>
      </c>
      <c r="K1831" s="24">
        <f>IFERROR(VLOOKUP(B1831,Numberfields!$B$3:$I$5000,8,FALSE),"")</f>
        <v>0.92728283683963419</v>
      </c>
      <c r="L1831" s="24">
        <f>IFERROR(VLOOKUP(B1831,ODLK1!$B$3:$I$4985,8,FALSE),"")</f>
        <v>1.3656809343861602</v>
      </c>
      <c r="M1831" s="24">
        <f>IFERROR(VLOOKUP(B1831,Primegrid!$B$3:$I$4999,8,FALSE),"")</f>
        <v>0.43752301985863606</v>
      </c>
      <c r="N1831" s="24">
        <f>IFERROR(VLOOKUP(B1831,'Rosetta@home'!$B$3:$I$4964,8,FALSE),"")</f>
        <v>0.95723161176850191</v>
      </c>
      <c r="O1831" s="24">
        <f>IFERROR(VLOOKUP(B1831,'SETI@home'!$B$3:$I$4998,8,FALSE),"")</f>
        <v>0.53240898686038063</v>
      </c>
      <c r="P1831" s="21">
        <f>IFERROR(VLOOKUP(B1831,SRBase!$B$3:$I$5000,8,FALSE),"")</f>
        <v>1.798582579667104</v>
      </c>
      <c r="Q1831" s="24">
        <f>IFERROR(VLOOKUP(B1831,'TN-Grid'!$B$3:$I$5000,8,FALSE),"")</f>
        <v>1.6270496612387571</v>
      </c>
      <c r="R1831" s="24">
        <f>IFERROR(VLOOKUP(B1831,'Universe@home'!$B$3:$I$4978,8,FALSE),"")</f>
        <v>1.7189291526415127</v>
      </c>
      <c r="S1831" s="24">
        <f>IFERROR(VLOOKUP(B1831,'VGTU@Home'!$B$3:$I$4960,8,FALSE),"")</f>
        <v>2.901186325604483</v>
      </c>
      <c r="T1831" s="24">
        <f>IFERROR(VLOOKUP(B1831,'Yoyo@home'!$B$3:$I$4999,8,FALSE),"")</f>
        <v>3.093745966512198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0.60767961457052555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1.9966514005511766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1.5534381414814749</v>
      </c>
      <c r="K1832" s="24" t="str">
        <f>IFERROR(VLOOKUP(B1832,Numberfields!$B$3:$I$5000,8,FALSE),"")</f>
        <v/>
      </c>
      <c r="L1832" s="24">
        <f>IFERROR(VLOOKUP(B1832,ODLK1!$B$3:$I$4985,8,FALSE),"")</f>
        <v>1.1276649725630716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0.26654765083645082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0.49119659321334685</v>
      </c>
      <c r="E1833" s="24">
        <f>IFERROR(VLOOKUP(B1833,'Asteroids@home'!$B$3:$I$4997,8,FALSE),"")</f>
        <v>1.9241797439019441</v>
      </c>
      <c r="F1833" s="24">
        <f>IFERROR(VLOOKUP(B1833,'Citizen Science Grid'!$B$3:$I$5000,8,FALSE),"")</f>
        <v>2.529151268865359</v>
      </c>
      <c r="G1833" s="24">
        <f>IFERROR(VLOOKUP(B1833,'Cosmology@home'!$B$3:$I$4970,8,FALSE),"")</f>
        <v>2.7770098300011186</v>
      </c>
      <c r="H1833" s="24" t="str">
        <f>IFERROR(VLOOKUP(B1833,'Enigma@home'!$B$3:$I$4999,8,FALSE),"")</f>
        <v/>
      </c>
      <c r="I1833" s="24">
        <f>IFERROR(VLOOKUP(B1833,'LHC@home'!$B$3:$I$5000,8,FALSE),"")</f>
        <v>2.5539720611373986</v>
      </c>
      <c r="J1833" s="21">
        <f>IFERROR(VLOOKUP(B1833,'NFS@Home'!$B$3:$I$4999,8,FALSE),"")</f>
        <v>1.826747394342584</v>
      </c>
      <c r="K1833" s="24">
        <f>IFERROR(VLOOKUP(B1833,Numberfields!$B$3:$I$5000,8,FALSE),"")</f>
        <v>0.9027360813691333</v>
      </c>
      <c r="L1833" s="24">
        <f>IFERROR(VLOOKUP(B1833,ODLK1!$B$3:$I$4985,8,FALSE),"")</f>
        <v>1.307332639197943</v>
      </c>
      <c r="M1833" s="24">
        <f>IFERROR(VLOOKUP(B1833,Primegrid!$B$3:$I$4999,8,FALSE),"")</f>
        <v>0.15565240182655565</v>
      </c>
      <c r="N1833" s="24">
        <f>IFERROR(VLOOKUP(B1833,'Rosetta@home'!$B$3:$I$4964,8,FALSE),"")</f>
        <v>1.1815520856301527</v>
      </c>
      <c r="O1833" s="24">
        <f>IFERROR(VLOOKUP(B1833,'SETI@home'!$B$3:$I$4998,8,FALSE),"")</f>
        <v>0.56727291933714918</v>
      </c>
      <c r="P1833" s="21">
        <f>IFERROR(VLOOKUP(B1833,SRBase!$B$3:$I$5000,8,FALSE),"")</f>
        <v>1.6743644392906687</v>
      </c>
      <c r="Q1833" s="24" t="str">
        <f>IFERROR(VLOOKUP(B1833,'TN-Grid'!$B$3:$I$5000,8,FALSE),"")</f>
        <v/>
      </c>
      <c r="R1833" s="24">
        <f>IFERROR(VLOOKUP(B1833,'Universe@home'!$B$3:$I$4978,8,FALSE),"")</f>
        <v>1.5185812847671198</v>
      </c>
      <c r="S1833" s="24">
        <f>IFERROR(VLOOKUP(B1833,'VGTU@Home'!$B$3:$I$4960,8,FALSE),"")</f>
        <v>2.7954988212018339</v>
      </c>
      <c r="T1833" s="24">
        <f>IFERROR(VLOOKUP(B1833,'Yoyo@home'!$B$3:$I$4999,8,FALSE),"")</f>
        <v>2.8644469305830391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4.130152902057838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0.58278934144823624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0.60851163715800705</v>
      </c>
      <c r="E1835" s="24">
        <f>IFERROR(VLOOKUP(B1835,'Asteroids@home'!$B$3:$I$4997,8,FALSE),"")</f>
        <v>2.0735712488309113</v>
      </c>
      <c r="F1835" s="24">
        <f>IFERROR(VLOOKUP(B1835,'Citizen Science Grid'!$B$3:$I$5000,8,FALSE),"")</f>
        <v>3.1130777867499084</v>
      </c>
      <c r="G1835" s="24">
        <f>IFERROR(VLOOKUP(B1835,'Cosmology@home'!$B$3:$I$4970,8,FALSE),"")</f>
        <v>3.1995384923238439</v>
      </c>
      <c r="H1835" s="24" t="str">
        <f>IFERROR(VLOOKUP(B1835,'Enigma@home'!$B$3:$I$4999,8,FALSE),"")</f>
        <v/>
      </c>
      <c r="I1835" s="24">
        <f>IFERROR(VLOOKUP(B1835,'LHC@home'!$B$3:$I$5000,8,FALSE),"")</f>
        <v>4.8998301625487573</v>
      </c>
      <c r="J1835" s="21">
        <f>IFERROR(VLOOKUP(B1835,'NFS@Home'!$B$3:$I$4999,8,FALSE),"")</f>
        <v>1.9510938369523594</v>
      </c>
      <c r="K1835" s="24" t="str">
        <f>IFERROR(VLOOKUP(B1835,Numberfields!$B$3:$I$5000,8,FALSE),"")</f>
        <v/>
      </c>
      <c r="L1835" s="24">
        <f>IFERROR(VLOOKUP(B1835,ODLK1!$B$3:$I$4985,8,FALSE),"")</f>
        <v>1.2490297825587953</v>
      </c>
      <c r="M1835" s="24">
        <f>IFERROR(VLOOKUP(B1835,Primegrid!$B$3:$I$4999,8,FALSE),"")</f>
        <v>0.58198301954096043</v>
      </c>
      <c r="N1835" s="24">
        <f>IFERROR(VLOOKUP(B1835,'Rosetta@home'!$B$3:$I$4964,8,FALSE),"")</f>
        <v>0.99023356468468027</v>
      </c>
      <c r="O1835" s="24">
        <f>IFERROR(VLOOKUP(B1835,'SETI@home'!$B$3:$I$4998,8,FALSE),"")</f>
        <v>0.63046751218941977</v>
      </c>
      <c r="P1835" s="21">
        <f>IFERROR(VLOOKUP(B1835,SRBase!$B$3:$I$5000,8,FALSE),"")</f>
        <v>2.0849511243841268</v>
      </c>
      <c r="Q1835" s="24">
        <f>IFERROR(VLOOKUP(B1835,'TN-Grid'!$B$3:$I$5000,8,FALSE),"")</f>
        <v>1.7077299439976494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0.30190212625784846</v>
      </c>
      <c r="E1836" s="24">
        <f>IFERROR(VLOOKUP(B1836,'Asteroids@home'!$B$3:$I$4997,8,FALSE),"")</f>
        <v>0.78209169138563517</v>
      </c>
      <c r="F1836" s="24">
        <f>IFERROR(VLOOKUP(B1836,'Citizen Science Grid'!$B$3:$I$5000,8,FALSE),"")</f>
        <v>1.1317295976562618</v>
      </c>
      <c r="G1836" s="24">
        <f>IFERROR(VLOOKUP(B1836,'Cosmology@home'!$B$3:$I$4970,8,FALSE),"")</f>
        <v>1.1599823742204698</v>
      </c>
      <c r="H1836" s="24">
        <f>IFERROR(VLOOKUP(B1836,'Enigma@home'!$B$3:$I$4999,8,FALSE),"")</f>
        <v>7.1004523939368763E-2</v>
      </c>
      <c r="I1836" s="24">
        <f>IFERROR(VLOOKUP(B1836,'LHC@home'!$B$3:$I$5000,8,FALSE),"")</f>
        <v>1.7568620996619035</v>
      </c>
      <c r="J1836" s="21">
        <f>IFERROR(VLOOKUP(B1836,'NFS@Home'!$B$3:$I$4999,8,FALSE),"")</f>
        <v>0.82796507209167736</v>
      </c>
      <c r="K1836" s="24">
        <f>IFERROR(VLOOKUP(B1836,Numberfields!$B$3:$I$5000,8,FALSE),"")</f>
        <v>0.37662537943708013</v>
      </c>
      <c r="L1836" s="24">
        <f>IFERROR(VLOOKUP(B1836,ODLK1!$B$3:$I$4985,8,FALSE),"")</f>
        <v>0.52424598784274012</v>
      </c>
      <c r="M1836" s="24">
        <f>IFERROR(VLOOKUP(B1836,Primegrid!$B$3:$I$4999,8,FALSE),"")</f>
        <v>0.15786229291562284</v>
      </c>
      <c r="N1836" s="24">
        <f>IFERROR(VLOOKUP(B1836,'Rosetta@home'!$B$3:$I$4964,8,FALSE),"")</f>
        <v>0.51115785730298069</v>
      </c>
      <c r="O1836" s="24">
        <f>IFERROR(VLOOKUP(B1836,'SETI@home'!$B$3:$I$4998,8,FALSE),"")</f>
        <v>0.27917981769163452</v>
      </c>
      <c r="P1836" s="21">
        <f>IFERROR(VLOOKUP(B1836,SRBase!$B$3:$I$5000,8,FALSE),"")</f>
        <v>0.81699260156490705</v>
      </c>
      <c r="Q1836" s="24">
        <f>IFERROR(VLOOKUP(B1836,'TN-Grid'!$B$3:$I$5000,8,FALSE),"")</f>
        <v>0.62245572764577595</v>
      </c>
      <c r="R1836" s="24">
        <f>IFERROR(VLOOKUP(B1836,'Universe@home'!$B$3:$I$4978,8,FALSE),"")</f>
        <v>0.61424885125128625</v>
      </c>
      <c r="S1836" s="24">
        <f>IFERROR(VLOOKUP(B1836,'VGTU@Home'!$B$3:$I$4960,8,FALSE),"")</f>
        <v>1.022998585705494</v>
      </c>
      <c r="T1836" s="24">
        <f>IFERROR(VLOOKUP(B1836,'Yoyo@home'!$B$3:$I$4999,8,FALSE),"")</f>
        <v>0.92933826007904186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0.20937183185715094</v>
      </c>
      <c r="E1837" s="24">
        <f>IFERROR(VLOOKUP(B1837,'Asteroids@home'!$B$3:$I$4997,8,FALSE),"")</f>
        <v>0.68187511857646588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5.7926267386584109E-2</v>
      </c>
      <c r="I1837" s="24">
        <f>IFERROR(VLOOKUP(B1837,'LHC@home'!$B$3:$I$5000,8,FALSE),"")</f>
        <v>1.7383508024929548</v>
      </c>
      <c r="J1837" s="21">
        <f>IFERROR(VLOOKUP(B1837,'NFS@Home'!$B$3:$I$4999,8,FALSE),"")</f>
        <v>0.6201270106490816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0.1817389580907208</v>
      </c>
      <c r="O1837" s="24">
        <f>IFERROR(VLOOKUP(B1837,'SETI@home'!$B$3:$I$4998,8,FALSE),"")</f>
        <v>0.21223805091267253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0.3302148206140037</v>
      </c>
      <c r="O1838" s="24">
        <f>IFERROR(VLOOKUP(B1838,'SETI@home'!$B$3:$I$4998,8,FALSE),"")</f>
        <v>0.24740572177044151</v>
      </c>
      <c r="P1838" s="21" t="str">
        <f>IFERROR(VLOOKUP(B1838,SRBase!$B$3:$I$5000,8,FALSE),"")</f>
        <v/>
      </c>
      <c r="Q1838" s="24">
        <f>IFERROR(VLOOKUP(B1838,'TN-Grid'!$B$3:$I$5000,8,FALSE),"")</f>
        <v>0.74190164705162742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0.30084844051370091</v>
      </c>
      <c r="E1839" s="24">
        <f>IFERROR(VLOOKUP(B1839,'Asteroids@home'!$B$3:$I$4997,8,FALSE),"")</f>
        <v>0.81186496149098486</v>
      </c>
      <c r="F1839" s="24">
        <f>IFERROR(VLOOKUP(B1839,'Citizen Science Grid'!$B$3:$I$5000,8,FALSE),"")</f>
        <v>1.1199279779732159</v>
      </c>
      <c r="G1839" s="24">
        <f>IFERROR(VLOOKUP(B1839,'Cosmology@home'!$B$3:$I$4970,8,FALSE),"")</f>
        <v>1.1975494261191797</v>
      </c>
      <c r="H1839" s="24">
        <f>IFERROR(VLOOKUP(B1839,'Enigma@home'!$B$3:$I$4999,8,FALSE),"")</f>
        <v>7.7630657484938803E-2</v>
      </c>
      <c r="I1839" s="24">
        <f>IFERROR(VLOOKUP(B1839,'LHC@home'!$B$3:$I$5000,8,FALSE),"")</f>
        <v>1.5600608630412387</v>
      </c>
      <c r="J1839" s="21">
        <f>IFERROR(VLOOKUP(B1839,'NFS@Home'!$B$3:$I$4999,8,FALSE),"")</f>
        <v>0.84753454226729064</v>
      </c>
      <c r="K1839" s="24">
        <f>IFERROR(VLOOKUP(B1839,Numberfields!$B$3:$I$5000,8,FALSE),"")</f>
        <v>0.39462309328748923</v>
      </c>
      <c r="L1839" s="24">
        <f>IFERROR(VLOOKUP(B1839,ODLK1!$B$3:$I$4985,8,FALSE),"")</f>
        <v>0.54845326033911634</v>
      </c>
      <c r="M1839" s="24">
        <f>IFERROR(VLOOKUP(B1839,Primegrid!$B$3:$I$4999,8,FALSE),"")</f>
        <v>0.23947016547523181</v>
      </c>
      <c r="N1839" s="24">
        <f>IFERROR(VLOOKUP(B1839,'Rosetta@home'!$B$3:$I$4964,8,FALSE),"")</f>
        <v>0.49977316035960223</v>
      </c>
      <c r="O1839" s="24">
        <f>IFERROR(VLOOKUP(B1839,'SETI@home'!$B$3:$I$4998,8,FALSE),"")</f>
        <v>0.27743732212900019</v>
      </c>
      <c r="P1839" s="21">
        <f>IFERROR(VLOOKUP(B1839,SRBase!$B$3:$I$5000,8,FALSE),"")</f>
        <v>0.81780625222374037</v>
      </c>
      <c r="Q1839" s="24">
        <f>IFERROR(VLOOKUP(B1839,'TN-Grid'!$B$3:$I$5000,8,FALSE),"")</f>
        <v>0.68329333115769197</v>
      </c>
      <c r="R1839" s="24">
        <f>IFERROR(VLOOKUP(B1839,'Universe@home'!$B$3:$I$4978,8,FALSE),"")</f>
        <v>0.60053691599272485</v>
      </c>
      <c r="S1839" s="24">
        <f>IFERROR(VLOOKUP(B1839,'VGTU@Home'!$B$3:$I$4960,8,FALSE),"")</f>
        <v>1.2189988876448878</v>
      </c>
      <c r="T1839" s="24">
        <f>IFERROR(VLOOKUP(B1839,'Yoyo@home'!$B$3:$I$4999,8,FALSE),"")</f>
        <v>0.99038866850998397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0.65540814650768753</v>
      </c>
      <c r="F1840" s="24">
        <f>IFERROR(VLOOKUP(B1840,'Citizen Science Grid'!$B$3:$I$5000,8,FALSE),"")</f>
        <v>0.99451618262064223</v>
      </c>
      <c r="G1840" s="24">
        <f>IFERROR(VLOOKUP(B1840,'Cosmology@home'!$B$3:$I$4970,8,FALSE),"")</f>
        <v>0.97292727676596336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0.61923946205582836</v>
      </c>
      <c r="K1840" s="24">
        <f>IFERROR(VLOOKUP(B1840,Numberfields!$B$3:$I$5000,8,FALSE),"")</f>
        <v>0.35062193152005727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0.45977442220617581</v>
      </c>
      <c r="O1840" s="24">
        <f>IFERROR(VLOOKUP(B1840,'SETI@home'!$B$3:$I$4998,8,FALSE),"")</f>
        <v>0.31140949451542532</v>
      </c>
      <c r="P1840" s="21">
        <f>IFERROR(VLOOKUP(B1840,SRBase!$B$3:$I$5000,8,FALSE),"")</f>
        <v>1.0374568309952052</v>
      </c>
      <c r="Q1840" s="24">
        <f>IFERROR(VLOOKUP(B1840,'TN-Grid'!$B$3:$I$5000,8,FALSE),"")</f>
        <v>0.67198584263516248</v>
      </c>
      <c r="R1840" s="24" t="str">
        <f>IFERROR(VLOOKUP(B1840,'Universe@home'!$B$3:$I$4978,8,FALSE),"")</f>
        <v/>
      </c>
      <c r="S1840" s="24">
        <f>IFERROR(VLOOKUP(B1840,'VGTU@Home'!$B$3:$I$4960,8,FALSE),"")</f>
        <v>0.77881690179476559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0.30702029695315869</v>
      </c>
      <c r="E1841" s="24">
        <f>IFERROR(VLOOKUP(B1841,'Asteroids@home'!$B$3:$I$4997,8,FALSE),"")</f>
        <v>0.83069456939830011</v>
      </c>
      <c r="F1841" s="24">
        <f>IFERROR(VLOOKUP(B1841,'Citizen Science Grid'!$B$3:$I$5000,8,FALSE),"")</f>
        <v>1.2394215474683083</v>
      </c>
      <c r="G1841" s="24">
        <f>IFERROR(VLOOKUP(B1841,'Cosmology@home'!$B$3:$I$4970,8,FALSE),"")</f>
        <v>1.1890578067334925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0.79738468187499689</v>
      </c>
      <c r="K1841" s="24">
        <f>IFERROR(VLOOKUP(B1841,Numberfields!$B$3:$I$5000,8,FALSE),"")</f>
        <v>0.40554900116235526</v>
      </c>
      <c r="L1841" s="24">
        <f>IFERROR(VLOOKUP(B1841,ODLK1!$B$3:$I$4985,8,FALSE),"")</f>
        <v>0.58436508403731435</v>
      </c>
      <c r="M1841" s="24" t="str">
        <f>IFERROR(VLOOKUP(B1841,Primegrid!$B$3:$I$4999,8,FALSE),"")</f>
        <v/>
      </c>
      <c r="N1841" s="24">
        <f>IFERROR(VLOOKUP(B1841,'Rosetta@home'!$B$3:$I$4964,8,FALSE),"")</f>
        <v>0.51018822743744641</v>
      </c>
      <c r="O1841" s="24">
        <f>IFERROR(VLOOKUP(B1841,'SETI@home'!$B$3:$I$4998,8,FALSE),"")</f>
        <v>0.29970229213844618</v>
      </c>
      <c r="P1841" s="21">
        <f>IFERROR(VLOOKUP(B1841,SRBase!$B$3:$I$5000,8,FALSE),"")</f>
        <v>0.75013710870449468</v>
      </c>
      <c r="Q1841" s="24">
        <f>IFERROR(VLOOKUP(B1841,'TN-Grid'!$B$3:$I$5000,8,FALSE),"")</f>
        <v>0.67936700395693739</v>
      </c>
      <c r="R1841" s="24">
        <f>IFERROR(VLOOKUP(B1841,'Universe@home'!$B$3:$I$4978,8,FALSE),"")</f>
        <v>0.58696694145310024</v>
      </c>
      <c r="S1841" s="24">
        <f>IFERROR(VLOOKUP(B1841,'VGTU@Home'!$B$3:$I$4960,8,FALSE),"")</f>
        <v>0.88164226169362869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0.3057621594502577</v>
      </c>
      <c r="E1842" s="24">
        <f>IFERROR(VLOOKUP(B1842,'Asteroids@home'!$B$3:$I$4997,8,FALSE),"")</f>
        <v>0.62020896430682282</v>
      </c>
      <c r="F1842" s="24">
        <f>IFERROR(VLOOKUP(B1842,'Citizen Science Grid'!$B$3:$I$5000,8,FALSE),"")</f>
        <v>0.9325295571504153</v>
      </c>
      <c r="G1842" s="24">
        <f>IFERROR(VLOOKUP(B1842,'Cosmology@home'!$B$3:$I$4970,8,FALSE),"")</f>
        <v>0.9785779421452232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0.33385549103761197</v>
      </c>
      <c r="L1842" s="24">
        <f>IFERROR(VLOOKUP(B1842,ODLK1!$B$3:$I$4985,8,FALSE),"")</f>
        <v>0.53623396298323411</v>
      </c>
      <c r="M1842" s="24" t="str">
        <f>IFERROR(VLOOKUP(B1842,Primegrid!$B$3:$I$4999,8,FALSE),"")</f>
        <v/>
      </c>
      <c r="N1842" s="24">
        <f>IFERROR(VLOOKUP(B1842,'Rosetta@home'!$B$3:$I$4964,8,FALSE),"")</f>
        <v>0.50223453248625216</v>
      </c>
      <c r="O1842" s="24">
        <f>IFERROR(VLOOKUP(B1842,'SETI@home'!$B$3:$I$4998,8,FALSE),"")</f>
        <v>0.2870190873275183</v>
      </c>
      <c r="P1842" s="21">
        <f>IFERROR(VLOOKUP(B1842,SRBase!$B$3:$I$5000,8,FALSE),"")</f>
        <v>0.37852564995855303</v>
      </c>
      <c r="Q1842" s="24">
        <f>IFERROR(VLOOKUP(B1842,'TN-Grid'!$B$3:$I$5000,8,FALSE),"")</f>
        <v>0.56501050487515547</v>
      </c>
      <c r="R1842" s="24">
        <f>IFERROR(VLOOKUP(B1842,'Universe@home'!$B$3:$I$4978,8,FALSE),"")</f>
        <v>0.49277327229477363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0.30544494436032849</v>
      </c>
      <c r="E1843" s="24">
        <f>IFERROR(VLOOKUP(B1843,'Asteroids@home'!$B$3:$I$4997,8,FALSE),"")</f>
        <v>0.85394010914603136</v>
      </c>
      <c r="F1843" s="24">
        <f>IFERROR(VLOOKUP(B1843,'Citizen Science Grid'!$B$3:$I$5000,8,FALSE),"")</f>
        <v>1.2269659016301764</v>
      </c>
      <c r="G1843" s="24">
        <f>IFERROR(VLOOKUP(B1843,'Cosmology@home'!$B$3:$I$4970,8,FALSE),"")</f>
        <v>1.1994448738809242</v>
      </c>
      <c r="H1843" s="24">
        <f>IFERROR(VLOOKUP(B1843,'Enigma@home'!$B$3:$I$4999,8,FALSE),"")</f>
        <v>7.9829018034566573E-2</v>
      </c>
      <c r="I1843" s="24">
        <f>IFERROR(VLOOKUP(B1843,'LHC@home'!$B$3:$I$5000,8,FALSE),"")</f>
        <v>1.9776830822827829</v>
      </c>
      <c r="J1843" s="21">
        <f>IFERROR(VLOOKUP(B1843,'NFS@Home'!$B$3:$I$4999,8,FALSE),"")</f>
        <v>0.92062981177557801</v>
      </c>
      <c r="K1843" s="24">
        <f>IFERROR(VLOOKUP(B1843,Numberfields!$B$3:$I$5000,8,FALSE),"")</f>
        <v>0.4169261712569699</v>
      </c>
      <c r="L1843" s="24">
        <f>IFERROR(VLOOKUP(B1843,ODLK1!$B$3:$I$4985,8,FALSE),"")</f>
        <v>0.58794218286612898</v>
      </c>
      <c r="M1843" s="24">
        <f>IFERROR(VLOOKUP(B1843,Primegrid!$B$3:$I$4999,8,FALSE),"")</f>
        <v>0.11324859579432756</v>
      </c>
      <c r="N1843" s="24">
        <f>IFERROR(VLOOKUP(B1843,'Rosetta@home'!$B$3:$I$4964,8,FALSE),"")</f>
        <v>0.51686123484325708</v>
      </c>
      <c r="O1843" s="24">
        <f>IFERROR(VLOOKUP(B1843,'SETI@home'!$B$3:$I$4998,8,FALSE),"")</f>
        <v>0.32307720997576106</v>
      </c>
      <c r="P1843" s="21">
        <f>IFERROR(VLOOKUP(B1843,SRBase!$B$3:$I$5000,8,FALSE),"")</f>
        <v>0.817983925546932</v>
      </c>
      <c r="Q1843" s="24">
        <f>IFERROR(VLOOKUP(B1843,'TN-Grid'!$B$3:$I$5000,8,FALSE),"")</f>
        <v>0.70909784028322342</v>
      </c>
      <c r="R1843" s="24">
        <f>IFERROR(VLOOKUP(B1843,'Universe@home'!$B$3:$I$4978,8,FALSE),"")</f>
        <v>0.67997839941829163</v>
      </c>
      <c r="S1843" s="24">
        <f>IFERROR(VLOOKUP(B1843,'VGTU@Home'!$B$3:$I$4960,8,FALSE),"")</f>
        <v>0.86506787809642272</v>
      </c>
      <c r="T1843" s="24">
        <f>IFERROR(VLOOKUP(B1843,'Yoyo@home'!$B$3:$I$4999,8,FALSE),"")</f>
        <v>1.0828992970694087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0.30722279483414811</v>
      </c>
      <c r="E1844" s="24">
        <f>IFERROR(VLOOKUP(B1844,'Asteroids@home'!$B$3:$I$4997,8,FALSE),"")</f>
        <v>0.78703141329199722</v>
      </c>
      <c r="F1844" s="24">
        <f>IFERROR(VLOOKUP(B1844,'Citizen Science Grid'!$B$3:$I$5000,8,FALSE),"")</f>
        <v>0.99380459160183021</v>
      </c>
      <c r="G1844" s="24">
        <f>IFERROR(VLOOKUP(B1844,'Cosmology@home'!$B$3:$I$4970,8,FALSE),"")</f>
        <v>0.93029161050444198</v>
      </c>
      <c r="H1844" s="24" t="str">
        <f>IFERROR(VLOOKUP(B1844,'Enigma@home'!$B$3:$I$4999,8,FALSE),"")</f>
        <v/>
      </c>
      <c r="I1844" s="24">
        <f>IFERROR(VLOOKUP(B1844,'LHC@home'!$B$3:$I$5000,8,FALSE),"")</f>
        <v>1.1911183589957586</v>
      </c>
      <c r="J1844" s="21">
        <f>IFERROR(VLOOKUP(B1844,'NFS@Home'!$B$3:$I$4999,8,FALSE),"")</f>
        <v>0.80775299111055443</v>
      </c>
      <c r="K1844" s="24">
        <f>IFERROR(VLOOKUP(B1844,Numberfields!$B$3:$I$5000,8,FALSE),"")</f>
        <v>0.37780375956866075</v>
      </c>
      <c r="L1844" s="24">
        <f>IFERROR(VLOOKUP(B1844,ODLK1!$B$3:$I$4985,8,FALSE),"")</f>
        <v>0.50715000826268852</v>
      </c>
      <c r="M1844" s="24">
        <f>IFERROR(VLOOKUP(B1844,Primegrid!$B$3:$I$4999,8,FALSE),"")</f>
        <v>0.23220658302069486</v>
      </c>
      <c r="N1844" s="24">
        <f>IFERROR(VLOOKUP(B1844,'Rosetta@home'!$B$3:$I$4964,8,FALSE),"")</f>
        <v>0.45462033570179022</v>
      </c>
      <c r="O1844" s="24">
        <f>IFERROR(VLOOKUP(B1844,'SETI@home'!$B$3:$I$4998,8,FALSE),"")</f>
        <v>0.26009816293004123</v>
      </c>
      <c r="P1844" s="21">
        <f>IFERROR(VLOOKUP(B1844,SRBase!$B$3:$I$5000,8,FALSE),"")</f>
        <v>1.1070532980103855</v>
      </c>
      <c r="Q1844" s="24">
        <f>IFERROR(VLOOKUP(B1844,'TN-Grid'!$B$3:$I$5000,8,FALSE),"")</f>
        <v>0.65299930525916727</v>
      </c>
      <c r="R1844" s="24">
        <f>IFERROR(VLOOKUP(B1844,'Universe@home'!$B$3:$I$4978,8,FALSE),"")</f>
        <v>0.5720107383633839</v>
      </c>
      <c r="S1844" s="24">
        <f>IFERROR(VLOOKUP(B1844,'VGTU@Home'!$B$3:$I$4960,8,FALSE),"")</f>
        <v>1.6801301394158195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0.30598307635020655</v>
      </c>
      <c r="E1845" s="24">
        <f>IFERROR(VLOOKUP(B1845,'Asteroids@home'!$B$3:$I$4997,8,FALSE),"")</f>
        <v>0.73453892656752173</v>
      </c>
      <c r="F1845" s="24">
        <f>IFERROR(VLOOKUP(B1845,'Citizen Science Grid'!$B$3:$I$5000,8,FALSE),"")</f>
        <v>0.90025671602606117</v>
      </c>
      <c r="G1845" s="24">
        <f>IFERROR(VLOOKUP(B1845,'Cosmology@home'!$B$3:$I$4970,8,FALSE),"")</f>
        <v>1.2900882680403079</v>
      </c>
      <c r="H1845" s="24" t="str">
        <f>IFERROR(VLOOKUP(B1845,'Enigma@home'!$B$3:$I$4999,8,FALSE),"")</f>
        <v/>
      </c>
      <c r="I1845" s="24">
        <f>IFERROR(VLOOKUP(B1845,'LHC@home'!$B$3:$I$5000,8,FALSE),"")</f>
        <v>1.9805871440816196</v>
      </c>
      <c r="J1845" s="21">
        <f>IFERROR(VLOOKUP(B1845,'NFS@Home'!$B$3:$I$4999,8,FALSE),"")</f>
        <v>0.8293565538692983</v>
      </c>
      <c r="K1845" s="24">
        <f>IFERROR(VLOOKUP(B1845,Numberfields!$B$3:$I$5000,8,FALSE),"")</f>
        <v>0.42040882968162691</v>
      </c>
      <c r="L1845" s="24" t="str">
        <f>IFERROR(VLOOKUP(B1845,ODLK1!$B$3:$I$4985,8,FALSE),"")</f>
        <v/>
      </c>
      <c r="M1845" s="24">
        <f>IFERROR(VLOOKUP(B1845,Primegrid!$B$3:$I$4999,8,FALSE),"")</f>
        <v>0.10553735512532071</v>
      </c>
      <c r="N1845" s="24">
        <f>IFERROR(VLOOKUP(B1845,'Rosetta@home'!$B$3:$I$4964,8,FALSE),"")</f>
        <v>0.46708703974774229</v>
      </c>
      <c r="O1845" s="24">
        <f>IFERROR(VLOOKUP(B1845,'SETI@home'!$B$3:$I$4998,8,FALSE),"")</f>
        <v>0.25379141832887775</v>
      </c>
      <c r="P1845" s="21" t="str">
        <f>IFERROR(VLOOKUP(B1845,SRBase!$B$3:$I$5000,8,FALSE),"")</f>
        <v/>
      </c>
      <c r="Q1845" s="24">
        <f>IFERROR(VLOOKUP(B1845,'TN-Grid'!$B$3:$I$5000,8,FALSE),"")</f>
        <v>0.57076212037050178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0.71130578510098497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0.31110677101603385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0.16212045596245758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0.47566979329790993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1.0857866900844448</v>
      </c>
      <c r="G1848" s="24" t="str">
        <f>IFERROR(VLOOKUP(B1848,'Cosmology@home'!$B$3:$I$4970,8,FALSE),"")</f>
        <v/>
      </c>
      <c r="H1848" s="24">
        <f>IFERROR(VLOOKUP(B1848,'Enigma@home'!$B$3:$I$4999,8,FALSE),"")</f>
        <v>7.6016819572367472E-2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0.34435835620910965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0.29565783772673604</v>
      </c>
      <c r="E1849" s="24">
        <f>IFERROR(VLOOKUP(B1849,'Asteroids@home'!$B$3:$I$4997,8,FALSE),"")</f>
        <v>0.83762580014837684</v>
      </c>
      <c r="F1849" s="24">
        <f>IFERROR(VLOOKUP(B1849,'Citizen Science Grid'!$B$3:$I$5000,8,FALSE),"")</f>
        <v>1.1489821575645145</v>
      </c>
      <c r="G1849" s="24">
        <f>IFERROR(VLOOKUP(B1849,'Cosmology@home'!$B$3:$I$4970,8,FALSE),"")</f>
        <v>1.1444149577018079</v>
      </c>
      <c r="H1849" s="24">
        <f>IFERROR(VLOOKUP(B1849,'Enigma@home'!$B$3:$I$4999,8,FALSE),"")</f>
        <v>7.7749424322028374E-2</v>
      </c>
      <c r="I1849" s="24">
        <f>IFERROR(VLOOKUP(B1849,'LHC@home'!$B$3:$I$5000,8,FALSE),"")</f>
        <v>1.9580349257261576</v>
      </c>
      <c r="J1849" s="21">
        <f>IFERROR(VLOOKUP(B1849,'NFS@Home'!$B$3:$I$4999,8,FALSE),"")</f>
        <v>0.8136862254151016</v>
      </c>
      <c r="K1849" s="24">
        <f>IFERROR(VLOOKUP(B1849,Numberfields!$B$3:$I$5000,8,FALSE),"")</f>
        <v>0.44838595270613207</v>
      </c>
      <c r="L1849" s="24">
        <f>IFERROR(VLOOKUP(B1849,ODLK1!$B$3:$I$4985,8,FALSE),"")</f>
        <v>0.60885760068438199</v>
      </c>
      <c r="M1849" s="24">
        <f>IFERROR(VLOOKUP(B1849,Primegrid!$B$3:$I$4999,8,FALSE),"")</f>
        <v>0.21478955470916145</v>
      </c>
      <c r="N1849" s="24">
        <f>IFERROR(VLOOKUP(B1849,'Rosetta@home'!$B$3:$I$4964,8,FALSE),"")</f>
        <v>0.48442549777528737</v>
      </c>
      <c r="O1849" s="24">
        <f>IFERROR(VLOOKUP(B1849,'SETI@home'!$B$3:$I$4998,8,FALSE),"")</f>
        <v>0.29552879932058573</v>
      </c>
      <c r="P1849" s="21" t="str">
        <f>IFERROR(VLOOKUP(B1849,SRBase!$B$3:$I$5000,8,FALSE),"")</f>
        <v/>
      </c>
      <c r="Q1849" s="24">
        <f>IFERROR(VLOOKUP(B1849,'TN-Grid'!$B$3:$I$5000,8,FALSE),"")</f>
        <v>0.53416613242698563</v>
      </c>
      <c r="R1849" s="24">
        <f>IFERROR(VLOOKUP(B1849,'Universe@home'!$B$3:$I$4978,8,FALSE),"")</f>
        <v>0.68504102133879918</v>
      </c>
      <c r="S1849" s="24" t="str">
        <f>IFERROR(VLOOKUP(B1849,'VGTU@Home'!$B$3:$I$4960,8,FALSE),"")</f>
        <v/>
      </c>
      <c r="T1849" s="24">
        <f>IFERROR(VLOOKUP(B1849,'Yoyo@home'!$B$3:$I$4999,8,FALSE),"")</f>
        <v>1.0306679407013903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0.29975972958659969</v>
      </c>
      <c r="E1850" s="24">
        <f>IFERROR(VLOOKUP(B1850,'Asteroids@home'!$B$3:$I$4997,8,FALSE),"")</f>
        <v>0.87292520910729421</v>
      </c>
      <c r="F1850" s="24">
        <f>IFERROR(VLOOKUP(B1850,'Citizen Science Grid'!$B$3:$I$5000,8,FALSE),"")</f>
        <v>1.2623597539467823</v>
      </c>
      <c r="G1850" s="24">
        <f>IFERROR(VLOOKUP(B1850,'Cosmology@home'!$B$3:$I$4970,8,FALSE),"")</f>
        <v>1.7251643775208658</v>
      </c>
      <c r="H1850" s="24" t="str">
        <f>IFERROR(VLOOKUP(B1850,'Enigma@home'!$B$3:$I$4999,8,FALSE),"")</f>
        <v/>
      </c>
      <c r="I1850" s="24">
        <f>IFERROR(VLOOKUP(B1850,'LHC@home'!$B$3:$I$5000,8,FALSE),"")</f>
        <v>1.963232525802316</v>
      </c>
      <c r="J1850" s="21">
        <f>IFERROR(VLOOKUP(B1850,'NFS@Home'!$B$3:$I$4999,8,FALSE),"")</f>
        <v>0.86277200856825953</v>
      </c>
      <c r="K1850" s="24">
        <f>IFERROR(VLOOKUP(B1850,Numberfields!$B$3:$I$5000,8,FALSE),"")</f>
        <v>0.42121272755942873</v>
      </c>
      <c r="L1850" s="24">
        <f>IFERROR(VLOOKUP(B1850,ODLK1!$B$3:$I$4985,8,FALSE),"")</f>
        <v>0.64655302057702901</v>
      </c>
      <c r="M1850" s="24">
        <f>IFERROR(VLOOKUP(B1850,Primegrid!$B$3:$I$4999,8,FALSE),"")</f>
        <v>0.10636615023783266</v>
      </c>
      <c r="N1850" s="24">
        <f>IFERROR(VLOOKUP(B1850,'Rosetta@home'!$B$3:$I$4964,8,FALSE),"")</f>
        <v>0.50875295472423876</v>
      </c>
      <c r="O1850" s="24">
        <f>IFERROR(VLOOKUP(B1850,'SETI@home'!$B$3:$I$4998,8,FALSE),"")</f>
        <v>0.3235859314256852</v>
      </c>
      <c r="P1850" s="21">
        <f>IFERROR(VLOOKUP(B1850,SRBase!$B$3:$I$5000,8,FALSE),"")</f>
        <v>0.93648330638057786</v>
      </c>
      <c r="Q1850" s="24">
        <f>IFERROR(VLOOKUP(B1850,'TN-Grid'!$B$3:$I$5000,8,FALSE),"")</f>
        <v>0.72658271167691924</v>
      </c>
      <c r="R1850" s="24">
        <f>IFERROR(VLOOKUP(B1850,'Universe@home'!$B$3:$I$4978,8,FALSE),"")</f>
        <v>0.74806782013360562</v>
      </c>
      <c r="S1850" s="24">
        <f>IFERROR(VLOOKUP(B1850,'VGTU@Home'!$B$3:$I$4960,8,FALSE),"")</f>
        <v>1.4793363319691404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0.27927301306280583</v>
      </c>
      <c r="E1851" s="24">
        <f>IFERROR(VLOOKUP(B1851,'Asteroids@home'!$B$3:$I$4997,8,FALSE),"")</f>
        <v>0.79398143123328924</v>
      </c>
      <c r="F1851" s="24">
        <f>IFERROR(VLOOKUP(B1851,'Citizen Science Grid'!$B$3:$I$5000,8,FALSE),"")</f>
        <v>1.2404533886052505</v>
      </c>
      <c r="G1851" s="24">
        <f>IFERROR(VLOOKUP(B1851,'Cosmology@home'!$B$3:$I$4970,8,FALSE),"")</f>
        <v>1.3540420783745086</v>
      </c>
      <c r="H1851" s="24">
        <f>IFERROR(VLOOKUP(B1851,'Enigma@home'!$B$3:$I$4999,8,FALSE),"")</f>
        <v>8.9248893440900978E-2</v>
      </c>
      <c r="I1851" s="24">
        <f>IFERROR(VLOOKUP(B1851,'LHC@home'!$B$3:$I$5000,8,FALSE),"")</f>
        <v>2.173919128973298</v>
      </c>
      <c r="J1851" s="21">
        <f>IFERROR(VLOOKUP(B1851,'NFS@Home'!$B$3:$I$4999,8,FALSE),"")</f>
        <v>0.884372494127594</v>
      </c>
      <c r="K1851" s="24">
        <f>IFERROR(VLOOKUP(B1851,Numberfields!$B$3:$I$5000,8,FALSE),"")</f>
        <v>0.38904190239897302</v>
      </c>
      <c r="L1851" s="24">
        <f>IFERROR(VLOOKUP(B1851,ODLK1!$B$3:$I$4985,8,FALSE),"")</f>
        <v>0.6637070304426812</v>
      </c>
      <c r="M1851" s="24">
        <f>IFERROR(VLOOKUP(B1851,Primegrid!$B$3:$I$4999,8,FALSE),"")</f>
        <v>0.13946167859920541</v>
      </c>
      <c r="N1851" s="24">
        <f>IFERROR(VLOOKUP(B1851,'Rosetta@home'!$B$3:$I$4964,8,FALSE),"")</f>
        <v>0.56273139272005901</v>
      </c>
      <c r="O1851" s="24">
        <f>IFERROR(VLOOKUP(B1851,'SETI@home'!$B$3:$I$4998,8,FALSE),"")</f>
        <v>0.29982353543221008</v>
      </c>
      <c r="P1851" s="21" t="str">
        <f>IFERROR(VLOOKUP(B1851,SRBase!$B$3:$I$5000,8,FALSE),"")</f>
        <v/>
      </c>
      <c r="Q1851" s="24">
        <f>IFERROR(VLOOKUP(B1851,'TN-Grid'!$B$3:$I$5000,8,FALSE),"")</f>
        <v>0.76182576868640073</v>
      </c>
      <c r="R1851" s="24">
        <f>IFERROR(VLOOKUP(B1851,'Universe@home'!$B$3:$I$4978,8,FALSE),"")</f>
        <v>0.80797720218244795</v>
      </c>
      <c r="S1851" s="24" t="str">
        <f>IFERROR(VLOOKUP(B1851,'VGTU@Home'!$B$3:$I$4960,8,FALSE),"")</f>
        <v/>
      </c>
      <c r="T1851" s="24">
        <f>IFERROR(VLOOKUP(B1851,'Yoyo@home'!$B$3:$I$4999,8,FALSE),"")</f>
        <v>1.1642346469084894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0.30951926008738079</v>
      </c>
      <c r="E1853" s="24">
        <f>IFERROR(VLOOKUP(B1853,'Asteroids@home'!$B$3:$I$4997,8,FALSE),"")</f>
        <v>1.0810042853903732</v>
      </c>
      <c r="F1853" s="24">
        <f>IFERROR(VLOOKUP(B1853,'Citizen Science Grid'!$B$3:$I$5000,8,FALSE),"")</f>
        <v>1.1116939360701381</v>
      </c>
      <c r="G1853" s="24" t="str">
        <f>IFERROR(VLOOKUP(B1853,'Cosmology@home'!$B$3:$I$4970,8,FALSE),"")</f>
        <v/>
      </c>
      <c r="H1853" s="24">
        <f>IFERROR(VLOOKUP(B1853,'Enigma@home'!$B$3:$I$4999,8,FALSE),"")</f>
        <v>8.8645873191925531E-2</v>
      </c>
      <c r="I1853" s="24">
        <f>IFERROR(VLOOKUP(B1853,'LHC@home'!$B$3:$I$5000,8,FALSE),"")</f>
        <v>1.6824081471615844</v>
      </c>
      <c r="J1853" s="21">
        <f>IFERROR(VLOOKUP(B1853,'NFS@Home'!$B$3:$I$4999,8,FALSE),"")</f>
        <v>0.99119085753318492</v>
      </c>
      <c r="K1853" s="24">
        <f>IFERROR(VLOOKUP(B1853,Numberfields!$B$3:$I$5000,8,FALSE),"")</f>
        <v>0.4557301044624007</v>
      </c>
      <c r="L1853" s="24">
        <f>IFERROR(VLOOKUP(B1853,ODLK1!$B$3:$I$4985,8,FALSE),"")</f>
        <v>0.50867882133900921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0.32425107012778953</v>
      </c>
      <c r="P1853" s="21">
        <f>IFERROR(VLOOKUP(B1853,SRBase!$B$3:$I$5000,8,FALSE),"")</f>
        <v>0.34717249356777402</v>
      </c>
      <c r="Q1853" s="24">
        <f>IFERROR(VLOOKUP(B1853,'TN-Grid'!$B$3:$I$5000,8,FALSE),"")</f>
        <v>0.79882241767264606</v>
      </c>
      <c r="R1853" s="24" t="str">
        <f>IFERROR(VLOOKUP(B1853,'Universe@home'!$B$3:$I$4978,8,FALSE),"")</f>
        <v/>
      </c>
      <c r="S1853" s="24">
        <f>IFERROR(VLOOKUP(B1853,'VGTU@Home'!$B$3:$I$4960,8,FALSE),"")</f>
        <v>1.5968817089034399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0.30319706923258483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0.49068960234856329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0.39222387636447498</v>
      </c>
      <c r="O1854" s="24">
        <f>IFERROR(VLOOKUP(B1854,'SETI@home'!$B$3:$I$4998,8,FALSE),"")</f>
        <v>0.19413560777207692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0.59176504064202906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0.53792180911795762</v>
      </c>
      <c r="E1855" s="24">
        <f>IFERROR(VLOOKUP(B1855,'Asteroids@home'!$B$3:$I$4997,8,FALSE),"")</f>
        <v>0.40561119238815613</v>
      </c>
      <c r="F1855" s="24">
        <f>IFERROR(VLOOKUP(B1855,'Citizen Science Grid'!$B$3:$I$5000,8,FALSE),"")</f>
        <v>0.75585272001124348</v>
      </c>
      <c r="G1855" s="24">
        <f>IFERROR(VLOOKUP(B1855,'Cosmology@home'!$B$3:$I$4970,8,FALSE),"")</f>
        <v>1.2787271964680043</v>
      </c>
      <c r="H1855" s="24">
        <f>IFERROR(VLOOKUP(B1855,'Enigma@home'!$B$3:$I$4999,8,FALSE),"")</f>
        <v>4.162104571482058E-2</v>
      </c>
      <c r="I1855" s="24">
        <f>IFERROR(VLOOKUP(B1855,'LHC@home'!$B$3:$I$5000,8,FALSE),"")</f>
        <v>1.7316616450772531</v>
      </c>
      <c r="J1855" s="21">
        <f>IFERROR(VLOOKUP(B1855,'NFS@Home'!$B$3:$I$4999,8,FALSE),"")</f>
        <v>0.75862289361254276</v>
      </c>
      <c r="K1855" s="24">
        <f>IFERROR(VLOOKUP(B1855,Numberfields!$B$3:$I$5000,8,FALSE),"")</f>
        <v>0.52348151011226862</v>
      </c>
      <c r="L1855" s="24">
        <f>IFERROR(VLOOKUP(B1855,ODLK1!$B$3:$I$4985,8,FALSE),"")</f>
        <v>0.70557055558852533</v>
      </c>
      <c r="M1855" s="24">
        <f>IFERROR(VLOOKUP(B1855,Primegrid!$B$3:$I$4999,8,FALSE),"")</f>
        <v>0.17034246498532077</v>
      </c>
      <c r="N1855" s="24">
        <f>IFERROR(VLOOKUP(B1855,'Rosetta@home'!$B$3:$I$4964,8,FALSE),"")</f>
        <v>0.39152179905832862</v>
      </c>
      <c r="O1855" s="24">
        <f>IFERROR(VLOOKUP(B1855,'SETI@home'!$B$3:$I$4998,8,FALSE),"")</f>
        <v>0.23325068758933248</v>
      </c>
      <c r="P1855" s="21">
        <f>IFERROR(VLOOKUP(B1855,SRBase!$B$3:$I$5000,8,FALSE),"")</f>
        <v>0.58957081303135939</v>
      </c>
      <c r="Q1855" s="24">
        <f>IFERROR(VLOOKUP(B1855,'TN-Grid'!$B$3:$I$5000,8,FALSE),"")</f>
        <v>0.52166521881758277</v>
      </c>
      <c r="R1855" s="24">
        <f>IFERROR(VLOOKUP(B1855,'Universe@home'!$B$3:$I$4978,8,FALSE),"")</f>
        <v>0.80013146433599358</v>
      </c>
      <c r="S1855" s="24" t="str">
        <f>IFERROR(VLOOKUP(B1855,'VGTU@Home'!$B$3:$I$4960,8,FALSE),"")</f>
        <v/>
      </c>
      <c r="T1855" s="24">
        <f>IFERROR(VLOOKUP(B1855,'Yoyo@home'!$B$3:$I$4999,8,FALSE),"")</f>
        <v>1.08171736642961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0.59874572163719586</v>
      </c>
      <c r="E1856" s="24">
        <f>IFERROR(VLOOKUP(B1856,'Asteroids@home'!$B$3:$I$4997,8,FALSE),"")</f>
        <v>0.33898976777292988</v>
      </c>
      <c r="F1856" s="24">
        <f>IFERROR(VLOOKUP(B1856,'Citizen Science Grid'!$B$3:$I$5000,8,FALSE),"")</f>
        <v>0.99353191245305739</v>
      </c>
      <c r="G1856" s="24">
        <f>IFERROR(VLOOKUP(B1856,'Cosmology@home'!$B$3:$I$4970,8,FALSE),"")</f>
        <v>0.93453620274220539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0.73879389675344076</v>
      </c>
      <c r="K1856" s="24">
        <f>IFERROR(VLOOKUP(B1856,Numberfields!$B$3:$I$5000,8,FALSE),"")</f>
        <v>0.45505182601969835</v>
      </c>
      <c r="L1856" s="24">
        <f>IFERROR(VLOOKUP(B1856,ODLK1!$B$3:$I$4985,8,FALSE),"")</f>
        <v>0.62406534036419625</v>
      </c>
      <c r="M1856" s="24">
        <f>IFERROR(VLOOKUP(B1856,Primegrid!$B$3:$I$4999,8,FALSE),"")</f>
        <v>0.22496202060490922</v>
      </c>
      <c r="N1856" s="24">
        <f>IFERROR(VLOOKUP(B1856,'Rosetta@home'!$B$3:$I$4964,8,FALSE),"")</f>
        <v>0.35558565184413804</v>
      </c>
      <c r="O1856" s="24">
        <f>IFERROR(VLOOKUP(B1856,'SETI@home'!$B$3:$I$4998,8,FALSE),"")</f>
        <v>0.18511675092074548</v>
      </c>
      <c r="P1856" s="21">
        <f>IFERROR(VLOOKUP(B1856,SRBase!$B$3:$I$5000,8,FALSE),"")</f>
        <v>1.0163278734270464</v>
      </c>
      <c r="Q1856" s="24">
        <f>IFERROR(VLOOKUP(B1856,'TN-Grid'!$B$3:$I$5000,8,FALSE),"")</f>
        <v>0.48010483913847235</v>
      </c>
      <c r="R1856" s="24">
        <f>IFERROR(VLOOKUP(B1856,'Universe@home'!$B$3:$I$4978,8,FALSE),"")</f>
        <v>0.7489754731943985</v>
      </c>
      <c r="S1856" s="24">
        <f>IFERROR(VLOOKUP(B1856,'VGTU@Home'!$B$3:$I$4960,8,FALSE),"")</f>
        <v>0.84568956990275335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0.59621221027328486</v>
      </c>
      <c r="E1857" s="24">
        <f>IFERROR(VLOOKUP(B1857,'Asteroids@home'!$B$3:$I$4997,8,FALSE),"")</f>
        <v>0.49169034221028313</v>
      </c>
      <c r="F1857" s="24">
        <f>IFERROR(VLOOKUP(B1857,'Citizen Science Grid'!$B$3:$I$5000,8,FALSE),"")</f>
        <v>1.4926462863852457</v>
      </c>
      <c r="G1857" s="24">
        <f>IFERROR(VLOOKUP(B1857,'Cosmology@home'!$B$3:$I$4970,8,FALSE),"")</f>
        <v>1.4920914982675566</v>
      </c>
      <c r="H1857" s="24" t="str">
        <f>IFERROR(VLOOKUP(B1857,'Enigma@home'!$B$3:$I$4999,8,FALSE),"")</f>
        <v/>
      </c>
      <c r="I1857" s="24">
        <f>IFERROR(VLOOKUP(B1857,'LHC@home'!$B$3:$I$5000,8,FALSE),"")</f>
        <v>2.7396537824585776</v>
      </c>
      <c r="J1857" s="21">
        <f>IFERROR(VLOOKUP(B1857,'NFS@Home'!$B$3:$I$4999,8,FALSE),"")</f>
        <v>0.79400804690780047</v>
      </c>
      <c r="K1857" s="24">
        <f>IFERROR(VLOOKUP(B1857,Numberfields!$B$3:$I$5000,8,FALSE),"")</f>
        <v>0.50390146122183499</v>
      </c>
      <c r="L1857" s="24">
        <f>IFERROR(VLOOKUP(B1857,ODLK1!$B$3:$I$4985,8,FALSE),"")</f>
        <v>0.51726631640770249</v>
      </c>
      <c r="M1857" s="24" t="str">
        <f>IFERROR(VLOOKUP(B1857,Primegrid!$B$3:$I$4999,8,FALSE),"")</f>
        <v/>
      </c>
      <c r="N1857" s="24">
        <f>IFERROR(VLOOKUP(B1857,'Rosetta@home'!$B$3:$I$4964,8,FALSE),"")</f>
        <v>0.48534795061540309</v>
      </c>
      <c r="O1857" s="24">
        <f>IFERROR(VLOOKUP(B1857,'SETI@home'!$B$3:$I$4998,8,FALSE),"")</f>
        <v>0.39361514076876047</v>
      </c>
      <c r="P1857" s="21">
        <f>IFERROR(VLOOKUP(B1857,SRBase!$B$3:$I$5000,8,FALSE),"")</f>
        <v>1.7346127124473103</v>
      </c>
      <c r="Q1857" s="24">
        <f>IFERROR(VLOOKUP(B1857,'TN-Grid'!$B$3:$I$5000,8,FALSE),"")</f>
        <v>0.61277846599547359</v>
      </c>
      <c r="R1857" s="24">
        <f>IFERROR(VLOOKUP(B1857,'Universe@home'!$B$3:$I$4978,8,FALSE),"")</f>
        <v>1.4609598174907543</v>
      </c>
      <c r="S1857" s="24" t="str">
        <f>IFERROR(VLOOKUP(B1857,'VGTU@Home'!$B$3:$I$4960,8,FALSE),"")</f>
        <v/>
      </c>
      <c r="T1857" s="24">
        <f>IFERROR(VLOOKUP(B1857,'Yoyo@home'!$B$3:$I$4999,8,FALSE),"")</f>
        <v>1.137195565144663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0.61778714598299045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0.23977697377559004</v>
      </c>
      <c r="O1858" s="24">
        <f>IFERROR(VLOOKUP(B1858,'SETI@home'!$B$3:$I$4998,8,FALSE),"")</f>
        <v>0.13912840155851075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0.58312330715620053</v>
      </c>
      <c r="E1859" s="24">
        <f>IFERROR(VLOOKUP(B1859,'Asteroids@home'!$B$3:$I$4997,8,FALSE),"")</f>
        <v>0.37706159335710504</v>
      </c>
      <c r="F1859" s="24">
        <f>IFERROR(VLOOKUP(B1859,'Citizen Science Grid'!$B$3:$I$5000,8,FALSE),"")</f>
        <v>0.95130347832955575</v>
      </c>
      <c r="G1859" s="24">
        <f>IFERROR(VLOOKUP(B1859,'Cosmology@home'!$B$3:$I$4970,8,FALSE),"")</f>
        <v>1.3409965010627609</v>
      </c>
      <c r="H1859" s="24">
        <f>IFERROR(VLOOKUP(B1859,'Enigma@home'!$B$3:$I$4999,8,FALSE),"")</f>
        <v>4.6355544753679312E-2</v>
      </c>
      <c r="I1859" s="24">
        <f>IFERROR(VLOOKUP(B1859,'LHC@home'!$B$3:$I$5000,8,FALSE),"")</f>
        <v>1.3689210429410585</v>
      </c>
      <c r="J1859" s="21" t="str">
        <f>IFERROR(VLOOKUP(B1859,'NFS@Home'!$B$3:$I$4999,8,FALSE),"")</f>
        <v/>
      </c>
      <c r="K1859" s="24">
        <f>IFERROR(VLOOKUP(B1859,Numberfields!$B$3:$I$5000,8,FALSE),"")</f>
        <v>0.50742306083897371</v>
      </c>
      <c r="L1859" s="24" t="str">
        <f>IFERROR(VLOOKUP(B1859,ODLK1!$B$3:$I$4985,8,FALSE),"")</f>
        <v/>
      </c>
      <c r="M1859" s="24">
        <f>IFERROR(VLOOKUP(B1859,Primegrid!$B$3:$I$4999,8,FALSE),"")</f>
        <v>2.8588852452801006E-2</v>
      </c>
      <c r="N1859" s="24">
        <f>IFERROR(VLOOKUP(B1859,'Rosetta@home'!$B$3:$I$4964,8,FALSE),"")</f>
        <v>0.31596915128562114</v>
      </c>
      <c r="O1859" s="24">
        <f>IFERROR(VLOOKUP(B1859,'SETI@home'!$B$3:$I$4998,8,FALSE),"")</f>
        <v>0.21089280665322929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0.76113479765204128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0.51698082005888146</v>
      </c>
      <c r="E1860" s="24">
        <f>IFERROR(VLOOKUP(B1860,'Asteroids@home'!$B$3:$I$4997,8,FALSE),"")</f>
        <v>0.3588348484891169</v>
      </c>
      <c r="F1860" s="24">
        <f>IFERROR(VLOOKUP(B1860,'Citizen Science Grid'!$B$3:$I$5000,8,FALSE),"")</f>
        <v>0.35590511182744144</v>
      </c>
      <c r="G1860" s="24">
        <f>IFERROR(VLOOKUP(B1860,'Cosmology@home'!$B$3:$I$4970,8,FALSE),"")</f>
        <v>1.0062735419638094</v>
      </c>
      <c r="H1860" s="24">
        <f>IFERROR(VLOOKUP(B1860,'Enigma@home'!$B$3:$I$4999,8,FALSE),"")</f>
        <v>2.5762610578859611E-2</v>
      </c>
      <c r="I1860" s="24">
        <f>IFERROR(VLOOKUP(B1860,'LHC@home'!$B$3:$I$5000,8,FALSE),"")</f>
        <v>1.6853941544771971</v>
      </c>
      <c r="J1860" s="21">
        <f>IFERROR(VLOOKUP(B1860,'NFS@Home'!$B$3:$I$4999,8,FALSE),"")</f>
        <v>0.80138600557439021</v>
      </c>
      <c r="K1860" s="24">
        <f>IFERROR(VLOOKUP(B1860,Numberfields!$B$3:$I$5000,8,FALSE),"")</f>
        <v>0.53713480552680448</v>
      </c>
      <c r="L1860" s="24">
        <f>IFERROR(VLOOKUP(B1860,ODLK1!$B$3:$I$4985,8,FALSE),"")</f>
        <v>0.3615036679617018</v>
      </c>
      <c r="M1860" s="24">
        <f>IFERROR(VLOOKUP(B1860,Primegrid!$B$3:$I$4999,8,FALSE),"")</f>
        <v>0.18915460941792828</v>
      </c>
      <c r="N1860" s="24">
        <f>IFERROR(VLOOKUP(B1860,'Rosetta@home'!$B$3:$I$4964,8,FALSE),"")</f>
        <v>0.34157871593764855</v>
      </c>
      <c r="O1860" s="24">
        <f>IFERROR(VLOOKUP(B1860,'SETI@home'!$B$3:$I$4998,8,FALSE),"")</f>
        <v>0.17155754529159667</v>
      </c>
      <c r="P1860" s="21" t="str">
        <f>IFERROR(VLOOKUP(B1860,SRBase!$B$3:$I$5000,8,FALSE),"")</f>
        <v/>
      </c>
      <c r="Q1860" s="24">
        <f>IFERROR(VLOOKUP(B1860,'TN-Grid'!$B$3:$I$5000,8,FALSE),"")</f>
        <v>0.46845941638723815</v>
      </c>
      <c r="R1860" s="24">
        <f>IFERROR(VLOOKUP(B1860,'Universe@home'!$B$3:$I$4978,8,FALSE),"")</f>
        <v>0.75086981411764597</v>
      </c>
      <c r="S1860" s="24" t="str">
        <f>IFERROR(VLOOKUP(B1860,'VGTU@Home'!$B$3:$I$4960,8,FALSE),"")</f>
        <v/>
      </c>
      <c r="T1860" s="24">
        <f>IFERROR(VLOOKUP(B1860,'Yoyo@home'!$B$3:$I$4999,8,FALSE),"")</f>
        <v>1.0661569666139294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0.46550999523297498</v>
      </c>
      <c r="E1861" s="24">
        <f>IFERROR(VLOOKUP(B1861,'Asteroids@home'!$B$3:$I$4997,8,FALSE),"")</f>
        <v>0.38281834963773298</v>
      </c>
      <c r="F1861" s="24">
        <f>IFERROR(VLOOKUP(B1861,'Citizen Science Grid'!$B$3:$I$5000,8,FALSE),"")</f>
        <v>0.64159880813500014</v>
      </c>
      <c r="G1861" s="24" t="str">
        <f>IFERROR(VLOOKUP(B1861,'Cosmology@home'!$B$3:$I$4970,8,FALSE),"")</f>
        <v/>
      </c>
      <c r="H1861" s="24">
        <f>IFERROR(VLOOKUP(B1861,'Enigma@home'!$B$3:$I$4999,8,FALSE),"")</f>
        <v>4.4008059317324301E-2</v>
      </c>
      <c r="I1861" s="24">
        <f>IFERROR(VLOOKUP(B1861,'LHC@home'!$B$3:$I$5000,8,FALSE),"")</f>
        <v>1.1594256689350975</v>
      </c>
      <c r="J1861" s="21">
        <f>IFERROR(VLOOKUP(B1861,'NFS@Home'!$B$3:$I$4999,8,FALSE),"")</f>
        <v>0.34638756224442413</v>
      </c>
      <c r="K1861" s="24">
        <f>IFERROR(VLOOKUP(B1861,Numberfields!$B$3:$I$5000,8,FALSE),"")</f>
        <v>0.54623508696317791</v>
      </c>
      <c r="L1861" s="24">
        <f>IFERROR(VLOOKUP(B1861,ODLK1!$B$3:$I$4985,8,FALSE),"")</f>
        <v>0.69522166521245932</v>
      </c>
      <c r="M1861" s="24">
        <f>IFERROR(VLOOKUP(B1861,Primegrid!$B$3:$I$4999,8,FALSE),"")</f>
        <v>9.1318030225084182E-2</v>
      </c>
      <c r="N1861" s="24">
        <f>IFERROR(VLOOKUP(B1861,'Rosetta@home'!$B$3:$I$4964,8,FALSE),"")</f>
        <v>0.33964893173021848</v>
      </c>
      <c r="O1861" s="24">
        <f>IFERROR(VLOOKUP(B1861,'SETI@home'!$B$3:$I$4998,8,FALSE),"")</f>
        <v>0.18175963973433565</v>
      </c>
      <c r="P1861" s="21" t="str">
        <f>IFERROR(VLOOKUP(B1861,SRBase!$B$3:$I$5000,8,FALSE),"")</f>
        <v/>
      </c>
      <c r="Q1861" s="24">
        <f>IFERROR(VLOOKUP(B1861,'TN-Grid'!$B$3:$I$5000,8,FALSE),"")</f>
        <v>0.45121434882578942</v>
      </c>
      <c r="R1861" s="24">
        <f>IFERROR(VLOOKUP(B1861,'Universe@home'!$B$3:$I$4978,8,FALSE),"")</f>
        <v>0.77536948688149632</v>
      </c>
      <c r="S1861" s="24">
        <f>IFERROR(VLOOKUP(B1861,'VGTU@Home'!$B$3:$I$4960,8,FALSE),"")</f>
        <v>0.47588456298676673</v>
      </c>
      <c r="T1861" s="24">
        <f>IFERROR(VLOOKUP(B1861,'Yoyo@home'!$B$3:$I$4999,8,FALSE),"")</f>
        <v>0.72693415278516105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0.55439860885845826</v>
      </c>
      <c r="E1862" s="24">
        <f>IFERROR(VLOOKUP(B1862,'Asteroids@home'!$B$3:$I$4997,8,FALSE),"")</f>
        <v>0.31228743061916686</v>
      </c>
      <c r="F1862" s="24">
        <f>IFERROR(VLOOKUP(B1862,'Citizen Science Grid'!$B$3:$I$5000,8,FALSE),"")</f>
        <v>1.0080581765208134</v>
      </c>
      <c r="G1862" s="24">
        <f>IFERROR(VLOOKUP(B1862,'Cosmology@home'!$B$3:$I$4970,8,FALSE),"")</f>
        <v>0.92158858510603892</v>
      </c>
      <c r="H1862" s="24">
        <f>IFERROR(VLOOKUP(B1862,'Enigma@home'!$B$3:$I$4999,8,FALSE),"")</f>
        <v>3.6581387050059845E-2</v>
      </c>
      <c r="I1862" s="24">
        <f>IFERROR(VLOOKUP(B1862,'LHC@home'!$B$3:$I$5000,8,FALSE),"")</f>
        <v>1.5937272363158894</v>
      </c>
      <c r="J1862" s="21">
        <f>IFERROR(VLOOKUP(B1862,'NFS@Home'!$B$3:$I$4999,8,FALSE),"")</f>
        <v>0.71855625263633116</v>
      </c>
      <c r="K1862" s="24">
        <f>IFERROR(VLOOKUP(B1862,Numberfields!$B$3:$I$5000,8,FALSE),"")</f>
        <v>0.46683781923382345</v>
      </c>
      <c r="L1862" s="24">
        <f>IFERROR(VLOOKUP(B1862,ODLK1!$B$3:$I$4985,8,FALSE),"")</f>
        <v>0.65518889557710991</v>
      </c>
      <c r="M1862" s="24">
        <f>IFERROR(VLOOKUP(B1862,Primegrid!$B$3:$I$4999,8,FALSE),"")</f>
        <v>3.4366612955358797E-2</v>
      </c>
      <c r="N1862" s="24">
        <f>IFERROR(VLOOKUP(B1862,'Rosetta@home'!$B$3:$I$4964,8,FALSE),"")</f>
        <v>0.30798367444986019</v>
      </c>
      <c r="O1862" s="24">
        <f>IFERROR(VLOOKUP(B1862,'SETI@home'!$B$3:$I$4998,8,FALSE),"")</f>
        <v>0.18220533274813966</v>
      </c>
      <c r="P1862" s="21">
        <f>IFERROR(VLOOKUP(B1862,SRBase!$B$3:$I$5000,8,FALSE),"")</f>
        <v>0.48651290543603171</v>
      </c>
      <c r="Q1862" s="24">
        <f>IFERROR(VLOOKUP(B1862,'TN-Grid'!$B$3:$I$5000,8,FALSE),"")</f>
        <v>0.48598704933272763</v>
      </c>
      <c r="R1862" s="24">
        <f>IFERROR(VLOOKUP(B1862,'Universe@home'!$B$3:$I$4978,8,FALSE),"")</f>
        <v>0.58743678642042152</v>
      </c>
      <c r="S1862" s="24">
        <f>IFERROR(VLOOKUP(B1862,'VGTU@Home'!$B$3:$I$4960,8,FALSE),"")</f>
        <v>0.65935822827330992</v>
      </c>
      <c r="T1862" s="24">
        <f>IFERROR(VLOOKUP(B1862,'Yoyo@home'!$B$3:$I$4999,8,FALSE),"")</f>
        <v>0.78925125390540629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0.368086172376132</v>
      </c>
      <c r="E1863" s="24">
        <f>IFERROR(VLOOKUP(B1863,'Asteroids@home'!$B$3:$I$4997,8,FALSE),"")</f>
        <v>0.25336939133718345</v>
      </c>
      <c r="F1863" s="24">
        <f>IFERROR(VLOOKUP(B1863,'Citizen Science Grid'!$B$3:$I$5000,8,FALSE),"")</f>
        <v>0.57119378246134345</v>
      </c>
      <c r="G1863" s="24">
        <f>IFERROR(VLOOKUP(B1863,'Cosmology@home'!$B$3:$I$4970,8,FALSE),"")</f>
        <v>1.0031412614521822</v>
      </c>
      <c r="H1863" s="24">
        <f>IFERROR(VLOOKUP(B1863,'Enigma@home'!$B$3:$I$4999,8,FALSE),"")</f>
        <v>4.4284483799131878E-2</v>
      </c>
      <c r="I1863" s="24">
        <f>IFERROR(VLOOKUP(B1863,'LHC@home'!$B$3:$I$5000,8,FALSE),"")</f>
        <v>1.4776229729034491</v>
      </c>
      <c r="J1863" s="21">
        <f>IFERROR(VLOOKUP(B1863,'NFS@Home'!$B$3:$I$4999,8,FALSE),"")</f>
        <v>0.8209050561108201</v>
      </c>
      <c r="K1863" s="24">
        <f>IFERROR(VLOOKUP(B1863,Numberfields!$B$3:$I$5000,8,FALSE),"")</f>
        <v>0.53361617400007755</v>
      </c>
      <c r="L1863" s="24">
        <f>IFERROR(VLOOKUP(B1863,ODLK1!$B$3:$I$4985,8,FALSE),"")</f>
        <v>0.64177869622895778</v>
      </c>
      <c r="M1863" s="24">
        <f>IFERROR(VLOOKUP(B1863,Primegrid!$B$3:$I$4999,8,FALSE),"")</f>
        <v>0.20144050521611304</v>
      </c>
      <c r="N1863" s="24">
        <f>IFERROR(VLOOKUP(B1863,'Rosetta@home'!$B$3:$I$4964,8,FALSE),"")</f>
        <v>0.32484494094324068</v>
      </c>
      <c r="O1863" s="24">
        <f>IFERROR(VLOOKUP(B1863,'SETI@home'!$B$3:$I$4998,8,FALSE),"")</f>
        <v>0.1779033101467187</v>
      </c>
      <c r="P1863" s="21" t="str">
        <f>IFERROR(VLOOKUP(B1863,SRBase!$B$3:$I$5000,8,FALSE),"")</f>
        <v/>
      </c>
      <c r="Q1863" s="24">
        <f>IFERROR(VLOOKUP(B1863,'TN-Grid'!$B$3:$I$5000,8,FALSE),"")</f>
        <v>0.36423651702353177</v>
      </c>
      <c r="R1863" s="24">
        <f>IFERROR(VLOOKUP(B1863,'Universe@home'!$B$3:$I$4978,8,FALSE),"")</f>
        <v>0.59488393731193057</v>
      </c>
      <c r="S1863" s="24">
        <f>IFERROR(VLOOKUP(B1863,'VGTU@Home'!$B$3:$I$4960,8,FALSE),"")</f>
        <v>0.64413646600435959</v>
      </c>
      <c r="T1863" s="24">
        <f>IFERROR(VLOOKUP(B1863,'Yoyo@home'!$B$3:$I$4999,8,FALSE),"")</f>
        <v>0.95106304397497476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0.39344939884505259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1.1401758235162007</v>
      </c>
      <c r="K1864" s="24" t="str">
        <f>IFERROR(VLOOKUP(B1864,Numberfields!$B$3:$I$5000,8,FALSE),"")</f>
        <v/>
      </c>
      <c r="L1864" s="24">
        <f>IFERROR(VLOOKUP(B1864,ODLK1!$B$3:$I$4985,8,FALSE),"")</f>
        <v>0.49115889250903316</v>
      </c>
      <c r="M1864" s="24">
        <f>IFERROR(VLOOKUP(B1864,Primegrid!$B$3:$I$4999,8,FALSE),"")</f>
        <v>0.17174178209339347</v>
      </c>
      <c r="N1864" s="24">
        <f>IFERROR(VLOOKUP(B1864,'Rosetta@home'!$B$3:$I$4964,8,FALSE),"")</f>
        <v>0.33050063414579972</v>
      </c>
      <c r="O1864" s="24">
        <f>IFERROR(VLOOKUP(B1864,'SETI@home'!$B$3:$I$4998,8,FALSE),"")</f>
        <v>0.37961932325135156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0.90712956944616852</v>
      </c>
      <c r="S1864" s="24">
        <f>IFERROR(VLOOKUP(B1864,'VGTU@Home'!$B$3:$I$4960,8,FALSE),"")</f>
        <v>0.65393800711493277</v>
      </c>
      <c r="T1864" s="24">
        <f>IFERROR(VLOOKUP(B1864,'Yoyo@home'!$B$3:$I$4999,8,FALSE),"")</f>
        <v>1.3818193006454131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0.31045147241572729</v>
      </c>
      <c r="E1865" s="24">
        <f>IFERROR(VLOOKUP(B1865,'Asteroids@home'!$B$3:$I$4997,8,FALSE),"")</f>
        <v>0.48993617977719311</v>
      </c>
      <c r="F1865" s="24">
        <f>IFERROR(VLOOKUP(B1865,'Citizen Science Grid'!$B$3:$I$5000,8,FALSE),"")</f>
        <v>0.62006357197701079</v>
      </c>
      <c r="G1865" s="24">
        <f>IFERROR(VLOOKUP(B1865,'Cosmology@home'!$B$3:$I$4970,8,FALSE),"")</f>
        <v>0.78246865571504198</v>
      </c>
      <c r="H1865" s="24">
        <f>IFERROR(VLOOKUP(B1865,'Enigma@home'!$B$3:$I$4999,8,FALSE),"")</f>
        <v>2.6337140777938431E-2</v>
      </c>
      <c r="I1865" s="24">
        <f>IFERROR(VLOOKUP(B1865,'LHC@home'!$B$3:$I$5000,8,FALSE),"")</f>
        <v>0.9696768620528553</v>
      </c>
      <c r="J1865" s="21">
        <f>IFERROR(VLOOKUP(B1865,'NFS@Home'!$B$3:$I$4999,8,FALSE),"")</f>
        <v>0.5344650718745011</v>
      </c>
      <c r="K1865" s="24" t="str">
        <f>IFERROR(VLOOKUP(B1865,Numberfields!$B$3:$I$5000,8,FALSE),"")</f>
        <v/>
      </c>
      <c r="L1865" s="24">
        <f>IFERROR(VLOOKUP(B1865,ODLK1!$B$3:$I$4985,8,FALSE),"")</f>
        <v>0.23426216711299969</v>
      </c>
      <c r="M1865" s="24">
        <f>IFERROR(VLOOKUP(B1865,Primegrid!$B$3:$I$4999,8,FALSE),"")</f>
        <v>0.14964584737921091</v>
      </c>
      <c r="N1865" s="24">
        <f>IFERROR(VLOOKUP(B1865,'Rosetta@home'!$B$3:$I$4964,8,FALSE),"")</f>
        <v>0.21785270984611246</v>
      </c>
      <c r="O1865" s="24">
        <f>IFERROR(VLOOKUP(B1865,'SETI@home'!$B$3:$I$4998,8,FALSE),"")</f>
        <v>0.13747289804638957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0.43756854258463396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0.38265280866287904</v>
      </c>
      <c r="F1866" s="24">
        <f>IFERROR(VLOOKUP(B1866,'Citizen Science Grid'!$B$3:$I$5000,8,FALSE),"")</f>
        <v>0.78047071631091136</v>
      </c>
      <c r="G1866" s="24">
        <f>IFERROR(VLOOKUP(B1866,'Cosmology@home'!$B$3:$I$4970,8,FALSE),"")</f>
        <v>0.79109153018654643</v>
      </c>
      <c r="H1866" s="24">
        <f>IFERROR(VLOOKUP(B1866,'Enigma@home'!$B$3:$I$4999,8,FALSE),"")</f>
        <v>5.251720353043092E-2</v>
      </c>
      <c r="I1866" s="24">
        <f>IFERROR(VLOOKUP(B1866,'LHC@home'!$B$3:$I$5000,8,FALSE),"")</f>
        <v>0.66469089026485573</v>
      </c>
      <c r="J1866" s="21">
        <f>IFERROR(VLOOKUP(B1866,'NFS@Home'!$B$3:$I$4999,8,FALSE),"")</f>
        <v>0.42158908926938909</v>
      </c>
      <c r="K1866" s="24">
        <f>IFERROR(VLOOKUP(B1866,Numberfields!$B$3:$I$5000,8,FALSE),"")</f>
        <v>0.32306623237947857</v>
      </c>
      <c r="L1866" s="24">
        <f>IFERROR(VLOOKUP(B1866,ODLK1!$B$3:$I$4985,8,FALSE),"")</f>
        <v>0.36927410778388242</v>
      </c>
      <c r="M1866" s="24">
        <f>IFERROR(VLOOKUP(B1866,Primegrid!$B$3:$I$4999,8,FALSE),"")</f>
        <v>4.181530976353269E-2</v>
      </c>
      <c r="N1866" s="24">
        <f>IFERROR(VLOOKUP(B1866,'Rosetta@home'!$B$3:$I$4964,8,FALSE),"")</f>
        <v>0.32977362206571209</v>
      </c>
      <c r="O1866" s="24">
        <f>IFERROR(VLOOKUP(B1866,'SETI@home'!$B$3:$I$4998,8,FALSE),"")</f>
        <v>0.14242852409994292</v>
      </c>
      <c r="P1866" s="21">
        <f>IFERROR(VLOOKUP(B1866,SRBase!$B$3:$I$5000,8,FALSE),"")</f>
        <v>0.71568832474002242</v>
      </c>
      <c r="Q1866" s="24" t="str">
        <f>IFERROR(VLOOKUP(B1866,'TN-Grid'!$B$3:$I$5000,8,FALSE),"")</f>
        <v/>
      </c>
      <c r="R1866" s="24">
        <f>IFERROR(VLOOKUP(B1866,'Universe@home'!$B$3:$I$4978,8,FALSE),"")</f>
        <v>0.47495185069868057</v>
      </c>
      <c r="S1866" s="24">
        <f>IFERROR(VLOOKUP(B1866,'VGTU@Home'!$B$3:$I$4960,8,FALSE),"")</f>
        <v>0.84418323759075975</v>
      </c>
      <c r="T1866" s="24">
        <f>IFERROR(VLOOKUP(B1866,'Yoyo@home'!$B$3:$I$4999,8,FALSE),"")</f>
        <v>0.62629451075165044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0.26841970271614829</v>
      </c>
      <c r="E1867" s="24">
        <f>IFERROR(VLOOKUP(B1867,'Asteroids@home'!$B$3:$I$4997,8,FALSE),"")</f>
        <v>0.51212953707223352</v>
      </c>
      <c r="F1867" s="24">
        <f>IFERROR(VLOOKUP(B1867,'Citizen Science Grid'!$B$3:$I$5000,8,FALSE),"")</f>
        <v>0.65792095842792175</v>
      </c>
      <c r="G1867" s="24">
        <f>IFERROR(VLOOKUP(B1867,'Cosmology@home'!$B$3:$I$4970,8,FALSE),"")</f>
        <v>0.83379622489089444</v>
      </c>
      <c r="H1867" s="24">
        <f>IFERROR(VLOOKUP(B1867,'Enigma@home'!$B$3:$I$4999,8,FALSE),"")</f>
        <v>3.1920982179048152E-2</v>
      </c>
      <c r="I1867" s="24">
        <f>IFERROR(VLOOKUP(B1867,'LHC@home'!$B$3:$I$5000,8,FALSE),"")</f>
        <v>1.1795627455829181</v>
      </c>
      <c r="J1867" s="21">
        <f>IFERROR(VLOOKUP(B1867,'NFS@Home'!$B$3:$I$4999,8,FALSE),"")</f>
        <v>0.53013171744259013</v>
      </c>
      <c r="K1867" s="24">
        <f>IFERROR(VLOOKUP(B1867,Numberfields!$B$3:$I$5000,8,FALSE),"")</f>
        <v>0.32689694046312728</v>
      </c>
      <c r="L1867" s="24">
        <f>IFERROR(VLOOKUP(B1867,ODLK1!$B$3:$I$4985,8,FALSE),"")</f>
        <v>0.39529290128462741</v>
      </c>
      <c r="M1867" s="24">
        <f>IFERROR(VLOOKUP(B1867,Primegrid!$B$3:$I$4999,8,FALSE),"")</f>
        <v>8.0537535643193256E-2</v>
      </c>
      <c r="N1867" s="24">
        <f>IFERROR(VLOOKUP(B1867,'Rosetta@home'!$B$3:$I$4964,8,FALSE),"")</f>
        <v>0.32822440523339314</v>
      </c>
      <c r="O1867" s="24">
        <f>IFERROR(VLOOKUP(B1867,'SETI@home'!$B$3:$I$4998,8,FALSE),"")</f>
        <v>0.18264888021562825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0.58844581627298276</v>
      </c>
      <c r="S1867" s="24">
        <f>IFERROR(VLOOKUP(B1867,'VGTU@Home'!$B$3:$I$4960,8,FALSE),"")</f>
        <v>0.63797002096840616</v>
      </c>
      <c r="T1867" s="24">
        <f>IFERROR(VLOOKUP(B1867,'Yoyo@home'!$B$3:$I$4999,8,FALSE),"")</f>
        <v>0.82552112094228469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0.23711363072476516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0.47641692965611587</v>
      </c>
      <c r="H1869" s="24" t="str">
        <f>IFERROR(VLOOKUP(B1869,'Enigma@home'!$B$3:$I$4999,8,FALSE),"")</f>
        <v/>
      </c>
      <c r="I1869" s="24">
        <f>IFERROR(VLOOKUP(B1869,'LHC@home'!$B$3:$I$5000,8,FALSE),"")</f>
        <v>0.86904043126025743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0.20926522466638189</v>
      </c>
      <c r="M1869" s="24" t="str">
        <f>IFERROR(VLOOKUP(B1869,Primegrid!$B$3:$I$4999,8,FALSE),"")</f>
        <v/>
      </c>
      <c r="N1869" s="24">
        <f>IFERROR(VLOOKUP(B1869,'Rosetta@home'!$B$3:$I$4964,8,FALSE),"")</f>
        <v>0.17759635251611933</v>
      </c>
      <c r="O1869" s="24">
        <f>IFERROR(VLOOKUP(B1869,'SETI@home'!$B$3:$I$4998,8,FALSE),"")</f>
        <v>7.3180091530409164E-2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0.27961241138193377</v>
      </c>
      <c r="E1870" s="24">
        <f>IFERROR(VLOOKUP(B1870,'Asteroids@home'!$B$3:$I$4997,8,FALSE),"")</f>
        <v>0.25109795579161853</v>
      </c>
      <c r="F1870" s="24">
        <f>IFERROR(VLOOKUP(B1870,'Citizen Science Grid'!$B$3:$I$5000,8,FALSE),"")</f>
        <v>0.42621862300809205</v>
      </c>
      <c r="G1870" s="24">
        <f>IFERROR(VLOOKUP(B1870,'Cosmology@home'!$B$3:$I$4970,8,FALSE),"")</f>
        <v>0.51896235863183726</v>
      </c>
      <c r="H1870" s="24">
        <f>IFERROR(VLOOKUP(B1870,'Enigma@home'!$B$3:$I$4999,8,FALSE),"")</f>
        <v>3.025215604503308E-2</v>
      </c>
      <c r="I1870" s="24">
        <f>IFERROR(VLOOKUP(B1870,'LHC@home'!$B$3:$I$5000,8,FALSE),"")</f>
        <v>0.82042388445152714</v>
      </c>
      <c r="J1870" s="21">
        <f>IFERROR(VLOOKUP(B1870,'NFS@Home'!$B$3:$I$4999,8,FALSE),"")</f>
        <v>0.29829535996621148</v>
      </c>
      <c r="K1870" s="24">
        <f>IFERROR(VLOOKUP(B1870,Numberfields!$B$3:$I$5000,8,FALSE),"")</f>
        <v>0.19767574927040199</v>
      </c>
      <c r="L1870" s="24">
        <f>IFERROR(VLOOKUP(B1870,ODLK1!$B$3:$I$4985,8,FALSE),"")</f>
        <v>0.21584977481994583</v>
      </c>
      <c r="M1870" s="24">
        <f>IFERROR(VLOOKUP(B1870,Primegrid!$B$3:$I$4999,8,FALSE),"")</f>
        <v>3.4943956501836931E-2</v>
      </c>
      <c r="N1870" s="24">
        <f>IFERROR(VLOOKUP(B1870,'Rosetta@home'!$B$3:$I$4964,8,FALSE),"")</f>
        <v>0.19202197815419081</v>
      </c>
      <c r="O1870" s="24">
        <f>IFERROR(VLOOKUP(B1870,'SETI@home'!$B$3:$I$4998,8,FALSE),"")</f>
        <v>9.8636000558605108E-2</v>
      </c>
      <c r="P1870" s="21">
        <f>IFERROR(VLOOKUP(B1870,SRBase!$B$3:$I$5000,8,FALSE),"")</f>
        <v>8.9699722953563307E-2</v>
      </c>
      <c r="Q1870" s="24">
        <f>IFERROR(VLOOKUP(B1870,'TN-Grid'!$B$3:$I$5000,8,FALSE),"")</f>
        <v>0.20878471662643641</v>
      </c>
      <c r="R1870" s="24">
        <f>IFERROR(VLOOKUP(B1870,'Universe@home'!$B$3:$I$4978,8,FALSE),"")</f>
        <v>0.31977741617706035</v>
      </c>
      <c r="S1870" s="24">
        <f>IFERROR(VLOOKUP(B1870,'VGTU@Home'!$B$3:$I$4960,8,FALSE),"")</f>
        <v>0.19511666169625147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0.20057227582792223</v>
      </c>
      <c r="E1871" s="24">
        <f>IFERROR(VLOOKUP(B1871,'Asteroids@home'!$B$3:$I$4997,8,FALSE),"")</f>
        <v>0.24958980093851424</v>
      </c>
      <c r="F1871" s="24">
        <f>IFERROR(VLOOKUP(B1871,'Citizen Science Grid'!$B$3:$I$5000,8,FALSE),"")</f>
        <v>0.38579208960872458</v>
      </c>
      <c r="G1871" s="24">
        <f>IFERROR(VLOOKUP(B1871,'Cosmology@home'!$B$3:$I$4970,8,FALSE),"")</f>
        <v>0.6506111781050854</v>
      </c>
      <c r="H1871" s="24">
        <f>IFERROR(VLOOKUP(B1871,'Enigma@home'!$B$3:$I$4999,8,FALSE),"")</f>
        <v>4.1791884179784113E-2</v>
      </c>
      <c r="I1871" s="24">
        <f>IFERROR(VLOOKUP(B1871,'LHC@home'!$B$3:$I$5000,8,FALSE),"")</f>
        <v>0.88692819081319463</v>
      </c>
      <c r="J1871" s="21">
        <f>IFERROR(VLOOKUP(B1871,'NFS@Home'!$B$3:$I$4999,8,FALSE),"")</f>
        <v>0.2628952371211043</v>
      </c>
      <c r="K1871" s="24">
        <f>IFERROR(VLOOKUP(B1871,Numberfields!$B$3:$I$5000,8,FALSE),"")</f>
        <v>0.21989601117124633</v>
      </c>
      <c r="L1871" s="24">
        <f>IFERROR(VLOOKUP(B1871,ODLK1!$B$3:$I$4985,8,FALSE),"")</f>
        <v>0.22789834745814891</v>
      </c>
      <c r="M1871" s="24">
        <f>IFERROR(VLOOKUP(B1871,Primegrid!$B$3:$I$4999,8,FALSE),"")</f>
        <v>2.0578660583395639E-2</v>
      </c>
      <c r="N1871" s="24">
        <f>IFERROR(VLOOKUP(B1871,'Rosetta@home'!$B$3:$I$4964,8,FALSE),"")</f>
        <v>0.19447423674139672</v>
      </c>
      <c r="O1871" s="24">
        <f>IFERROR(VLOOKUP(B1871,'SETI@home'!$B$3:$I$4998,8,FALSE),"")</f>
        <v>0.10535801390510832</v>
      </c>
      <c r="P1871" s="21">
        <f>IFERROR(VLOOKUP(B1871,SRBase!$B$3:$I$5000,8,FALSE),"")</f>
        <v>0.31577809796691292</v>
      </c>
      <c r="Q1871" s="24">
        <f>IFERROR(VLOOKUP(B1871,'TN-Grid'!$B$3:$I$5000,8,FALSE),"")</f>
        <v>0.17539977654595373</v>
      </c>
      <c r="R1871" s="24">
        <f>IFERROR(VLOOKUP(B1871,'Universe@home'!$B$3:$I$4978,8,FALSE),"")</f>
        <v>0.29067817254339751</v>
      </c>
      <c r="S1871" s="24">
        <f>IFERROR(VLOOKUP(B1871,'VGTU@Home'!$B$3:$I$4960,8,FALSE),"")</f>
        <v>0.23817015679216019</v>
      </c>
      <c r="T1871" s="24">
        <f>IFERROR(VLOOKUP(B1871,'Yoyo@home'!$B$3:$I$4999,8,FALSE),"")</f>
        <v>0.37524721153006257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0.28218457772847766</v>
      </c>
      <c r="E1872" s="24">
        <f>IFERROR(VLOOKUP(B1872,'Asteroids@home'!$B$3:$I$4997,8,FALSE),"")</f>
        <v>0.30050368258198068</v>
      </c>
      <c r="F1872" s="24">
        <f>IFERROR(VLOOKUP(B1872,'Citizen Science Grid'!$B$3:$I$5000,8,FALSE),"")</f>
        <v>0.43262227127287523</v>
      </c>
      <c r="G1872" s="24">
        <f>IFERROR(VLOOKUP(B1872,'Cosmology@home'!$B$3:$I$4970,8,FALSE),"")</f>
        <v>0.48834460372695354</v>
      </c>
      <c r="H1872" s="24" t="str">
        <f>IFERROR(VLOOKUP(B1872,'Enigma@home'!$B$3:$I$4999,8,FALSE),"")</f>
        <v/>
      </c>
      <c r="I1872" s="24">
        <f>IFERROR(VLOOKUP(B1872,'LHC@home'!$B$3:$I$5000,8,FALSE),"")</f>
        <v>0.83107230181249447</v>
      </c>
      <c r="J1872" s="21">
        <f>IFERROR(VLOOKUP(B1872,'NFS@Home'!$B$3:$I$4999,8,FALSE),"")</f>
        <v>0.30331490944959733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2.4209958963071581E-2</v>
      </c>
      <c r="N1872" s="24">
        <f>IFERROR(VLOOKUP(B1872,'Rosetta@home'!$B$3:$I$4964,8,FALSE),"")</f>
        <v>0.27411010175397754</v>
      </c>
      <c r="O1872" s="24">
        <f>IFERROR(VLOOKUP(B1872,'SETI@home'!$B$3:$I$4998,8,FALSE),"")</f>
        <v>0.11664795006356446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0.30729015561519563</v>
      </c>
      <c r="E1873" s="24">
        <f>IFERROR(VLOOKUP(B1873,'Asteroids@home'!$B$3:$I$4997,8,FALSE),"")</f>
        <v>0.30565215836380633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0.88575527608824811</v>
      </c>
      <c r="H1873" s="24">
        <f>IFERROR(VLOOKUP(B1873,'Enigma@home'!$B$3:$I$4999,8,FALSE),"")</f>
        <v>4.335865601079545E-2</v>
      </c>
      <c r="I1873" s="24">
        <f>IFERROR(VLOOKUP(B1873,'LHC@home'!$B$3:$I$5000,8,FALSE),"")</f>
        <v>0.75244101815735498</v>
      </c>
      <c r="J1873" s="21">
        <f>IFERROR(VLOOKUP(B1873,'NFS@Home'!$B$3:$I$4999,8,FALSE),"")</f>
        <v>0.33115454441816983</v>
      </c>
      <c r="K1873" s="24">
        <f>IFERROR(VLOOKUP(B1873,Numberfields!$B$3:$I$5000,8,FALSE),"")</f>
        <v>0.12838657691526464</v>
      </c>
      <c r="L1873" s="24">
        <f>IFERROR(VLOOKUP(B1873,ODLK1!$B$3:$I$4985,8,FALSE),"")</f>
        <v>0.26220464911143904</v>
      </c>
      <c r="M1873" s="24">
        <f>IFERROR(VLOOKUP(B1873,Primegrid!$B$3:$I$4999,8,FALSE),"")</f>
        <v>8.0419606240742555E-2</v>
      </c>
      <c r="N1873" s="24">
        <f>IFERROR(VLOOKUP(B1873,'Rosetta@home'!$B$3:$I$4964,8,FALSE),"")</f>
        <v>0.19021146699371921</v>
      </c>
      <c r="O1873" s="24">
        <f>IFERROR(VLOOKUP(B1873,'SETI@home'!$B$3:$I$4998,8,FALSE),"")</f>
        <v>0.11101924227145815</v>
      </c>
      <c r="P1873" s="21">
        <f>IFERROR(VLOOKUP(B1873,SRBase!$B$3:$I$5000,8,FALSE),"")</f>
        <v>0.34797124005209834</v>
      </c>
      <c r="Q1873" s="24">
        <f>IFERROR(VLOOKUP(B1873,'TN-Grid'!$B$3:$I$5000,8,FALSE),"")</f>
        <v>0.29522108686614845</v>
      </c>
      <c r="R1873" s="24">
        <f>IFERROR(VLOOKUP(B1873,'Universe@home'!$B$3:$I$4978,8,FALSE),"")</f>
        <v>0.3893227897187298</v>
      </c>
      <c r="S1873" s="24">
        <f>IFERROR(VLOOKUP(B1873,'VGTU@Home'!$B$3:$I$4960,8,FALSE),"")</f>
        <v>0.21657486761613989</v>
      </c>
      <c r="T1873" s="24">
        <f>IFERROR(VLOOKUP(B1873,'Yoyo@home'!$B$3:$I$4999,8,FALSE),"")</f>
        <v>0.48945155084160247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0.27290462702286283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9.5717982444092756E-2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0.22484372735422026</v>
      </c>
      <c r="T1875" s="24">
        <f>IFERROR(VLOOKUP(B1875,'Yoyo@home'!$B$3:$I$4999,8,FALSE),"")</f>
        <v>0.45563972694308558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0.30488559964615353</v>
      </c>
      <c r="E1876" s="24">
        <f>IFERROR(VLOOKUP(B1876,'Asteroids@home'!$B$3:$I$4997,8,FALSE),"")</f>
        <v>0.25486198070429961</v>
      </c>
      <c r="F1876" s="24">
        <f>IFERROR(VLOOKUP(B1876,'Citizen Science Grid'!$B$3:$I$5000,8,FALSE),"")</f>
        <v>0.51543279757187521</v>
      </c>
      <c r="G1876" s="24">
        <f>IFERROR(VLOOKUP(B1876,'Cosmology@home'!$B$3:$I$4970,8,FALSE),"")</f>
        <v>0.59917680997068734</v>
      </c>
      <c r="H1876" s="24">
        <f>IFERROR(VLOOKUP(B1876,'Enigma@home'!$B$3:$I$4999,8,FALSE),"")</f>
        <v>3.0858825111832529E-2</v>
      </c>
      <c r="I1876" s="24">
        <f>IFERROR(VLOOKUP(B1876,'LHC@home'!$B$3:$I$5000,8,FALSE),"")</f>
        <v>0.76230870511740911</v>
      </c>
      <c r="J1876" s="21">
        <f>IFERROR(VLOOKUP(B1876,'NFS@Home'!$B$3:$I$4999,8,FALSE),"")</f>
        <v>0.32847165251853827</v>
      </c>
      <c r="K1876" s="24">
        <f>IFERROR(VLOOKUP(B1876,Numberfields!$B$3:$I$5000,8,FALSE),"")</f>
        <v>0.21333206738147223</v>
      </c>
      <c r="L1876" s="24">
        <f>IFERROR(VLOOKUP(B1876,ODLK1!$B$3:$I$4985,8,FALSE),"")</f>
        <v>0.28209339036259184</v>
      </c>
      <c r="M1876" s="24">
        <f>IFERROR(VLOOKUP(B1876,Primegrid!$B$3:$I$4999,8,FALSE),"")</f>
        <v>6.3344514563520776E-2</v>
      </c>
      <c r="N1876" s="24">
        <f>IFERROR(VLOOKUP(B1876,'Rosetta@home'!$B$3:$I$4964,8,FALSE),"")</f>
        <v>0.16416857413141445</v>
      </c>
      <c r="O1876" s="24">
        <f>IFERROR(VLOOKUP(B1876,'SETI@home'!$B$3:$I$4998,8,FALSE),"")</f>
        <v>7.9863268631049839E-2</v>
      </c>
      <c r="P1876" s="21" t="str">
        <f>IFERROR(VLOOKUP(B1876,SRBase!$B$3:$I$5000,8,FALSE),"")</f>
        <v/>
      </c>
      <c r="Q1876" s="24">
        <f>IFERROR(VLOOKUP(B1876,'TN-Grid'!$B$3:$I$5000,8,FALSE),"")</f>
        <v>0.30882732671705271</v>
      </c>
      <c r="R1876" s="24">
        <f>IFERROR(VLOOKUP(B1876,'Universe@home'!$B$3:$I$4978,8,FALSE),"")</f>
        <v>0.23935540352805543</v>
      </c>
      <c r="S1876" s="24">
        <f>IFERROR(VLOOKUP(B1876,'VGTU@Home'!$B$3:$I$4960,8,FALSE),"")</f>
        <v>0.24927114657793037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0.22493871401630849</v>
      </c>
      <c r="E1877" s="24">
        <f>IFERROR(VLOOKUP(B1877,'Asteroids@home'!$B$3:$I$4997,8,FALSE),"")</f>
        <v>0.29601841994077499</v>
      </c>
      <c r="F1877" s="24">
        <f>IFERROR(VLOOKUP(B1877,'Citizen Science Grid'!$B$3:$I$5000,8,FALSE),"")</f>
        <v>0.50465609751940854</v>
      </c>
      <c r="G1877" s="24">
        <f>IFERROR(VLOOKUP(B1877,'Cosmology@home'!$B$3:$I$4970,8,FALSE),"")</f>
        <v>0.67011315558166651</v>
      </c>
      <c r="H1877" s="24">
        <f>IFERROR(VLOOKUP(B1877,'Enigma@home'!$B$3:$I$4999,8,FALSE),"")</f>
        <v>2.6453183290073269E-2</v>
      </c>
      <c r="I1877" s="24">
        <f>IFERROR(VLOOKUP(B1877,'LHC@home'!$B$3:$I$5000,8,FALSE),"")</f>
        <v>0.92693036429695241</v>
      </c>
      <c r="J1877" s="21">
        <f>IFERROR(VLOOKUP(B1877,'NFS@Home'!$B$3:$I$4999,8,FALSE),"")</f>
        <v>0.47439807163990161</v>
      </c>
      <c r="K1877" s="24">
        <f>IFERROR(VLOOKUP(B1877,Numberfields!$B$3:$I$5000,8,FALSE),"")</f>
        <v>0.26331327953060712</v>
      </c>
      <c r="L1877" s="24">
        <f>IFERROR(VLOOKUP(B1877,ODLK1!$B$3:$I$4985,8,FALSE),"")</f>
        <v>0.33465221214242374</v>
      </c>
      <c r="M1877" s="24">
        <f>IFERROR(VLOOKUP(B1877,Primegrid!$B$3:$I$4999,8,FALSE),"")</f>
        <v>7.6333184122144584E-2</v>
      </c>
      <c r="N1877" s="24">
        <f>IFERROR(VLOOKUP(B1877,'Rosetta@home'!$B$3:$I$4964,8,FALSE),"")</f>
        <v>0.20016682427097429</v>
      </c>
      <c r="O1877" s="24">
        <f>IFERROR(VLOOKUP(B1877,'SETI@home'!$B$3:$I$4998,8,FALSE),"")</f>
        <v>0.10447630534162176</v>
      </c>
      <c r="P1877" s="21">
        <f>IFERROR(VLOOKUP(B1877,SRBase!$B$3:$I$5000,8,FALSE),"")</f>
        <v>0.48887754633177222</v>
      </c>
      <c r="Q1877" s="24">
        <f>IFERROR(VLOOKUP(B1877,'TN-Grid'!$B$3:$I$5000,8,FALSE),"")</f>
        <v>0.23837961885948514</v>
      </c>
      <c r="R1877" s="24">
        <f>IFERROR(VLOOKUP(B1877,'Universe@home'!$B$3:$I$4978,8,FALSE),"")</f>
        <v>0.2911313409493686</v>
      </c>
      <c r="S1877" s="24">
        <f>IFERROR(VLOOKUP(B1877,'VGTU@Home'!$B$3:$I$4960,8,FALSE),"")</f>
        <v>0.3612558140186804</v>
      </c>
      <c r="T1877" s="24">
        <f>IFERROR(VLOOKUP(B1877,'Yoyo@home'!$B$3:$I$4999,8,FALSE),"")</f>
        <v>0.53648125455157525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0.27838564040480984</v>
      </c>
      <c r="E1878" s="24">
        <f>IFERROR(VLOOKUP(B1878,'Asteroids@home'!$B$3:$I$4997,8,FALSE),"")</f>
        <v>0.37221598651881205</v>
      </c>
      <c r="F1878" s="24">
        <f>IFERROR(VLOOKUP(B1878,'Citizen Science Grid'!$B$3:$I$5000,8,FALSE),"")</f>
        <v>0.54231095873706325</v>
      </c>
      <c r="G1878" s="24">
        <f>IFERROR(VLOOKUP(B1878,'Cosmology@home'!$B$3:$I$4970,8,FALSE),"")</f>
        <v>0.80750190947715539</v>
      </c>
      <c r="H1878" s="24">
        <f>IFERROR(VLOOKUP(B1878,'Enigma@home'!$B$3:$I$4999,8,FALSE),"")</f>
        <v>3.2445666715241281E-2</v>
      </c>
      <c r="I1878" s="24">
        <f>IFERROR(VLOOKUP(B1878,'LHC@home'!$B$3:$I$5000,8,FALSE),"")</f>
        <v>1.0914167738606655</v>
      </c>
      <c r="J1878" s="21">
        <f>IFERROR(VLOOKUP(B1878,'NFS@Home'!$B$3:$I$4999,8,FALSE),"")</f>
        <v>0.40527319937767026</v>
      </c>
      <c r="K1878" s="24">
        <f>IFERROR(VLOOKUP(B1878,Numberfields!$B$3:$I$5000,8,FALSE),"")</f>
        <v>0.28589406758833003</v>
      </c>
      <c r="L1878" s="24">
        <f>IFERROR(VLOOKUP(B1878,ODLK1!$B$3:$I$4985,8,FALSE),"")</f>
        <v>0.29054809683870464</v>
      </c>
      <c r="M1878" s="24">
        <f>IFERROR(VLOOKUP(B1878,Primegrid!$B$3:$I$4999,8,FALSE),"")</f>
        <v>0.15150550411060509</v>
      </c>
      <c r="N1878" s="24">
        <f>IFERROR(VLOOKUP(B1878,'Rosetta@home'!$B$3:$I$4964,8,FALSE),"")</f>
        <v>0.22623082893785251</v>
      </c>
      <c r="O1878" s="24">
        <f>IFERROR(VLOOKUP(B1878,'SETI@home'!$B$3:$I$4998,8,FALSE),"")</f>
        <v>0.10879738682398597</v>
      </c>
      <c r="P1878" s="21">
        <f>IFERROR(VLOOKUP(B1878,SRBase!$B$3:$I$5000,8,FALSE),"")</f>
        <v>0.42799380900462308</v>
      </c>
      <c r="Q1878" s="24">
        <f>IFERROR(VLOOKUP(B1878,'TN-Grid'!$B$3:$I$5000,8,FALSE),"")</f>
        <v>0.27270567643692478</v>
      </c>
      <c r="R1878" s="24">
        <f>IFERROR(VLOOKUP(B1878,'Universe@home'!$B$3:$I$4978,8,FALSE),"")</f>
        <v>0.28806529188103774</v>
      </c>
      <c r="S1878" s="24">
        <f>IFERROR(VLOOKUP(B1878,'VGTU@Home'!$B$3:$I$4960,8,FALSE),"")</f>
        <v>0.33826221533201933</v>
      </c>
      <c r="T1878" s="24">
        <f>IFERROR(VLOOKUP(B1878,'Yoyo@home'!$B$3:$I$4999,8,FALSE),"")</f>
        <v>0.56212597203913617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0.1517517638559765</v>
      </c>
      <c r="E1879" s="24">
        <f>IFERROR(VLOOKUP(B1879,'Asteroids@home'!$B$3:$I$4997,8,FALSE),"")</f>
        <v>0.42743380429786587</v>
      </c>
      <c r="F1879" s="24">
        <f>IFERROR(VLOOKUP(B1879,'Citizen Science Grid'!$B$3:$I$5000,8,FALSE),"")</f>
        <v>0.57140955264911997</v>
      </c>
      <c r="G1879" s="24">
        <f>IFERROR(VLOOKUP(B1879,'Cosmology@home'!$B$3:$I$4970,8,FALSE),"")</f>
        <v>0.8221226475289064</v>
      </c>
      <c r="H1879" s="24">
        <f>IFERROR(VLOOKUP(B1879,'Enigma@home'!$B$3:$I$4999,8,FALSE),"")</f>
        <v>4.3861453914211868E-2</v>
      </c>
      <c r="I1879" s="24">
        <f>IFERROR(VLOOKUP(B1879,'LHC@home'!$B$3:$I$5000,8,FALSE),"")</f>
        <v>1.1973574445445605</v>
      </c>
      <c r="J1879" s="21">
        <f>IFERROR(VLOOKUP(B1879,'NFS@Home'!$B$3:$I$4999,8,FALSE),"")</f>
        <v>0.51959379515452064</v>
      </c>
      <c r="K1879" s="24">
        <f>IFERROR(VLOOKUP(B1879,Numberfields!$B$3:$I$5000,8,FALSE),"")</f>
        <v>0.31363480856371578</v>
      </c>
      <c r="L1879" s="24">
        <f>IFERROR(VLOOKUP(B1879,ODLK1!$B$3:$I$4985,8,FALSE),"")</f>
        <v>0.42152326220117281</v>
      </c>
      <c r="M1879" s="24">
        <f>IFERROR(VLOOKUP(B1879,Primegrid!$B$3:$I$4999,8,FALSE),"")</f>
        <v>5.3288168896711924E-2</v>
      </c>
      <c r="N1879" s="24">
        <f>IFERROR(VLOOKUP(B1879,'Rosetta@home'!$B$3:$I$4964,8,FALSE),"")</f>
        <v>0.25733486662703703</v>
      </c>
      <c r="O1879" s="24">
        <f>IFERROR(VLOOKUP(B1879,'SETI@home'!$B$3:$I$4998,8,FALSE),"")</f>
        <v>0.11999820329059858</v>
      </c>
      <c r="P1879" s="21">
        <f>IFERROR(VLOOKUP(B1879,SRBase!$B$3:$I$5000,8,FALSE),"")</f>
        <v>0.74600416124915558</v>
      </c>
      <c r="Q1879" s="24">
        <f>IFERROR(VLOOKUP(B1879,'TN-Grid'!$B$3:$I$5000,8,FALSE),"")</f>
        <v>0.31216889946820309</v>
      </c>
      <c r="R1879" s="24">
        <f>IFERROR(VLOOKUP(B1879,'Universe@home'!$B$3:$I$4978,8,FALSE),"")</f>
        <v>0.35918854199791528</v>
      </c>
      <c r="S1879" s="24">
        <f>IFERROR(VLOOKUP(B1879,'VGTU@Home'!$B$3:$I$4960,8,FALSE),"")</f>
        <v>0.54442590625952425</v>
      </c>
      <c r="T1879" s="24">
        <f>IFERROR(VLOOKUP(B1879,'Yoyo@home'!$B$3:$I$4999,8,FALSE),"")</f>
        <v>0.65143273048427863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0.30992745831135188</v>
      </c>
      <c r="E1880" s="24">
        <f>IFERROR(VLOOKUP(B1880,'Asteroids@home'!$B$3:$I$4997,8,FALSE),"")</f>
        <v>0.41535088792127645</v>
      </c>
      <c r="F1880" s="24">
        <f>IFERROR(VLOOKUP(B1880,'Citizen Science Grid'!$B$3:$I$5000,8,FALSE),"")</f>
        <v>0.8323618227406685</v>
      </c>
      <c r="G1880" s="24" t="str">
        <f>IFERROR(VLOOKUP(B1880,'Cosmology@home'!$B$3:$I$4970,8,FALSE),"")</f>
        <v/>
      </c>
      <c r="H1880" s="24">
        <f>IFERROR(VLOOKUP(B1880,'Enigma@home'!$B$3:$I$4999,8,FALSE),"")</f>
        <v>4.3409268722820714E-2</v>
      </c>
      <c r="I1880" s="24">
        <f>IFERROR(VLOOKUP(B1880,'LHC@home'!$B$3:$I$5000,8,FALSE),"")</f>
        <v>0.99690935041925821</v>
      </c>
      <c r="J1880" s="21">
        <f>IFERROR(VLOOKUP(B1880,'NFS@Home'!$B$3:$I$4999,8,FALSE),"")</f>
        <v>0.5276666887974808</v>
      </c>
      <c r="K1880" s="24">
        <f>IFERROR(VLOOKUP(B1880,Numberfields!$B$3:$I$5000,8,FALSE),"")</f>
        <v>0.32895443700650367</v>
      </c>
      <c r="L1880" s="24">
        <f>IFERROR(VLOOKUP(B1880,ODLK1!$B$3:$I$4985,8,FALSE),"")</f>
        <v>0.43292215412520818</v>
      </c>
      <c r="M1880" s="24">
        <f>IFERROR(VLOOKUP(B1880,Primegrid!$B$3:$I$4999,8,FALSE),"")</f>
        <v>0.12977102219102457</v>
      </c>
      <c r="N1880" s="24">
        <f>IFERROR(VLOOKUP(B1880,'Rosetta@home'!$B$3:$I$4964,8,FALSE),"")</f>
        <v>0.24328683823976946</v>
      </c>
      <c r="O1880" s="24">
        <f>IFERROR(VLOOKUP(B1880,'SETI@home'!$B$3:$I$4998,8,FALSE),"")</f>
        <v>0.13056329372548756</v>
      </c>
      <c r="P1880" s="21" t="str">
        <f>IFERROR(VLOOKUP(B1880,SRBase!$B$3:$I$5000,8,FALSE),"")</f>
        <v/>
      </c>
      <c r="Q1880" s="24">
        <f>IFERROR(VLOOKUP(B1880,'TN-Grid'!$B$3:$I$5000,8,FALSE),"")</f>
        <v>0.35493556927014197</v>
      </c>
      <c r="R1880" s="24">
        <f>IFERROR(VLOOKUP(B1880,'Universe@home'!$B$3:$I$4978,8,FALSE),"")</f>
        <v>0.41346981975053637</v>
      </c>
      <c r="S1880" s="24">
        <f>IFERROR(VLOOKUP(B1880,'VGTU@Home'!$B$3:$I$4960,8,FALSE),"")</f>
        <v>0.32748416077571479</v>
      </c>
      <c r="T1880" s="24">
        <f>IFERROR(VLOOKUP(B1880,'Yoyo@home'!$B$3:$I$4999,8,FALSE),"")</f>
        <v>0.78034833988476682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0.31015143769125042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0.45818717338784221</v>
      </c>
      <c r="H1881" s="24" t="str">
        <f>IFERROR(VLOOKUP(B1881,'Enigma@home'!$B$3:$I$4999,8,FALSE),"")</f>
        <v/>
      </c>
      <c r="I1881" s="24">
        <f>IFERROR(VLOOKUP(B1881,'LHC@home'!$B$3:$I$5000,8,FALSE),"")</f>
        <v>0.71637800012296848</v>
      </c>
      <c r="J1881" s="21" t="str">
        <f>IFERROR(VLOOKUP(B1881,'NFS@Home'!$B$3:$I$4999,8,FALSE),"")</f>
        <v/>
      </c>
      <c r="K1881" s="24">
        <f>IFERROR(VLOOKUP(B1881,Numberfields!$B$3:$I$5000,8,FALSE),"")</f>
        <v>0.21331197415822922</v>
      </c>
      <c r="L1881" s="24" t="str">
        <f>IFERROR(VLOOKUP(B1881,ODLK1!$B$3:$I$4985,8,FALSE),"")</f>
        <v/>
      </c>
      <c r="M1881" s="24">
        <f>IFERROR(VLOOKUP(B1881,Primegrid!$B$3:$I$4999,8,FALSE),"")</f>
        <v>4.4660791143561751E-2</v>
      </c>
      <c r="N1881" s="24">
        <f>IFERROR(VLOOKUP(B1881,'Rosetta@home'!$B$3:$I$4964,8,FALSE),"")</f>
        <v>0.18449124667041461</v>
      </c>
      <c r="O1881" s="24">
        <f>IFERROR(VLOOKUP(B1881,'SETI@home'!$B$3:$I$4998,8,FALSE),"")</f>
        <v>7.3814754336450572E-2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0.21220894020543268</v>
      </c>
      <c r="S1881" s="24">
        <f>IFERROR(VLOOKUP(B1881,'VGTU@Home'!$B$3:$I$4960,8,FALSE),"")</f>
        <v>0.29061007008425299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0.29643064112327233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0.66490666047894986</v>
      </c>
      <c r="J1882" s="21" t="str">
        <f>IFERROR(VLOOKUP(B1882,'NFS@Home'!$B$3:$I$4999,8,FALSE),"")</f>
        <v/>
      </c>
      <c r="K1882" s="24">
        <f>IFERROR(VLOOKUP(B1882,Numberfields!$B$3:$I$5000,8,FALSE),"")</f>
        <v>0.21268989207651465</v>
      </c>
      <c r="L1882" s="24">
        <f>IFERROR(VLOOKUP(B1882,ODLK1!$B$3:$I$4985,8,FALSE),"")</f>
        <v>0.18233760158393614</v>
      </c>
      <c r="M1882" s="24" t="str">
        <f>IFERROR(VLOOKUP(B1882,Primegrid!$B$3:$I$4999,8,FALSE),"")</f>
        <v/>
      </c>
      <c r="N1882" s="24">
        <f>IFERROR(VLOOKUP(B1882,'Rosetta@home'!$B$3:$I$4964,8,FALSE),"")</f>
        <v>0.10609845130535669</v>
      </c>
      <c r="O1882" s="24">
        <f>IFERROR(VLOOKUP(B1882,'SETI@home'!$B$3:$I$4998,8,FALSE),"")</f>
        <v>6.9626386500056939E-2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0.43917035918650127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0.31047188741241377</v>
      </c>
      <c r="E1883" s="24">
        <f>IFERROR(VLOOKUP(B1883,'Asteroids@home'!$B$3:$I$4997,8,FALSE),"")</f>
        <v>0.24490357253134032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2.3463474508919516E-2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0.27891104197234479</v>
      </c>
      <c r="L1883" s="24">
        <f>IFERROR(VLOOKUP(B1883,ODLK1!$B$3:$I$4985,8,FALSE),"")</f>
        <v>0.33950575169048297</v>
      </c>
      <c r="M1883" s="24" t="str">
        <f>IFERROR(VLOOKUP(B1883,Primegrid!$B$3:$I$4999,8,FALSE),"")</f>
        <v/>
      </c>
      <c r="N1883" s="24">
        <f>IFERROR(VLOOKUP(B1883,'Rosetta@home'!$B$3:$I$4964,8,FALSE),"")</f>
        <v>0.16251364940551219</v>
      </c>
      <c r="O1883" s="24">
        <f>IFERROR(VLOOKUP(B1883,'SETI@home'!$B$3:$I$4998,8,FALSE),"")</f>
        <v>7.3581089754649595E-2</v>
      </c>
      <c r="P1883" s="21">
        <f>IFERROR(VLOOKUP(B1883,SRBase!$B$3:$I$5000,8,FALSE),"")</f>
        <v>0.51162703573818491</v>
      </c>
      <c r="Q1883" s="24" t="str">
        <f>IFERROR(VLOOKUP(B1883,'TN-Grid'!$B$3:$I$5000,8,FALSE),"")</f>
        <v/>
      </c>
      <c r="R1883" s="24">
        <f>IFERROR(VLOOKUP(B1883,'Universe@home'!$B$3:$I$4978,8,FALSE),"")</f>
        <v>0.21987490806404533</v>
      </c>
      <c r="S1883" s="24" t="str">
        <f>IFERROR(VLOOKUP(B1883,'VGTU@Home'!$B$3:$I$4960,8,FALSE),"")</f>
        <v/>
      </c>
      <c r="T1883" s="24">
        <f>IFERROR(VLOOKUP(B1883,'Yoyo@home'!$B$3:$I$4999,8,FALSE),"")</f>
        <v>0.50092623030665051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0.12601856986261706</v>
      </c>
      <c r="E1884" s="24">
        <f>IFERROR(VLOOKUP(B1884,'Asteroids@home'!$B$3:$I$4997,8,FALSE),"")</f>
        <v>0.38215828507913419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0.72540502452507272</v>
      </c>
      <c r="H1884" s="24" t="str">
        <f>IFERROR(VLOOKUP(B1884,'Enigma@home'!$B$3:$I$4999,8,FALSE),"")</f>
        <v/>
      </c>
      <c r="I1884" s="24">
        <f>IFERROR(VLOOKUP(B1884,'LHC@home'!$B$3:$I$5000,8,FALSE),"")</f>
        <v>0.80961050810628743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0.35400393244872547</v>
      </c>
      <c r="M1884" s="24">
        <f>IFERROR(VLOOKUP(B1884,Primegrid!$B$3:$I$4999,8,FALSE),"")</f>
        <v>2.0534409452375141E-2</v>
      </c>
      <c r="N1884" s="24">
        <f>IFERROR(VLOOKUP(B1884,'Rosetta@home'!$B$3:$I$4964,8,FALSE),"")</f>
        <v>0.14998465451406437</v>
      </c>
      <c r="O1884" s="24">
        <f>IFERROR(VLOOKUP(B1884,'SETI@home'!$B$3:$I$4998,8,FALSE),"")</f>
        <v>9.9379603921441975E-2</v>
      </c>
      <c r="P1884" s="21">
        <f>IFERROR(VLOOKUP(B1884,SRBase!$B$3:$I$5000,8,FALSE),"")</f>
        <v>0.38558081838406438</v>
      </c>
      <c r="Q1884" s="24" t="str">
        <f>IFERROR(VLOOKUP(B1884,'TN-Grid'!$B$3:$I$5000,8,FALSE),"")</f>
        <v/>
      </c>
      <c r="R1884" s="24">
        <f>IFERROR(VLOOKUP(B1884,'Universe@home'!$B$3:$I$4978,8,FALSE),"")</f>
        <v>0.20674386409971199</v>
      </c>
      <c r="S1884" s="24" t="str">
        <f>IFERROR(VLOOKUP(B1884,'VGTU@Home'!$B$3:$I$4960,8,FALSE),"")</f>
        <v/>
      </c>
      <c r="T1884" s="24">
        <f>IFERROR(VLOOKUP(B1884,'Yoyo@home'!$B$3:$I$4999,8,FALSE),"")</f>
        <v>0.51531203579818452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0.14918886496005518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0.22054925432902012</v>
      </c>
      <c r="F1886" s="24">
        <f>IFERROR(VLOOKUP(B1886,'Citizen Science Grid'!$B$3:$I$5000,8,FALSE),"")</f>
        <v>0.66817375447208027</v>
      </c>
      <c r="G1886" s="24">
        <f>IFERROR(VLOOKUP(B1886,'Cosmology@home'!$B$3:$I$4970,8,FALSE),"")</f>
        <v>0.66831749105135418</v>
      </c>
      <c r="H1886" s="24" t="str">
        <f>IFERROR(VLOOKUP(B1886,'Enigma@home'!$B$3:$I$4999,8,FALSE),"")</f>
        <v/>
      </c>
      <c r="I1886" s="24">
        <f>IFERROR(VLOOKUP(B1886,'LHC@home'!$B$3:$I$5000,8,FALSE),"")</f>
        <v>0.99008523044858598</v>
      </c>
      <c r="J1886" s="21">
        <f>IFERROR(VLOOKUP(B1886,'NFS@Home'!$B$3:$I$4999,8,FALSE),"")</f>
        <v>0.45069599930349252</v>
      </c>
      <c r="K1886" s="24" t="str">
        <f>IFERROR(VLOOKUP(B1886,Numberfields!$B$3:$I$5000,8,FALSE),"")</f>
        <v/>
      </c>
      <c r="L1886" s="24">
        <f>IFERROR(VLOOKUP(B1886,ODLK1!$B$3:$I$4985,8,FALSE),"")</f>
        <v>0.32744068647500152</v>
      </c>
      <c r="M1886" s="24">
        <f>IFERROR(VLOOKUP(B1886,Primegrid!$B$3:$I$4999,8,FALSE),"")</f>
        <v>8.5311712184003061E-2</v>
      </c>
      <c r="N1886" s="24">
        <f>IFERROR(VLOOKUP(B1886,'Rosetta@home'!$B$3:$I$4964,8,FALSE),"")</f>
        <v>0.19087078005856722</v>
      </c>
      <c r="O1886" s="24">
        <f>IFERROR(VLOOKUP(B1886,'SETI@home'!$B$3:$I$4998,8,FALSE),"")</f>
        <v>8.6698936725747688E-2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0.35024309360199934</v>
      </c>
      <c r="S1886" s="24">
        <f>IFERROR(VLOOKUP(B1886,'VGTU@Home'!$B$3:$I$4960,8,FALSE),"")</f>
        <v>0.29621336766070477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0.30899331463441626</v>
      </c>
      <c r="E1887" s="24">
        <f>IFERROR(VLOOKUP(B1887,'Asteroids@home'!$B$3:$I$4997,8,FALSE),"")</f>
        <v>0.2643183611637635</v>
      </c>
      <c r="F1887" s="24">
        <f>IFERROR(VLOOKUP(B1887,'Citizen Science Grid'!$B$3:$I$5000,8,FALSE),"")</f>
        <v>0.4297906797855735</v>
      </c>
      <c r="G1887" s="24">
        <f>IFERROR(VLOOKUP(B1887,'Cosmology@home'!$B$3:$I$4970,8,FALSE),"")</f>
        <v>0.73564399613161624</v>
      </c>
      <c r="H1887" s="24" t="str">
        <f>IFERROR(VLOOKUP(B1887,'Enigma@home'!$B$3:$I$4999,8,FALSE),"")</f>
        <v/>
      </c>
      <c r="I1887" s="24">
        <f>IFERROR(VLOOKUP(B1887,'LHC@home'!$B$3:$I$5000,8,FALSE),"")</f>
        <v>0.88781622918655867</v>
      </c>
      <c r="J1887" s="21">
        <f>IFERROR(VLOOKUP(B1887,'NFS@Home'!$B$3:$I$4999,8,FALSE),"")</f>
        <v>0.56749142919019702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1.5980790414681447E-2</v>
      </c>
      <c r="N1887" s="24">
        <f>IFERROR(VLOOKUP(B1887,'Rosetta@home'!$B$3:$I$4964,8,FALSE),"")</f>
        <v>0.17145741627432046</v>
      </c>
      <c r="O1887" s="24">
        <f>IFERROR(VLOOKUP(B1887,'SETI@home'!$B$3:$I$4998,8,FALSE),"")</f>
        <v>8.581897166199863E-2</v>
      </c>
      <c r="P1887" s="21" t="str">
        <f>IFERROR(VLOOKUP(B1887,SRBase!$B$3:$I$5000,8,FALSE),"")</f>
        <v/>
      </c>
      <c r="Q1887" s="24">
        <f>IFERROR(VLOOKUP(B1887,'TN-Grid'!$B$3:$I$5000,8,FALSE),"")</f>
        <v>0.18963145021634778</v>
      </c>
      <c r="R1887" s="24">
        <f>IFERROR(VLOOKUP(B1887,'Universe@home'!$B$3:$I$4978,8,FALSE),"")</f>
        <v>0.38738056670079718</v>
      </c>
      <c r="S1887" s="24" t="str">
        <f>IFERROR(VLOOKUP(B1887,'VGTU@Home'!$B$3:$I$4960,8,FALSE),"")</f>
        <v/>
      </c>
      <c r="T1887" s="24">
        <f>IFERROR(VLOOKUP(B1887,'Yoyo@home'!$B$3:$I$4999,8,FALSE),"")</f>
        <v>0.81877615257681646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1.3176297928844038E-2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9.5505195243749022E-2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8.1885155634155007E-2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4.9532114098183248E-2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2.9617136996176019E-2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9.4889457247615619E-2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2.5081694996839345E-2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0.16714945842627227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4.0827374790651932E-2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0.23527272797360491</v>
      </c>
      <c r="H1902" s="24" t="str">
        <f>IFERROR(VLOOKUP(B1902,'Enigma@home'!$B$3:$I$4999,8,FALSE),"")</f>
        <v/>
      </c>
      <c r="I1902" s="24">
        <f>IFERROR(VLOOKUP(B1902,'LHC@home'!$B$3:$I$5000,8,FALSE),"")</f>
        <v>0.26579560791372459</v>
      </c>
      <c r="J1902" s="21" t="str">
        <f>IFERROR(VLOOKUP(B1902,'NFS@Home'!$B$3:$I$4999,8,FALSE),"")</f>
        <v/>
      </c>
      <c r="K1902" s="24">
        <f>IFERROR(VLOOKUP(B1902,Numberfields!$B$3:$I$5000,8,FALSE),"")</f>
        <v>0.10016369385311769</v>
      </c>
      <c r="L1902" s="24">
        <f>IFERROR(VLOOKUP(B1902,ODLK1!$B$3:$I$4985,8,FALSE),"")</f>
        <v>0.1094420093810974</v>
      </c>
      <c r="M1902" s="24" t="str">
        <f>IFERROR(VLOOKUP(B1902,Primegrid!$B$3:$I$4999,8,FALSE),"")</f>
        <v/>
      </c>
      <c r="N1902" s="24">
        <f>IFERROR(VLOOKUP(B1902,'Rosetta@home'!$B$3:$I$4964,8,FALSE),"")</f>
        <v>0.10319575257993807</v>
      </c>
      <c r="O1902" s="24">
        <f>IFERROR(VLOOKUP(B1902,'SETI@home'!$B$3:$I$4998,8,FALSE),"")</f>
        <v>3.334846423616257E-2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8.9249588777815886E-2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6.5323098234359986E-2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1.7652098483538943E-2</v>
      </c>
      <c r="I1903" s="24">
        <f>IFERROR(VLOOKUP(B1903,'LHC@home'!$B$3:$I$5000,8,FALSE),"")</f>
        <v>0.31399416818488202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0.12440722152795108</v>
      </c>
      <c r="O1903" s="24">
        <f>IFERROR(VLOOKUP(B1903,'SETI@home'!$B$3:$I$4998,8,FALSE),"")</f>
        <v>2.7557104587932695E-2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0.17396522097991715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7.60423129628892E-2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0.26148130318213769</v>
      </c>
      <c r="H1904" s="24">
        <f>IFERROR(VLOOKUP(B1904,'Enigma@home'!$B$3:$I$4999,8,FALSE),"")</f>
        <v>1.6336440486068259E-2</v>
      </c>
      <c r="I1904" s="24">
        <f>IFERROR(VLOOKUP(B1904,'LHC@home'!$B$3:$I$5000,8,FALSE),"")</f>
        <v>0.25237981302242751</v>
      </c>
      <c r="J1904" s="21" t="str">
        <f>IFERROR(VLOOKUP(B1904,'NFS@Home'!$B$3:$I$4999,8,FALSE),"")</f>
        <v/>
      </c>
      <c r="K1904" s="24">
        <f>IFERROR(VLOOKUP(B1904,Numberfields!$B$3:$I$5000,8,FALSE),"")</f>
        <v>0.11329158719589209</v>
      </c>
      <c r="L1904" s="24">
        <f>IFERROR(VLOOKUP(B1904,ODLK1!$B$3:$I$4985,8,FALSE),"")</f>
        <v>0.12561743886158278</v>
      </c>
      <c r="M1904" s="24">
        <f>IFERROR(VLOOKUP(B1904,Primegrid!$B$3:$I$4999,8,FALSE),"")</f>
        <v>1.7982325909176627E-2</v>
      </c>
      <c r="N1904" s="24">
        <f>IFERROR(VLOOKUP(B1904,'Rosetta@home'!$B$3:$I$4964,8,FALSE),"")</f>
        <v>0.12397181744865321</v>
      </c>
      <c r="O1904" s="24">
        <f>IFERROR(VLOOKUP(B1904,'SETI@home'!$B$3:$I$4998,8,FALSE),"")</f>
        <v>3.4942828427186275E-2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6.819910581485536E-2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7.9890061711228394E-2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0.33729386686038104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0.10895749465575565</v>
      </c>
      <c r="O1905" s="24">
        <f>IFERROR(VLOOKUP(B1905,'SETI@home'!$B$3:$I$4998,8,FALSE),"")</f>
        <v>2.7271226523161291E-2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0.28570473265913765</v>
      </c>
      <c r="H1906" s="24">
        <f>IFERROR(VLOOKUP(B1906,'Enigma@home'!$B$3:$I$4999,8,FALSE),"")</f>
        <v>1.5967908141865408E-2</v>
      </c>
      <c r="I1906" s="24">
        <f>IFERROR(VLOOKUP(B1906,'LHC@home'!$B$3:$I$5000,8,FALSE),"")</f>
        <v>0.32813127246363111</v>
      </c>
      <c r="J1906" s="21">
        <f>IFERROR(VLOOKUP(B1906,'NFS@Home'!$B$3:$I$4999,8,FALSE),"")</f>
        <v>0.12021773614513562</v>
      </c>
      <c r="K1906" s="24">
        <f>IFERROR(VLOOKUP(B1906,Numberfields!$B$3:$I$5000,8,FALSE),"")</f>
        <v>8.9400871503152415E-2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0.12348179360388895</v>
      </c>
      <c r="O1906" s="24">
        <f>IFERROR(VLOOKUP(B1906,'SETI@home'!$B$3:$I$4998,8,FALSE),"")</f>
        <v>3.9717643692072396E-2</v>
      </c>
      <c r="P1906" s="21" t="str">
        <f>IFERROR(VLOOKUP(B1906,SRBase!$B$3:$I$5000,8,FALSE),"")</f>
        <v/>
      </c>
      <c r="Q1906" s="24">
        <f>IFERROR(VLOOKUP(B1906,'TN-Grid'!$B$3:$I$5000,8,FALSE),"")</f>
        <v>8.5009354944366622E-2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0.19787293348043863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0.19270522903039816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7.0677646744581046E-2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2.5809983202492708E-2</v>
      </c>
      <c r="O1910" s="24">
        <f>IFERROR(VLOOKUP(B1910,'SETI@home'!$B$3:$I$4998,8,FALSE),"")</f>
        <v>2.2619701495034228E-2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6.1999403958054859E-2</v>
      </c>
      <c r="F1911" s="24">
        <f>IFERROR(VLOOKUP(B1911,'Citizen Science Grid'!$B$3:$I$5000,8,FALSE),"")</f>
        <v>0.14976414466561111</v>
      </c>
      <c r="G1911" s="24" t="str">
        <f>IFERROR(VLOOKUP(B1911,'Cosmology@home'!$B$3:$I$4970,8,FALSE),"")</f>
        <v/>
      </c>
      <c r="H1911" s="24">
        <f>IFERROR(VLOOKUP(B1911,'Enigma@home'!$B$3:$I$4999,8,FALSE),"")</f>
        <v>1.5819891046115198E-2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7.7815084026363387E-3</v>
      </c>
      <c r="N1911" s="24" t="str">
        <f>IFERROR(VLOOKUP(B1911,'Rosetta@home'!$B$3:$I$4964,8,FALSE),"")</f>
        <v/>
      </c>
      <c r="O1911" s="24">
        <f>IFERROR(VLOOKUP(B1911,'SETI@home'!$B$3:$I$4998,8,FALSE),"")</f>
        <v>2.8324521875893505E-2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1.6355364590890879E-2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0.18299334036496673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6.4849563506146887E-2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0.3123090669908356</v>
      </c>
      <c r="H1914" s="24">
        <f>IFERROR(VLOOKUP(B1914,'Enigma@home'!$B$3:$I$4999,8,FALSE),"")</f>
        <v>1.8402048002809347E-2</v>
      </c>
      <c r="I1914" s="24">
        <f>IFERROR(VLOOKUP(B1914,'LHC@home'!$B$3:$I$5000,8,FALSE),"")</f>
        <v>0.24485878158491931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0.15252413414229821</v>
      </c>
      <c r="O1914" s="24">
        <f>IFERROR(VLOOKUP(B1914,'SETI@home'!$B$3:$I$4998,8,FALSE),"")</f>
        <v>4.1557767068907521E-2</v>
      </c>
      <c r="P1914" s="21" t="str">
        <f>IFERROR(VLOOKUP(B1914,SRBase!$B$3:$I$5000,8,FALSE),"")</f>
        <v/>
      </c>
      <c r="Q1914" s="24">
        <f>IFERROR(VLOOKUP(B1914,'TN-Grid'!$B$3:$I$5000,8,FALSE),"")</f>
        <v>7.3317831702491384E-2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9.1568408733674861E-2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0.30048356273790366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4.7466244295113064E-2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1.6444370467326084E-2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0.14144926635177194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0.10399663371689906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0.28814956818645371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0.72155979739820808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0.11631980541619542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0.53856293645898334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3.4382581397709808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1.2841583265417058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0.377481251360192</v>
      </c>
      <c r="M1922" s="24">
        <f>IFERROR(VLOOKUP(B1922,Primegrid!$B$3:$I$4999,8,FALSE),"")</f>
        <v>2.873374684394913E-2</v>
      </c>
      <c r="N1922" s="24">
        <f>IFERROR(VLOOKUP(B1922,'Rosetta@home'!$B$3:$I$4964,8,FALSE),"")</f>
        <v>0.23750361464955036</v>
      </c>
      <c r="O1922" s="24">
        <f>IFERROR(VLOOKUP(B1922,'SETI@home'!$B$3:$I$4998,8,FALSE),"")</f>
        <v>0.11994876700607983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0.48642926246748003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1.4227184086163369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0.28543992624588166</v>
      </c>
      <c r="O1923" s="24">
        <f>IFERROR(VLOOKUP(B1923,'SETI@home'!$B$3:$I$4998,8,FALSE),"")</f>
        <v>0.14604318369824335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1.0370418314579222</v>
      </c>
      <c r="H1924" s="24" t="str">
        <f>IFERROR(VLOOKUP(B1924,'Enigma@home'!$B$3:$I$4999,8,FALSE),"")</f>
        <v/>
      </c>
      <c r="I1924" s="24">
        <f>IFERROR(VLOOKUP(B1924,'LHC@home'!$B$3:$I$5000,8,FALSE),"")</f>
        <v>1.1706614552992327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0.35856833555139683</v>
      </c>
      <c r="O1924" s="24">
        <f>IFERROR(VLOOKUP(B1924,'SETI@home'!$B$3:$I$4998,8,FALSE),"")</f>
        <v>0.15944606471420711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0.56889844034315584</v>
      </c>
      <c r="F1925" s="24">
        <f>IFERROR(VLOOKUP(B1925,'Citizen Science Grid'!$B$3:$I$5000,8,FALSE),"")</f>
        <v>0.84187602428958508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0.37395604461453902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0.36738257119844187</v>
      </c>
      <c r="O1925" s="24">
        <f>IFERROR(VLOOKUP(B1925,'SETI@home'!$B$3:$I$4998,8,FALSE),"")</f>
        <v>0.16742191413707139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0.91538034501377985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0.34656447189675049</v>
      </c>
      <c r="O1926" s="24">
        <f>IFERROR(VLOOKUP(B1926,'SETI@home'!$B$3:$I$4998,8,FALSE),"")</f>
        <v>0.1749049960323622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0.22328370551026208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0.38039816610073596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0.65753469276372389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0.22149581354062195</v>
      </c>
      <c r="O1929" s="24">
        <f>IFERROR(VLOOKUP(B1929,'SETI@home'!$B$3:$I$4998,8,FALSE),"")</f>
        <v>0.11210021645522181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0.30272824617501681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0.1220270624283725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0.12349573943407166</v>
      </c>
      <c r="E1931" s="24">
        <f>IFERROR(VLOOKUP(B1931,'Asteroids@home'!$B$3:$I$4997,8,FALSE),"")</f>
        <v>0.40951613626081557</v>
      </c>
      <c r="F1931" s="24">
        <f>IFERROR(VLOOKUP(B1931,'Citizen Science Grid'!$B$3:$I$5000,8,FALSE),"")</f>
        <v>0.57540352601381273</v>
      </c>
      <c r="G1931" s="24">
        <f>IFERROR(VLOOKUP(B1931,'Cosmology@home'!$B$3:$I$4970,8,FALSE),"")</f>
        <v>0.85952260466449271</v>
      </c>
      <c r="H1931" s="24" t="str">
        <f>IFERROR(VLOOKUP(B1931,'Enigma@home'!$B$3:$I$4999,8,FALSE),"")</f>
        <v/>
      </c>
      <c r="I1931" s="24">
        <f>IFERROR(VLOOKUP(B1931,'LHC@home'!$B$3:$I$5000,8,FALSE),"")</f>
        <v>1.2025762632301382</v>
      </c>
      <c r="J1931" s="21">
        <f>IFERROR(VLOOKUP(B1931,'NFS@Home'!$B$3:$I$4999,8,FALSE),"")</f>
        <v>0.47244836337812074</v>
      </c>
      <c r="K1931" s="24" t="str">
        <f>IFERROR(VLOOKUP(B1931,Numberfields!$B$3:$I$5000,8,FALSE),"")</f>
        <v/>
      </c>
      <c r="L1931" s="24">
        <f>IFERROR(VLOOKUP(B1931,ODLK1!$B$3:$I$4985,8,FALSE),"")</f>
        <v>0.37145512341499642</v>
      </c>
      <c r="M1931" s="24">
        <f>IFERROR(VLOOKUP(B1931,Primegrid!$B$3:$I$4999,8,FALSE),"")</f>
        <v>9.6411633706144598E-2</v>
      </c>
      <c r="N1931" s="24">
        <f>IFERROR(VLOOKUP(B1931,'Rosetta@home'!$B$3:$I$4964,8,FALSE),"")</f>
        <v>0.29090995587256419</v>
      </c>
      <c r="O1931" s="24">
        <f>IFERROR(VLOOKUP(B1931,'SETI@home'!$B$3:$I$4998,8,FALSE),"")</f>
        <v>0.13280282063556595</v>
      </c>
      <c r="P1931" s="21" t="str">
        <f>IFERROR(VLOOKUP(B1931,SRBase!$B$3:$I$5000,8,FALSE),"")</f>
        <v/>
      </c>
      <c r="Q1931" s="24">
        <f>IFERROR(VLOOKUP(B1931,'TN-Grid'!$B$3:$I$5000,8,FALSE),"")</f>
        <v>0.36819731218835633</v>
      </c>
      <c r="R1931" s="24">
        <f>IFERROR(VLOOKUP(B1931,'Universe@home'!$B$3:$I$4978,8,FALSE),"")</f>
        <v>0.51195223908303955</v>
      </c>
      <c r="S1931" s="24">
        <f>IFERROR(VLOOKUP(B1931,'VGTU@Home'!$B$3:$I$4960,8,FALSE),"")</f>
        <v>0.32670659744840846</v>
      </c>
      <c r="T1931" s="24">
        <f>IFERROR(VLOOKUP(B1931,'Yoyo@home'!$B$3:$I$4999,8,FALSE),"")</f>
        <v>0.70485937238900476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0.40520645112818526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0.97678390704727602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0.38036870039592702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0.3406090551304799</v>
      </c>
      <c r="O1932" s="24">
        <f>IFERROR(VLOOKUP(B1932,'SETI@home'!$B$3:$I$4998,8,FALSE),"")</f>
        <v>0.13848564441061817</v>
      </c>
      <c r="P1932" s="21" t="str">
        <f>IFERROR(VLOOKUP(B1932,SRBase!$B$3:$I$5000,8,FALSE),"")</f>
        <v/>
      </c>
      <c r="Q1932" s="24">
        <f>IFERROR(VLOOKUP(B1932,'TN-Grid'!$B$3:$I$5000,8,FALSE),"")</f>
        <v>0.30663507244728944</v>
      </c>
      <c r="R1932" s="24" t="str">
        <f>IFERROR(VLOOKUP(B1932,'Universe@home'!$B$3:$I$4978,8,FALSE),"")</f>
        <v/>
      </c>
      <c r="S1932" s="24">
        <f>IFERROR(VLOOKUP(B1932,'VGTU@Home'!$B$3:$I$4960,8,FALSE),"")</f>
        <v>0.47032226041365593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0.50805339712910402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0.88951017441146596</v>
      </c>
      <c r="H1933" s="24" t="str">
        <f>IFERROR(VLOOKUP(B1933,'Enigma@home'!$B$3:$I$4999,8,FALSE),"")</f>
        <v/>
      </c>
      <c r="I1933" s="24">
        <f>IFERROR(VLOOKUP(B1933,'LHC@home'!$B$3:$I$5000,8,FALSE),"")</f>
        <v>1.1698237961252833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0.18968130504299824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0.16359813521161351</v>
      </c>
      <c r="E1934" s="24">
        <f>IFERROR(VLOOKUP(B1934,'Asteroids@home'!$B$3:$I$4997,8,FALSE),"")</f>
        <v>0.57493686013501955</v>
      </c>
      <c r="F1934" s="24">
        <f>IFERROR(VLOOKUP(B1934,'Citizen Science Grid'!$B$3:$I$5000,8,FALSE),"")</f>
        <v>0.93778620395240875</v>
      </c>
      <c r="G1934" s="24">
        <f>IFERROR(VLOOKUP(B1934,'Cosmology@home'!$B$3:$I$4970,8,FALSE),"")</f>
        <v>1.1333185428538093</v>
      </c>
      <c r="H1934" s="24" t="str">
        <f>IFERROR(VLOOKUP(B1934,'Enigma@home'!$B$3:$I$4999,8,FALSE),"")</f>
        <v/>
      </c>
      <c r="I1934" s="24">
        <f>IFERROR(VLOOKUP(B1934,'LHC@home'!$B$3:$I$5000,8,FALSE),"")</f>
        <v>1.3392445967737781</v>
      </c>
      <c r="J1934" s="21">
        <f>IFERROR(VLOOKUP(B1934,'NFS@Home'!$B$3:$I$4999,8,FALSE),"")</f>
        <v>0.39206490095582769</v>
      </c>
      <c r="K1934" s="24">
        <f>IFERROR(VLOOKUP(B1934,Numberfields!$B$3:$I$5000,8,FALSE),"")</f>
        <v>0.40828355562780028</v>
      </c>
      <c r="L1934" s="24">
        <f>IFERROR(VLOOKUP(B1934,ODLK1!$B$3:$I$4985,8,FALSE),"")</f>
        <v>0.53191673592320643</v>
      </c>
      <c r="M1934" s="24" t="str">
        <f>IFERROR(VLOOKUP(B1934,Primegrid!$B$3:$I$4999,8,FALSE),"")</f>
        <v/>
      </c>
      <c r="N1934" s="24">
        <f>IFERROR(VLOOKUP(B1934,'Rosetta@home'!$B$3:$I$4964,8,FALSE),"")</f>
        <v>0.35991654161539405</v>
      </c>
      <c r="O1934" s="24">
        <f>IFERROR(VLOOKUP(B1934,'SETI@home'!$B$3:$I$4998,8,FALSE),"")</f>
        <v>0.17479767073789981</v>
      </c>
      <c r="P1934" s="21">
        <f>IFERROR(VLOOKUP(B1934,SRBase!$B$3:$I$5000,8,FALSE),"")</f>
        <v>0.55590594917119052</v>
      </c>
      <c r="Q1934" s="24">
        <f>IFERROR(VLOOKUP(B1934,'TN-Grid'!$B$3:$I$5000,8,FALSE),"")</f>
        <v>0.35363633853733928</v>
      </c>
      <c r="R1934" s="24">
        <f>IFERROR(VLOOKUP(B1934,'Universe@home'!$B$3:$I$4978,8,FALSE),"")</f>
        <v>0.6724434392636579</v>
      </c>
      <c r="S1934" s="24">
        <f>IFERROR(VLOOKUP(B1934,'VGTU@Home'!$B$3:$I$4960,8,FALSE),"")</f>
        <v>0.55458534921619029</v>
      </c>
      <c r="T1934" s="24">
        <f>IFERROR(VLOOKUP(B1934,'Yoyo@home'!$B$3:$I$4999,8,FALSE),"")</f>
        <v>0.97545048205443829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0.20116745977901582</v>
      </c>
      <c r="E1935" s="24">
        <f>IFERROR(VLOOKUP(B1935,'Asteroids@home'!$B$3:$I$4997,8,FALSE),"")</f>
        <v>0.57672411915437238</v>
      </c>
      <c r="F1935" s="24">
        <f>IFERROR(VLOOKUP(B1935,'Citizen Science Grid'!$B$3:$I$5000,8,FALSE),"")</f>
        <v>0.82052762736759177</v>
      </c>
      <c r="G1935" s="24">
        <f>IFERROR(VLOOKUP(B1935,'Cosmology@home'!$B$3:$I$4970,8,FALSE),"")</f>
        <v>1.0743862837636438</v>
      </c>
      <c r="H1935" s="24">
        <f>IFERROR(VLOOKUP(B1935,'Enigma@home'!$B$3:$I$4999,8,FALSE),"")</f>
        <v>6.816745124936574E-2</v>
      </c>
      <c r="I1935" s="24">
        <f>IFERROR(VLOOKUP(B1935,'LHC@home'!$B$3:$I$5000,8,FALSE),"")</f>
        <v>1.5540822755383794</v>
      </c>
      <c r="J1935" s="21">
        <f>IFERROR(VLOOKUP(B1935,'NFS@Home'!$B$3:$I$4999,8,FALSE),"")</f>
        <v>0.61989336081288871</v>
      </c>
      <c r="K1935" s="24">
        <f>IFERROR(VLOOKUP(B1935,Numberfields!$B$3:$I$5000,8,FALSE),"")</f>
        <v>0.35843534675744071</v>
      </c>
      <c r="L1935" s="24">
        <f>IFERROR(VLOOKUP(B1935,ODLK1!$B$3:$I$4985,8,FALSE),"")</f>
        <v>0.48102998664329177</v>
      </c>
      <c r="M1935" s="24">
        <f>IFERROR(VLOOKUP(B1935,Primegrid!$B$3:$I$4999,8,FALSE),"")</f>
        <v>0.10308037935836337</v>
      </c>
      <c r="N1935" s="24">
        <f>IFERROR(VLOOKUP(B1935,'Rosetta@home'!$B$3:$I$4964,8,FALSE),"")</f>
        <v>0.33682177185796758</v>
      </c>
      <c r="O1935" s="24">
        <f>IFERROR(VLOOKUP(B1935,'SETI@home'!$B$3:$I$4998,8,FALSE),"")</f>
        <v>0.18077072099510613</v>
      </c>
      <c r="P1935" s="21">
        <f>IFERROR(VLOOKUP(B1935,SRBase!$B$3:$I$5000,8,FALSE),"")</f>
        <v>0.77231088319853713</v>
      </c>
      <c r="Q1935" s="24" t="str">
        <f>IFERROR(VLOOKUP(B1935,'TN-Grid'!$B$3:$I$5000,8,FALSE),"")</f>
        <v/>
      </c>
      <c r="R1935" s="24">
        <f>IFERROR(VLOOKUP(B1935,'Universe@home'!$B$3:$I$4978,8,FALSE),"")</f>
        <v>0.62453077125709477</v>
      </c>
      <c r="S1935" s="24">
        <f>IFERROR(VLOOKUP(B1935,'VGTU@Home'!$B$3:$I$4960,8,FALSE),"")</f>
        <v>0.58126120397662473</v>
      </c>
      <c r="T1935" s="24">
        <f>IFERROR(VLOOKUP(B1935,'Yoyo@home'!$B$3:$I$4999,8,FALSE),"")</f>
        <v>1.1006695839197758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4.3488859579638559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1.9865972592858565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0.58151751365500148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2.3639466106376736</v>
      </c>
      <c r="M1937" s="24">
        <f>IFERROR(VLOOKUP(B1937,Primegrid!$B$3:$I$4999,8,FALSE),"")</f>
        <v>0.47988864150139232</v>
      </c>
      <c r="N1937" s="24">
        <f>IFERROR(VLOOKUP(B1937,'Rosetta@home'!$B$3:$I$4964,8,FALSE),"")</f>
        <v>0.80798166800996118</v>
      </c>
      <c r="O1937" s="24">
        <f>IFERROR(VLOOKUP(B1937,'SETI@home'!$B$3:$I$4998,8,FALSE),"")</f>
        <v>0.19306388821120585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5.7755678499316039</v>
      </c>
      <c r="S1937" s="24">
        <f>IFERROR(VLOOKUP(B1937,'VGTU@Home'!$B$3:$I$4960,8,FALSE),"")</f>
        <v>3.642689586936676</v>
      </c>
      <c r="T1937" s="24">
        <f>IFERROR(VLOOKUP(B1937,'Yoyo@home'!$B$3:$I$4999,8,FALSE),"")</f>
        <v>3.9983914157924785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8.2050392226056488</v>
      </c>
      <c r="H1938" s="24" t="str">
        <f>IFERROR(VLOOKUP(B1938,'Enigma@home'!$B$3:$I$4999,8,FALSE),"")</f>
        <v/>
      </c>
      <c r="I1938" s="24">
        <f>IFERROR(VLOOKUP(B1938,'LHC@home'!$B$3:$I$5000,8,FALSE),"")</f>
        <v>11.740754346433118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2.2716203575082554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7.2790030815815427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12.510041481502867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2.8036782167428358</v>
      </c>
      <c r="O1939" s="24">
        <f>IFERROR(VLOOKUP(B1939,'SETI@home'!$B$3:$I$4998,8,FALSE),"")</f>
        <v>1.7249290596762326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7.4414993116009018</v>
      </c>
      <c r="S1939" s="24" t="str">
        <f>IFERROR(VLOOKUP(B1939,'VGTU@Home'!$B$3:$I$4960,8,FALSE),"")</f>
        <v/>
      </c>
      <c r="T1939" s="24">
        <f>IFERROR(VLOOKUP(B1939,'Yoyo@home'!$B$3:$I$4999,8,FALSE),"")</f>
        <v>7.257956198186819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5.3484607994381603</v>
      </c>
      <c r="F1940" s="24">
        <f>IFERROR(VLOOKUP(B1940,'Citizen Science Grid'!$B$3:$I$5000,8,FALSE),"")</f>
        <v>1.8049551180799226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3.5975717532159259</v>
      </c>
      <c r="J1940" s="21" t="str">
        <f>IFERROR(VLOOKUP(B1940,'NFS@Home'!$B$3:$I$4999,8,FALSE),"")</f>
        <v/>
      </c>
      <c r="K1940" s="24">
        <f>IFERROR(VLOOKUP(B1940,Numberfields!$B$3:$I$5000,8,FALSE),"")</f>
        <v>4.1231344836975721</v>
      </c>
      <c r="L1940" s="24" t="str">
        <f>IFERROR(VLOOKUP(B1940,ODLK1!$B$3:$I$4985,8,FALSE),"")</f>
        <v/>
      </c>
      <c r="M1940" s="24">
        <f>IFERROR(VLOOKUP(B1940,Primegrid!$B$3:$I$4999,8,FALSE),"")</f>
        <v>0.61561651126914585</v>
      </c>
      <c r="N1940" s="24" t="str">
        <f>IFERROR(VLOOKUP(B1940,'Rosetta@home'!$B$3:$I$4964,8,FALSE),"")</f>
        <v/>
      </c>
      <c r="O1940" s="24">
        <f>IFERROR(VLOOKUP(B1940,'SETI@home'!$B$3:$I$4998,8,FALSE),"")</f>
        <v>2.5730167767426204</v>
      </c>
      <c r="P1940" s="21">
        <f>IFERROR(VLOOKUP(B1940,SRBase!$B$3:$I$5000,8,FALSE),"")</f>
        <v>2.5802369142555941</v>
      </c>
      <c r="Q1940" s="24">
        <f>IFERROR(VLOOKUP(B1940,'TN-Grid'!$B$3:$I$5000,8,FALSE),"")</f>
        <v>1.6921839392906981</v>
      </c>
      <c r="R1940" s="24">
        <f>IFERROR(VLOOKUP(B1940,'Universe@home'!$B$3:$I$4978,8,FALSE),"")</f>
        <v>10.722645031767636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2.8774591222343213</v>
      </c>
      <c r="O1941" s="24">
        <f>IFERROR(VLOOKUP(B1941,'SETI@home'!$B$3:$I$4998,8,FALSE),"")</f>
        <v>3.0190300794320017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5.8997952882316822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0.92139081160191683</v>
      </c>
      <c r="G1942" s="24">
        <f>IFERROR(VLOOKUP(B1942,'Cosmology@home'!$B$3:$I$4970,8,FALSE),"")</f>
        <v>0.76680527801832332</v>
      </c>
      <c r="H1942" s="24" t="str">
        <f>IFERROR(VLOOKUP(B1942,'Enigma@home'!$B$3:$I$4999,8,FALSE),"")</f>
        <v/>
      </c>
      <c r="I1942" s="24">
        <f>IFERROR(VLOOKUP(B1942,'LHC@home'!$B$3:$I$5000,8,FALSE),"")</f>
        <v>1.5860743487935298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0.25988820365897147</v>
      </c>
      <c r="N1942" s="24">
        <f>IFERROR(VLOOKUP(B1942,'Rosetta@home'!$B$3:$I$4964,8,FALSE),"")</f>
        <v>0.45299734513354611</v>
      </c>
      <c r="O1942" s="24">
        <f>IFERROR(VLOOKUP(B1942,'SETI@home'!$B$3:$I$4998,8,FALSE),"")</f>
        <v>0.21758844082054243</v>
      </c>
      <c r="P1942" s="21" t="str">
        <f>IFERROR(VLOOKUP(B1942,SRBase!$B$3:$I$5000,8,FALSE),"")</f>
        <v/>
      </c>
      <c r="Q1942" s="24">
        <f>IFERROR(VLOOKUP(B1942,'TN-Grid'!$B$3:$I$5000,8,FALSE),"")</f>
        <v>0.3379641744230516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0.47761852777175534</v>
      </c>
      <c r="O1943" s="24">
        <f>IFERROR(VLOOKUP(B1943,'SETI@home'!$B$3:$I$4998,8,FALSE),"")</f>
        <v>0.25504195257841689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0.49920137022227812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1.935509506432546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4.1400438335268748E-2</v>
      </c>
      <c r="N1944" s="24" t="str">
        <f>IFERROR(VLOOKUP(B1944,'Rosetta@home'!$B$3:$I$4964,8,FALSE),"")</f>
        <v/>
      </c>
      <c r="O1944" s="24">
        <f>IFERROR(VLOOKUP(B1944,'SETI@home'!$B$3:$I$4998,8,FALSE),"")</f>
        <v>0.20773666701978985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0.57211100184982078</v>
      </c>
      <c r="E1945" s="24">
        <f>IFERROR(VLOOKUP(B1945,'Asteroids@home'!$B$3:$I$4997,8,FALSE),"")</f>
        <v>1.7479229367227433</v>
      </c>
      <c r="F1945" s="24">
        <f>IFERROR(VLOOKUP(B1945,'Citizen Science Grid'!$B$3:$I$5000,8,FALSE),"")</f>
        <v>2.8895271355166945</v>
      </c>
      <c r="G1945" s="24">
        <f>IFERROR(VLOOKUP(B1945,'Cosmology@home'!$B$3:$I$4970,8,FALSE),"")</f>
        <v>3.2542140083582116</v>
      </c>
      <c r="H1945" s="24" t="str">
        <f>IFERROR(VLOOKUP(B1945,'Enigma@home'!$B$3:$I$4999,8,FALSE),"")</f>
        <v/>
      </c>
      <c r="I1945" s="24">
        <f>IFERROR(VLOOKUP(B1945,'LHC@home'!$B$3:$I$5000,8,FALSE),"")</f>
        <v>3.8832216475050347</v>
      </c>
      <c r="J1945" s="21">
        <f>IFERROR(VLOOKUP(B1945,'NFS@Home'!$B$3:$I$4999,8,FALSE),"")</f>
        <v>2.0075356588157183</v>
      </c>
      <c r="K1945" s="24">
        <f>IFERROR(VLOOKUP(B1945,Numberfields!$B$3:$I$5000,8,FALSE),"")</f>
        <v>1.1504671140140503</v>
      </c>
      <c r="L1945" s="24">
        <f>IFERROR(VLOOKUP(B1945,ODLK1!$B$3:$I$4985,8,FALSE),"")</f>
        <v>1.4975565044076282</v>
      </c>
      <c r="M1945" s="24">
        <f>IFERROR(VLOOKUP(B1945,Primegrid!$B$3:$I$4999,8,FALSE),"")</f>
        <v>0.2439671613961519</v>
      </c>
      <c r="N1945" s="24">
        <f>IFERROR(VLOOKUP(B1945,'Rosetta@home'!$B$3:$I$4964,8,FALSE),"")</f>
        <v>1.3724823472838956</v>
      </c>
      <c r="O1945" s="24">
        <f>IFERROR(VLOOKUP(B1945,'SETI@home'!$B$3:$I$4998,8,FALSE),"")</f>
        <v>0.78930282779436589</v>
      </c>
      <c r="P1945" s="21" t="str">
        <f>IFERROR(VLOOKUP(B1945,SRBase!$B$3:$I$5000,8,FALSE),"")</f>
        <v/>
      </c>
      <c r="Q1945" s="24">
        <f>IFERROR(VLOOKUP(B1945,'TN-Grid'!$B$3:$I$5000,8,FALSE),"")</f>
        <v>1.7066971384650893</v>
      </c>
      <c r="R1945" s="24">
        <f>IFERROR(VLOOKUP(B1945,'Universe@home'!$B$3:$I$4978,8,FALSE),"")</f>
        <v>1.7421315024606863</v>
      </c>
      <c r="S1945" s="24">
        <f>IFERROR(VLOOKUP(B1945,'VGTU@Home'!$B$3:$I$4960,8,FALSE),"")</f>
        <v>3.0594265348771974</v>
      </c>
      <c r="T1945" s="24">
        <f>IFERROR(VLOOKUP(B1945,'Yoyo@home'!$B$3:$I$4999,8,FALSE),"")</f>
        <v>2.3082362397918734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0.56037875470141818</v>
      </c>
      <c r="E1946" s="24">
        <f>IFERROR(VLOOKUP(B1946,'Asteroids@home'!$B$3:$I$4997,8,FALSE),"")</f>
        <v>2.5534941527658166</v>
      </c>
      <c r="F1946" s="24">
        <f>IFERROR(VLOOKUP(B1946,'Citizen Science Grid'!$B$3:$I$5000,8,FALSE),"")</f>
        <v>3.1377891091745349</v>
      </c>
      <c r="G1946" s="24">
        <f>IFERROR(VLOOKUP(B1946,'Cosmology@home'!$B$3:$I$4970,8,FALSE),"")</f>
        <v>4.4138356485538788</v>
      </c>
      <c r="H1946" s="24">
        <f>IFERROR(VLOOKUP(B1946,'Enigma@home'!$B$3:$I$4999,8,FALSE),"")</f>
        <v>0.18426599062649834</v>
      </c>
      <c r="I1946" s="24">
        <f>IFERROR(VLOOKUP(B1946,'LHC@home'!$B$3:$I$5000,8,FALSE),"")</f>
        <v>4.3717653806370951</v>
      </c>
      <c r="J1946" s="21">
        <f>IFERROR(VLOOKUP(B1946,'NFS@Home'!$B$3:$I$4999,8,FALSE),"")</f>
        <v>2.1574119564418122</v>
      </c>
      <c r="K1946" s="24">
        <f>IFERROR(VLOOKUP(B1946,Numberfields!$B$3:$I$5000,8,FALSE),"")</f>
        <v>1.1287031802106884</v>
      </c>
      <c r="L1946" s="24">
        <f>IFERROR(VLOOKUP(B1946,ODLK1!$B$3:$I$4985,8,FALSE),"")</f>
        <v>1.5202089192667112</v>
      </c>
      <c r="M1946" s="24">
        <f>IFERROR(VLOOKUP(B1946,Primegrid!$B$3:$I$4999,8,FALSE),"")</f>
        <v>0.4227389825502042</v>
      </c>
      <c r="N1946" s="24">
        <f>IFERROR(VLOOKUP(B1946,'Rosetta@home'!$B$3:$I$4964,8,FALSE),"")</f>
        <v>1.3352584001463998</v>
      </c>
      <c r="O1946" s="24">
        <f>IFERROR(VLOOKUP(B1946,'SETI@home'!$B$3:$I$4998,8,FALSE),"")</f>
        <v>0.89140506026292554</v>
      </c>
      <c r="P1946" s="21">
        <f>IFERROR(VLOOKUP(B1946,SRBase!$B$3:$I$5000,8,FALSE),"")</f>
        <v>4.9089574404684679</v>
      </c>
      <c r="Q1946" s="24">
        <f>IFERROR(VLOOKUP(B1946,'TN-Grid'!$B$3:$I$5000,8,FALSE),"")</f>
        <v>1.6305529804211734</v>
      </c>
      <c r="R1946" s="24">
        <f>IFERROR(VLOOKUP(B1946,'Universe@home'!$B$3:$I$4978,8,FALSE),"")</f>
        <v>1.3840416858216071</v>
      </c>
      <c r="S1946" s="24">
        <f>IFERROR(VLOOKUP(B1946,'VGTU@Home'!$B$3:$I$4960,8,FALSE),"")</f>
        <v>3.3105785671471737</v>
      </c>
      <c r="T1946" s="24">
        <f>IFERROR(VLOOKUP(B1946,'Yoyo@home'!$B$3:$I$4999,8,FALSE),"")</f>
        <v>2.7112774382033806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0.58239893779754714</v>
      </c>
      <c r="E1947" s="24">
        <f>IFERROR(VLOOKUP(B1947,'Asteroids@home'!$B$3:$I$4997,8,FALSE),"")</f>
        <v>2.9244146473755426</v>
      </c>
      <c r="F1947" s="24" t="str">
        <f>IFERROR(VLOOKUP(B1947,'Citizen Science Grid'!$B$3:$I$5000,8,FALSE),"")</f>
        <v/>
      </c>
      <c r="G1947" s="24">
        <f>IFERROR(VLOOKUP(B1947,'Cosmology@home'!$B$3:$I$4970,8,FALSE),"")</f>
        <v>3.4924970166934699</v>
      </c>
      <c r="H1947" s="24" t="str">
        <f>IFERROR(VLOOKUP(B1947,'Enigma@home'!$B$3:$I$4999,8,FALSE),"")</f>
        <v/>
      </c>
      <c r="I1947" s="24">
        <f>IFERROR(VLOOKUP(B1947,'LHC@home'!$B$3:$I$5000,8,FALSE),"")</f>
        <v>3.8848717644364994</v>
      </c>
      <c r="J1947" s="21">
        <f>IFERROR(VLOOKUP(B1947,'NFS@Home'!$B$3:$I$4999,8,FALSE),"")</f>
        <v>2.2816032336209364</v>
      </c>
      <c r="K1947" s="24">
        <f>IFERROR(VLOOKUP(B1947,Numberfields!$B$3:$I$5000,8,FALSE),"")</f>
        <v>1.2204049237972028</v>
      </c>
      <c r="L1947" s="24">
        <f>IFERROR(VLOOKUP(B1947,ODLK1!$B$3:$I$4985,8,FALSE),"")</f>
        <v>1.866881803245336</v>
      </c>
      <c r="M1947" s="24">
        <f>IFERROR(VLOOKUP(B1947,Primegrid!$B$3:$I$4999,8,FALSE),"")</f>
        <v>0.42755967084085661</v>
      </c>
      <c r="N1947" s="24">
        <f>IFERROR(VLOOKUP(B1947,'Rosetta@home'!$B$3:$I$4964,8,FALSE),"")</f>
        <v>1.3599789266027811</v>
      </c>
      <c r="O1947" s="24">
        <f>IFERROR(VLOOKUP(B1947,'SETI@home'!$B$3:$I$4998,8,FALSE),"")</f>
        <v>0.9430044766154384</v>
      </c>
      <c r="P1947" s="21">
        <f>IFERROR(VLOOKUP(B1947,SRBase!$B$3:$I$5000,8,FALSE),"")</f>
        <v>5.7387951484087125</v>
      </c>
      <c r="Q1947" s="24" t="str">
        <f>IFERROR(VLOOKUP(B1947,'TN-Grid'!$B$3:$I$5000,8,FALSE),"")</f>
        <v/>
      </c>
      <c r="R1947" s="24">
        <f>IFERROR(VLOOKUP(B1947,'Universe@home'!$B$3:$I$4978,8,FALSE),"")</f>
        <v>2.336177483629565</v>
      </c>
      <c r="S1947" s="24">
        <f>IFERROR(VLOOKUP(B1947,'VGTU@Home'!$B$3:$I$4960,8,FALSE),"")</f>
        <v>3.4525846339427191</v>
      </c>
      <c r="T1947" s="24">
        <f>IFERROR(VLOOKUP(B1947,'Yoyo@home'!$B$3:$I$4999,8,FALSE),"")</f>
        <v>3.0612846236522389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0.64668684588236669</v>
      </c>
      <c r="E1948" s="24">
        <f>IFERROR(VLOOKUP(B1948,'Asteroids@home'!$B$3:$I$4997,8,FALSE),"")</f>
        <v>3.184318482642631</v>
      </c>
      <c r="F1948" s="24">
        <f>IFERROR(VLOOKUP(B1948,'Citizen Science Grid'!$B$3:$I$5000,8,FALSE),"")</f>
        <v>3.1413441654201022</v>
      </c>
      <c r="G1948" s="24">
        <f>IFERROR(VLOOKUP(B1948,'Cosmology@home'!$B$3:$I$4970,8,FALSE),"")</f>
        <v>5.1298002105349134</v>
      </c>
      <c r="H1948" s="24" t="str">
        <f>IFERROR(VLOOKUP(B1948,'Enigma@home'!$B$3:$I$4999,8,FALSE),"")</f>
        <v/>
      </c>
      <c r="I1948" s="24">
        <f>IFERROR(VLOOKUP(B1948,'LHC@home'!$B$3:$I$5000,8,FALSE),"")</f>
        <v>5.4334371962913073</v>
      </c>
      <c r="J1948" s="21" t="str">
        <f>IFERROR(VLOOKUP(B1948,'NFS@Home'!$B$3:$I$4999,8,FALSE),"")</f>
        <v/>
      </c>
      <c r="K1948" s="24">
        <f>IFERROR(VLOOKUP(B1948,Numberfields!$B$3:$I$5000,8,FALSE),"")</f>
        <v>1.1894785424248528</v>
      </c>
      <c r="L1948" s="24">
        <f>IFERROR(VLOOKUP(B1948,ODLK1!$B$3:$I$4985,8,FALSE),"")</f>
        <v>1.1938393365966935</v>
      </c>
      <c r="M1948" s="24">
        <f>IFERROR(VLOOKUP(B1948,Primegrid!$B$3:$I$4999,8,FALSE),"")</f>
        <v>0.55157306253721994</v>
      </c>
      <c r="N1948" s="24">
        <f>IFERROR(VLOOKUP(B1948,'Rosetta@home'!$B$3:$I$4964,8,FALSE),"")</f>
        <v>1.4598043577105293</v>
      </c>
      <c r="O1948" s="24">
        <f>IFERROR(VLOOKUP(B1948,'SETI@home'!$B$3:$I$4998,8,FALSE),"")</f>
        <v>0.97930260422345394</v>
      </c>
      <c r="P1948" s="21" t="str">
        <f>IFERROR(VLOOKUP(B1948,SRBase!$B$3:$I$5000,8,FALSE),"")</f>
        <v/>
      </c>
      <c r="Q1948" s="24">
        <f>IFERROR(VLOOKUP(B1948,'TN-Grid'!$B$3:$I$5000,8,FALSE),"")</f>
        <v>3.1252070179314835</v>
      </c>
      <c r="R1948" s="24">
        <f>IFERROR(VLOOKUP(B1948,'Universe@home'!$B$3:$I$4978,8,FALSE),"")</f>
        <v>3.3770462442054057</v>
      </c>
      <c r="S1948" s="24">
        <f>IFERROR(VLOOKUP(B1948,'VGTU@Home'!$B$3:$I$4960,8,FALSE),"")</f>
        <v>4.4032575526298441</v>
      </c>
      <c r="T1948" s="24">
        <f>IFERROR(VLOOKUP(B1948,'Yoyo@home'!$B$3:$I$4999,8,FALSE),"")</f>
        <v>3.291463022209963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3.3138153325545887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2.8092169781352192</v>
      </c>
      <c r="K1949" s="24">
        <f>IFERROR(VLOOKUP(B1949,Numberfields!$B$3:$I$5000,8,FALSE),"")</f>
        <v>1.2266599529949673</v>
      </c>
      <c r="L1949" s="24">
        <f>IFERROR(VLOOKUP(B1949,ODLK1!$B$3:$I$4985,8,FALSE),"")</f>
        <v>1.8014642290060066</v>
      </c>
      <c r="M1949" s="24" t="str">
        <f>IFERROR(VLOOKUP(B1949,Primegrid!$B$3:$I$4999,8,FALSE),"")</f>
        <v/>
      </c>
      <c r="N1949" s="24">
        <f>IFERROR(VLOOKUP(B1949,'Rosetta@home'!$B$3:$I$4964,8,FALSE),"")</f>
        <v>1.5736813927732172</v>
      </c>
      <c r="O1949" s="24">
        <f>IFERROR(VLOOKUP(B1949,'SETI@home'!$B$3:$I$4998,8,FALSE),"")</f>
        <v>1.0236960559391901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5.2834916215786594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0.35227723661217619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1.343028209437255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1.5020601393730582</v>
      </c>
      <c r="O1951" s="24">
        <f>IFERROR(VLOOKUP(B1951,'SETI@home'!$B$3:$I$4998,8,FALSE),"")</f>
        <v>0.52055564038165725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2.6983338931231908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0.6085300293022865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0.7880545174489213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2.0364647612203517</v>
      </c>
      <c r="F1953" s="24">
        <f>IFERROR(VLOOKUP(B1953,'Citizen Science Grid'!$B$3:$I$5000,8,FALSE),"")</f>
        <v>3.0647911746789704</v>
      </c>
      <c r="G1953" s="24">
        <f>IFERROR(VLOOKUP(B1953,'Cosmology@home'!$B$3:$I$4970,8,FALSE),"")</f>
        <v>4.6640458217810936</v>
      </c>
      <c r="H1953" s="24" t="str">
        <f>IFERROR(VLOOKUP(B1953,'Enigma@home'!$B$3:$I$4999,8,FALSE),"")</f>
        <v/>
      </c>
      <c r="I1953" s="24">
        <f>IFERROR(VLOOKUP(B1953,'LHC@home'!$B$3:$I$5000,8,FALSE),"")</f>
        <v>4.2403636922383834</v>
      </c>
      <c r="J1953" s="21" t="str">
        <f>IFERROR(VLOOKUP(B1953,'NFS@Home'!$B$3:$I$4999,8,FALSE),"")</f>
        <v/>
      </c>
      <c r="K1953" s="24">
        <f>IFERROR(VLOOKUP(B1953,Numberfields!$B$3:$I$5000,8,FALSE),"")</f>
        <v>0.76979476013888182</v>
      </c>
      <c r="L1953" s="24">
        <f>IFERROR(VLOOKUP(B1953,ODLK1!$B$3:$I$4985,8,FALSE),"")</f>
        <v>1.4487094817186745</v>
      </c>
      <c r="M1953" s="24" t="str">
        <f>IFERROR(VLOOKUP(B1953,Primegrid!$B$3:$I$4999,8,FALSE),"")</f>
        <v/>
      </c>
      <c r="N1953" s="24">
        <f>IFERROR(VLOOKUP(B1953,'Rosetta@home'!$B$3:$I$4964,8,FALSE),"")</f>
        <v>1.2005861699310769</v>
      </c>
      <c r="O1953" s="24">
        <f>IFERROR(VLOOKUP(B1953,'SETI@home'!$B$3:$I$4998,8,FALSE),"")</f>
        <v>0.78978166731357791</v>
      </c>
      <c r="P1953" s="21" t="str">
        <f>IFERROR(VLOOKUP(B1953,SRBase!$B$3:$I$5000,8,FALSE),"")</f>
        <v/>
      </c>
      <c r="Q1953" s="24">
        <f>IFERROR(VLOOKUP(B1953,'TN-Grid'!$B$3:$I$5000,8,FALSE),"")</f>
        <v>2.0562760856671995</v>
      </c>
      <c r="R1953" s="24">
        <f>IFERROR(VLOOKUP(B1953,'Universe@home'!$B$3:$I$4978,8,FALSE),"")</f>
        <v>1.6848254624218335</v>
      </c>
      <c r="S1953" s="24" t="str">
        <f>IFERROR(VLOOKUP(B1953,'VGTU@Home'!$B$3:$I$4960,8,FALSE),"")</f>
        <v/>
      </c>
      <c r="T1953" s="24">
        <f>IFERROR(VLOOKUP(B1953,'Yoyo@home'!$B$3:$I$4999,8,FALSE),"")</f>
        <v>2.5009593403464319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0.66134853100288016</v>
      </c>
      <c r="E1954" s="24">
        <f>IFERROR(VLOOKUP(B1954,'Asteroids@home'!$B$3:$I$4997,8,FALSE),"")</f>
        <v>2.4848958904931844</v>
      </c>
      <c r="F1954" s="24">
        <f>IFERROR(VLOOKUP(B1954,'Citizen Science Grid'!$B$3:$I$5000,8,FALSE),"")</f>
        <v>3.1084169389035869</v>
      </c>
      <c r="G1954" s="24">
        <f>IFERROR(VLOOKUP(B1954,'Cosmology@home'!$B$3:$I$4970,8,FALSE),"")</f>
        <v>2.7385479750215196</v>
      </c>
      <c r="H1954" s="24">
        <f>IFERROR(VLOOKUP(B1954,'Enigma@home'!$B$3:$I$4999,8,FALSE),"")</f>
        <v>0.17310028469443292</v>
      </c>
      <c r="I1954" s="24">
        <f>IFERROR(VLOOKUP(B1954,'LHC@home'!$B$3:$I$5000,8,FALSE),"")</f>
        <v>4.0647298162021732</v>
      </c>
      <c r="J1954" s="21">
        <f>IFERROR(VLOOKUP(B1954,'NFS@Home'!$B$3:$I$4999,8,FALSE),"")</f>
        <v>2.068149414729219</v>
      </c>
      <c r="K1954" s="24">
        <f>IFERROR(VLOOKUP(B1954,Numberfields!$B$3:$I$5000,8,FALSE),"")</f>
        <v>1.2687504623922905</v>
      </c>
      <c r="L1954" s="24" t="str">
        <f>IFERROR(VLOOKUP(B1954,ODLK1!$B$3:$I$4985,8,FALSE),"")</f>
        <v/>
      </c>
      <c r="M1954" s="24">
        <f>IFERROR(VLOOKUP(B1954,Primegrid!$B$3:$I$4999,8,FALSE),"")</f>
        <v>0.71947282273224378</v>
      </c>
      <c r="N1954" s="24">
        <f>IFERROR(VLOOKUP(B1954,'Rosetta@home'!$B$3:$I$4964,8,FALSE),"")</f>
        <v>1.0021267293589793</v>
      </c>
      <c r="O1954" s="24">
        <f>IFERROR(VLOOKUP(B1954,'SETI@home'!$B$3:$I$4998,8,FALSE),"")</f>
        <v>0.90536243334910949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3.0082356776838175</v>
      </c>
      <c r="S1954" s="24">
        <f>IFERROR(VLOOKUP(B1954,'VGTU@Home'!$B$3:$I$4960,8,FALSE),"")</f>
        <v>3.2571389058853444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0.6534049159095946</v>
      </c>
      <c r="E1955" s="24">
        <f>IFERROR(VLOOKUP(B1955,'Asteroids@home'!$B$3:$I$4997,8,FALSE),"")</f>
        <v>3.2196505622967706</v>
      </c>
      <c r="F1955" s="24">
        <f>IFERROR(VLOOKUP(B1955,'Citizen Science Grid'!$B$3:$I$5000,8,FALSE),"")</f>
        <v>3.5841982908740797</v>
      </c>
      <c r="G1955" s="24">
        <f>IFERROR(VLOOKUP(B1955,'Cosmology@home'!$B$3:$I$4970,8,FALSE),"")</f>
        <v>5.6764982444476839</v>
      </c>
      <c r="H1955" s="24">
        <f>IFERROR(VLOOKUP(B1955,'Enigma@home'!$B$3:$I$4999,8,FALSE),"")</f>
        <v>0.17436031037071395</v>
      </c>
      <c r="I1955" s="24">
        <f>IFERROR(VLOOKUP(B1955,'LHC@home'!$B$3:$I$5000,8,FALSE),"")</f>
        <v>5.1582605391802705</v>
      </c>
      <c r="J1955" s="21">
        <f>IFERROR(VLOOKUP(B1955,'NFS@Home'!$B$3:$I$4999,8,FALSE),"")</f>
        <v>2.2392493582874544</v>
      </c>
      <c r="K1955" s="24" t="str">
        <f>IFERROR(VLOOKUP(B1955,Numberfields!$B$3:$I$5000,8,FALSE),"")</f>
        <v/>
      </c>
      <c r="L1955" s="24">
        <f>IFERROR(VLOOKUP(B1955,ODLK1!$B$3:$I$4985,8,FALSE),"")</f>
        <v>1.9218134255993635</v>
      </c>
      <c r="M1955" s="24">
        <f>IFERROR(VLOOKUP(B1955,Primegrid!$B$3:$I$4999,8,FALSE),"")</f>
        <v>0.46084970221775745</v>
      </c>
      <c r="N1955" s="24">
        <f>IFERROR(VLOOKUP(B1955,'Rosetta@home'!$B$3:$I$4964,8,FALSE),"")</f>
        <v>1.2975052990885558</v>
      </c>
      <c r="O1955" s="24">
        <f>IFERROR(VLOOKUP(B1955,'SETI@home'!$B$3:$I$4998,8,FALSE),"")</f>
        <v>0.84136545011292563</v>
      </c>
      <c r="P1955" s="21">
        <f>IFERROR(VLOOKUP(B1955,SRBase!$B$3:$I$5000,8,FALSE),"")</f>
        <v>3.7279682812317763</v>
      </c>
      <c r="Q1955" s="24">
        <f>IFERROR(VLOOKUP(B1955,'TN-Grid'!$B$3:$I$5000,8,FALSE),"")</f>
        <v>2.3485602483764567</v>
      </c>
      <c r="R1955" s="24">
        <f>IFERROR(VLOOKUP(B1955,'Universe@home'!$B$3:$I$4978,8,FALSE),"")</f>
        <v>5.4809600054345795</v>
      </c>
      <c r="S1955" s="24">
        <f>IFERROR(VLOOKUP(B1955,'VGTU@Home'!$B$3:$I$4960,8,FALSE),"")</f>
        <v>3.9569855866763444</v>
      </c>
      <c r="T1955" s="24">
        <f>IFERROR(VLOOKUP(B1955,'Yoyo@home'!$B$3:$I$4999,8,FALSE),"")</f>
        <v>2.4812675124685324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0.69081670922999339</v>
      </c>
      <c r="E1956" s="24">
        <f>IFERROR(VLOOKUP(B1956,'Asteroids@home'!$B$3:$I$4997,8,FALSE),"")</f>
        <v>3.3856486703313742</v>
      </c>
      <c r="F1956" s="24">
        <f>IFERROR(VLOOKUP(B1956,'Citizen Science Grid'!$B$3:$I$5000,8,FALSE),"")</f>
        <v>3.4818055083551176</v>
      </c>
      <c r="G1956" s="24">
        <f>IFERROR(VLOOKUP(B1956,'Cosmology@home'!$B$3:$I$4970,8,FALSE),"")</f>
        <v>6.277075243613977</v>
      </c>
      <c r="H1956" s="24">
        <f>IFERROR(VLOOKUP(B1956,'Enigma@home'!$B$3:$I$4999,8,FALSE),"")</f>
        <v>0.2630240024840847</v>
      </c>
      <c r="I1956" s="24">
        <f>IFERROR(VLOOKUP(B1956,'LHC@home'!$B$3:$I$5000,8,FALSE),"")</f>
        <v>5.4187915512849507</v>
      </c>
      <c r="J1956" s="21">
        <f>IFERROR(VLOOKUP(B1956,'NFS@Home'!$B$3:$I$4999,8,FALSE),"")</f>
        <v>2.5084552428791111</v>
      </c>
      <c r="K1956" s="24">
        <f>IFERROR(VLOOKUP(B1956,Numberfields!$B$3:$I$5000,8,FALSE),"")</f>
        <v>1.2833241388928698</v>
      </c>
      <c r="L1956" s="24">
        <f>IFERROR(VLOOKUP(B1956,ODLK1!$B$3:$I$4985,8,FALSE),"")</f>
        <v>0.91942192869898487</v>
      </c>
      <c r="M1956" s="24">
        <f>IFERROR(VLOOKUP(B1956,Primegrid!$B$3:$I$4999,8,FALSE),"")</f>
        <v>0.12138781331632023</v>
      </c>
      <c r="N1956" s="24">
        <f>IFERROR(VLOOKUP(B1956,'Rosetta@home'!$B$3:$I$4964,8,FALSE),"")</f>
        <v>1.2908819265378999</v>
      </c>
      <c r="O1956" s="24">
        <f>IFERROR(VLOOKUP(B1956,'SETI@home'!$B$3:$I$4998,8,FALSE),"")</f>
        <v>0.92491461961556709</v>
      </c>
      <c r="P1956" s="21">
        <f>IFERROR(VLOOKUP(B1956,SRBase!$B$3:$I$5000,8,FALSE),"")</f>
        <v>5.2279393018434712</v>
      </c>
      <c r="Q1956" s="24">
        <f>IFERROR(VLOOKUP(B1956,'TN-Grid'!$B$3:$I$5000,8,FALSE),"")</f>
        <v>2.8202071087061631</v>
      </c>
      <c r="R1956" s="24">
        <f>IFERROR(VLOOKUP(B1956,'Universe@home'!$B$3:$I$4978,8,FALSE),"")</f>
        <v>1.7891217511985344</v>
      </c>
      <c r="S1956" s="24">
        <f>IFERROR(VLOOKUP(B1956,'VGTU@Home'!$B$3:$I$4960,8,FALSE),"")</f>
        <v>4.7846128825361536</v>
      </c>
      <c r="T1956" s="24">
        <f>IFERROR(VLOOKUP(B1956,'Yoyo@home'!$B$3:$I$4999,8,FALSE),"")</f>
        <v>3.1036755787461501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3.3299181286792963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5.0434475570490509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1.1959787691021733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0.55536147641510236</v>
      </c>
      <c r="E1958" s="24">
        <f>IFERROR(VLOOKUP(B1958,'Asteroids@home'!$B$3:$I$4997,8,FALSE),"")</f>
        <v>2.9595746250050237</v>
      </c>
      <c r="F1958" s="24">
        <f>IFERROR(VLOOKUP(B1958,'Citizen Science Grid'!$B$3:$I$5000,8,FALSE),"")</f>
        <v>3.4684842963887799</v>
      </c>
      <c r="G1958" s="24">
        <f>IFERROR(VLOOKUP(B1958,'Cosmology@home'!$B$3:$I$4970,8,FALSE),"")</f>
        <v>3.6671654901136854</v>
      </c>
      <c r="H1958" s="24">
        <f>IFERROR(VLOOKUP(B1958,'Enigma@home'!$B$3:$I$4999,8,FALSE),"")</f>
        <v>0.25055577489035802</v>
      </c>
      <c r="I1958" s="24">
        <f>IFERROR(VLOOKUP(B1958,'LHC@home'!$B$3:$I$5000,8,FALSE),"")</f>
        <v>4.2274054725951897</v>
      </c>
      <c r="J1958" s="21">
        <f>IFERROR(VLOOKUP(B1958,'NFS@Home'!$B$3:$I$4999,8,FALSE),"")</f>
        <v>1.9297853850659481</v>
      </c>
      <c r="K1958" s="24">
        <f>IFERROR(VLOOKUP(B1958,Numberfields!$B$3:$I$5000,8,FALSE),"")</f>
        <v>1.0640897679161823</v>
      </c>
      <c r="L1958" s="24">
        <f>IFERROR(VLOOKUP(B1958,ODLK1!$B$3:$I$4985,8,FALSE),"")</f>
        <v>1.9672632504213956</v>
      </c>
      <c r="M1958" s="24">
        <f>IFERROR(VLOOKUP(B1958,Primegrid!$B$3:$I$4999,8,FALSE),"")</f>
        <v>0.33178816602058664</v>
      </c>
      <c r="N1958" s="24">
        <f>IFERROR(VLOOKUP(B1958,'Rosetta@home'!$B$3:$I$4964,8,FALSE),"")</f>
        <v>1.5790663322358758</v>
      </c>
      <c r="O1958" s="24">
        <f>IFERROR(VLOOKUP(B1958,'SETI@home'!$B$3:$I$4998,8,FALSE),"")</f>
        <v>0.90840283091285945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3.683125465982044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0.69139347360936398</v>
      </c>
      <c r="E1959" s="24">
        <f>IFERROR(VLOOKUP(B1959,'Asteroids@home'!$B$3:$I$4997,8,FALSE),"")</f>
        <v>2.6919691411867737</v>
      </c>
      <c r="F1959" s="24">
        <f>IFERROR(VLOOKUP(B1959,'Citizen Science Grid'!$B$3:$I$5000,8,FALSE),"")</f>
        <v>4.3295670097189989</v>
      </c>
      <c r="G1959" s="24">
        <f>IFERROR(VLOOKUP(B1959,'Cosmology@home'!$B$3:$I$4970,8,FALSE),"")</f>
        <v>6.840129491825766</v>
      </c>
      <c r="H1959" s="24" t="str">
        <f>IFERROR(VLOOKUP(B1959,'Enigma@home'!$B$3:$I$4999,8,FALSE),"")</f>
        <v/>
      </c>
      <c r="I1959" s="24">
        <f>IFERROR(VLOOKUP(B1959,'LHC@home'!$B$3:$I$5000,8,FALSE),"")</f>
        <v>6.1760632561476827</v>
      </c>
      <c r="J1959" s="21">
        <f>IFERROR(VLOOKUP(B1959,'NFS@Home'!$B$3:$I$4999,8,FALSE),"")</f>
        <v>2.9764556899707793</v>
      </c>
      <c r="K1959" s="24">
        <f>IFERROR(VLOOKUP(B1959,Numberfields!$B$3:$I$5000,8,FALSE),"")</f>
        <v>1.9853938586770123</v>
      </c>
      <c r="L1959" s="24">
        <f>IFERROR(VLOOKUP(B1959,ODLK1!$B$3:$I$4985,8,FALSE),"")</f>
        <v>2.1819473649959007</v>
      </c>
      <c r="M1959" s="24">
        <f>IFERROR(VLOOKUP(B1959,Primegrid!$B$3:$I$4999,8,FALSE),"")</f>
        <v>0.28876642163953187</v>
      </c>
      <c r="N1959" s="24">
        <f>IFERROR(VLOOKUP(B1959,'Rosetta@home'!$B$3:$I$4964,8,FALSE),"")</f>
        <v>1.6880026004323851</v>
      </c>
      <c r="O1959" s="24">
        <f>IFERROR(VLOOKUP(B1959,'SETI@home'!$B$3:$I$4998,8,FALSE),"")</f>
        <v>0.98988025302065763</v>
      </c>
      <c r="P1959" s="21">
        <f>IFERROR(VLOOKUP(B1959,SRBase!$B$3:$I$5000,8,FALSE),"")</f>
        <v>6.6017242066323645</v>
      </c>
      <c r="Q1959" s="24">
        <f>IFERROR(VLOOKUP(B1959,'TN-Grid'!$B$3:$I$5000,8,FALSE),"")</f>
        <v>2.9617588970777855</v>
      </c>
      <c r="R1959" s="24">
        <f>IFERROR(VLOOKUP(B1959,'Universe@home'!$B$3:$I$4978,8,FALSE),"")</f>
        <v>3.7128592348646121</v>
      </c>
      <c r="S1959" s="24">
        <f>IFERROR(VLOOKUP(B1959,'VGTU@Home'!$B$3:$I$4960,8,FALSE),"")</f>
        <v>3.3747154331222617</v>
      </c>
      <c r="T1959" s="24">
        <f>IFERROR(VLOOKUP(B1959,'Yoyo@home'!$B$3:$I$4999,8,FALSE),"")</f>
        <v>4.7904044453754553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0.78499558341431785</v>
      </c>
      <c r="E1960" s="24">
        <f>IFERROR(VLOOKUP(B1960,'Asteroids@home'!$B$3:$I$4997,8,FALSE),"")</f>
        <v>3.1159180443277337</v>
      </c>
      <c r="F1960" s="24">
        <f>IFERROR(VLOOKUP(B1960,'Citizen Science Grid'!$B$3:$I$5000,8,FALSE),"")</f>
        <v>4.0949212033387354</v>
      </c>
      <c r="G1960" s="24">
        <f>IFERROR(VLOOKUP(B1960,'Cosmology@home'!$B$3:$I$4970,8,FALSE),"")</f>
        <v>7.391970127970966</v>
      </c>
      <c r="H1960" s="24">
        <f>IFERROR(VLOOKUP(B1960,'Enigma@home'!$B$3:$I$4999,8,FALSE),"")</f>
        <v>0.26755579276949054</v>
      </c>
      <c r="I1960" s="24">
        <f>IFERROR(VLOOKUP(B1960,'LHC@home'!$B$3:$I$5000,8,FALSE),"")</f>
        <v>7.2152559517348189</v>
      </c>
      <c r="J1960" s="21">
        <f>IFERROR(VLOOKUP(B1960,'NFS@Home'!$B$3:$I$4999,8,FALSE),"")</f>
        <v>3.4807144254956439</v>
      </c>
      <c r="K1960" s="24">
        <f>IFERROR(VLOOKUP(B1960,Numberfields!$B$3:$I$5000,8,FALSE),"")</f>
        <v>2.2049753801895302</v>
      </c>
      <c r="L1960" s="24">
        <f>IFERROR(VLOOKUP(B1960,ODLK1!$B$3:$I$4985,8,FALSE),"")</f>
        <v>2.78820780753321</v>
      </c>
      <c r="M1960" s="24">
        <f>IFERROR(VLOOKUP(B1960,Primegrid!$B$3:$I$4999,8,FALSE),"")</f>
        <v>0.58664824767880452</v>
      </c>
      <c r="N1960" s="24">
        <f>IFERROR(VLOOKUP(B1960,'Rosetta@home'!$B$3:$I$4964,8,FALSE),"")</f>
        <v>1.6963750764311201</v>
      </c>
      <c r="O1960" s="24">
        <f>IFERROR(VLOOKUP(B1960,'SETI@home'!$B$3:$I$4998,8,FALSE),"")</f>
        <v>1.126198643710052</v>
      </c>
      <c r="P1960" s="21">
        <f>IFERROR(VLOOKUP(B1960,SRBase!$B$3:$I$5000,8,FALSE),"")</f>
        <v>4.1607486916276235</v>
      </c>
      <c r="Q1960" s="24">
        <f>IFERROR(VLOOKUP(B1960,'TN-Grid'!$B$3:$I$5000,8,FALSE),"")</f>
        <v>3.088370565288769</v>
      </c>
      <c r="R1960" s="24">
        <f>IFERROR(VLOOKUP(B1960,'Universe@home'!$B$3:$I$4978,8,FALSE),"")</f>
        <v>3.2077750211550309</v>
      </c>
      <c r="S1960" s="24">
        <f>IFERROR(VLOOKUP(B1960,'VGTU@Home'!$B$3:$I$4960,8,FALSE),"")</f>
        <v>2.8371592920392188</v>
      </c>
      <c r="T1960" s="24">
        <f>IFERROR(VLOOKUP(B1960,'Yoyo@home'!$B$3:$I$4999,8,FALSE),"")</f>
        <v>4.7678763726992122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0.82510267697244166</v>
      </c>
      <c r="E1961" s="24">
        <f>IFERROR(VLOOKUP(B1961,'Asteroids@home'!$B$3:$I$4997,8,FALSE),"")</f>
        <v>3.6342980699024756</v>
      </c>
      <c r="F1961" s="24">
        <f>IFERROR(VLOOKUP(B1961,'Citizen Science Grid'!$B$3:$I$5000,8,FALSE),"")</f>
        <v>4.2110125951389419</v>
      </c>
      <c r="G1961" s="24">
        <f>IFERROR(VLOOKUP(B1961,'Cosmology@home'!$B$3:$I$4970,8,FALSE),"")</f>
        <v>9.4826937748995377</v>
      </c>
      <c r="H1961" s="24">
        <f>IFERROR(VLOOKUP(B1961,'Enigma@home'!$B$3:$I$4999,8,FALSE),"")</f>
        <v>0.20631519564724238</v>
      </c>
      <c r="I1961" s="24">
        <f>IFERROR(VLOOKUP(B1961,'LHC@home'!$B$3:$I$5000,8,FALSE),"")</f>
        <v>8.5960656065202627</v>
      </c>
      <c r="J1961" s="21">
        <f>IFERROR(VLOOKUP(B1961,'NFS@Home'!$B$3:$I$4999,8,FALSE),"")</f>
        <v>3.7143642198644491</v>
      </c>
      <c r="K1961" s="24">
        <f>IFERROR(VLOOKUP(B1961,Numberfields!$B$3:$I$5000,8,FALSE),"")</f>
        <v>2.3210724827717417</v>
      </c>
      <c r="L1961" s="24">
        <f>IFERROR(VLOOKUP(B1961,ODLK1!$B$3:$I$4985,8,FALSE),"")</f>
        <v>2.7038295073874505</v>
      </c>
      <c r="M1961" s="24">
        <f>IFERROR(VLOOKUP(B1961,Primegrid!$B$3:$I$4999,8,FALSE),"")</f>
        <v>0.68740072429099219</v>
      </c>
      <c r="N1961" s="24">
        <f>IFERROR(VLOOKUP(B1961,'Rosetta@home'!$B$3:$I$4964,8,FALSE),"")</f>
        <v>1.774400585690501</v>
      </c>
      <c r="O1961" s="24">
        <f>IFERROR(VLOOKUP(B1961,'SETI@home'!$B$3:$I$4998,8,FALSE),"")</f>
        <v>1.2406272285825228</v>
      </c>
      <c r="P1961" s="21">
        <f>IFERROR(VLOOKUP(B1961,SRBase!$B$3:$I$5000,8,FALSE),"")</f>
        <v>6.4559821955622771</v>
      </c>
      <c r="Q1961" s="24">
        <f>IFERROR(VLOOKUP(B1961,'TN-Grid'!$B$3:$I$5000,8,FALSE),"")</f>
        <v>2.5784811340074483</v>
      </c>
      <c r="R1961" s="24">
        <f>IFERROR(VLOOKUP(B1961,'Universe@home'!$B$3:$I$4978,8,FALSE),"")</f>
        <v>3.7705378998708938</v>
      </c>
      <c r="S1961" s="24">
        <f>IFERROR(VLOOKUP(B1961,'VGTU@Home'!$B$3:$I$4960,8,FALSE),"")</f>
        <v>4.7891681931646906</v>
      </c>
      <c r="T1961" s="24">
        <f>IFERROR(VLOOKUP(B1961,'Yoyo@home'!$B$3:$I$4999,8,FALSE),"")</f>
        <v>4.493267167100834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1.1383407882047387</v>
      </c>
      <c r="E1962" s="24">
        <f>IFERROR(VLOOKUP(B1962,'Asteroids@home'!$B$3:$I$4997,8,FALSE),"")</f>
        <v>4.6487959084943871</v>
      </c>
      <c r="F1962" s="24">
        <f>IFERROR(VLOOKUP(B1962,'Citizen Science Grid'!$B$3:$I$5000,8,FALSE),"")</f>
        <v>5.297069392511375</v>
      </c>
      <c r="G1962" s="24" t="str">
        <f>IFERROR(VLOOKUP(B1962,'Cosmology@home'!$B$3:$I$4970,8,FALSE),"")</f>
        <v/>
      </c>
      <c r="H1962" s="24">
        <f>IFERROR(VLOOKUP(B1962,'Enigma@home'!$B$3:$I$4999,8,FALSE),"")</f>
        <v>0.2621603929569985</v>
      </c>
      <c r="I1962" s="24">
        <f>IFERROR(VLOOKUP(B1962,'LHC@home'!$B$3:$I$5000,8,FALSE),"")</f>
        <v>13.509028318407927</v>
      </c>
      <c r="J1962" s="21">
        <f>IFERROR(VLOOKUP(B1962,'NFS@Home'!$B$3:$I$4999,8,FALSE),"")</f>
        <v>3.6274459922998541</v>
      </c>
      <c r="K1962" s="24">
        <f>IFERROR(VLOOKUP(B1962,Numberfields!$B$3:$I$5000,8,FALSE),"")</f>
        <v>2.4520588396405318</v>
      </c>
      <c r="L1962" s="24">
        <f>IFERROR(VLOOKUP(B1962,ODLK1!$B$3:$I$4985,8,FALSE),"")</f>
        <v>2.5193356971031902</v>
      </c>
      <c r="M1962" s="24">
        <f>IFERROR(VLOOKUP(B1962,Primegrid!$B$3:$I$4999,8,FALSE),"")</f>
        <v>0.63532165273902752</v>
      </c>
      <c r="N1962" s="24">
        <f>IFERROR(VLOOKUP(B1962,'Rosetta@home'!$B$3:$I$4964,8,FALSE),"")</f>
        <v>2.0554260841880438</v>
      </c>
      <c r="O1962" s="24">
        <f>IFERROR(VLOOKUP(B1962,'SETI@home'!$B$3:$I$4998,8,FALSE),"")</f>
        <v>1.5331281081156585</v>
      </c>
      <c r="P1962" s="21">
        <f>IFERROR(VLOOKUP(B1962,SRBase!$B$3:$I$5000,8,FALSE),"")</f>
        <v>7.6902962542320346</v>
      </c>
      <c r="Q1962" s="24">
        <f>IFERROR(VLOOKUP(B1962,'TN-Grid'!$B$3:$I$5000,8,FALSE),"")</f>
        <v>3.2571076022000116</v>
      </c>
      <c r="R1962" s="24">
        <f>IFERROR(VLOOKUP(B1962,'Universe@home'!$B$3:$I$4978,8,FALSE),"")</f>
        <v>3.5036213805588434</v>
      </c>
      <c r="S1962" s="24">
        <f>IFERROR(VLOOKUP(B1962,'VGTU@Home'!$B$3:$I$4960,8,FALSE),"")</f>
        <v>5.6714625703593802</v>
      </c>
      <c r="T1962" s="24">
        <f>IFERROR(VLOOKUP(B1962,'Yoyo@home'!$B$3:$I$4999,8,FALSE),"")</f>
        <v>6.1081884557098354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11.912859936831589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3.3291556739075263</v>
      </c>
      <c r="M1963" s="24">
        <f>IFERROR(VLOOKUP(B1963,Primegrid!$B$3:$I$4999,8,FALSE),"")</f>
        <v>1.2498702868789993</v>
      </c>
      <c r="N1963" s="24" t="str">
        <f>IFERROR(VLOOKUP(B1963,'Rosetta@home'!$B$3:$I$4964,8,FALSE),"")</f>
        <v/>
      </c>
      <c r="O1963" s="24">
        <f>IFERROR(VLOOKUP(B1963,'SETI@home'!$B$3:$I$4998,8,FALSE),"")</f>
        <v>1.7472649855804139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5.5306277901282384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2.4878906693165264</v>
      </c>
      <c r="M1964" s="24" t="str">
        <f>IFERROR(VLOOKUP(B1964,Primegrid!$B$3:$I$4999,8,FALSE),"")</f>
        <v/>
      </c>
      <c r="N1964" s="24">
        <f>IFERROR(VLOOKUP(B1964,'Rosetta@home'!$B$3:$I$4964,8,FALSE),"")</f>
        <v>1.5955675934618108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1.3166199881817429</v>
      </c>
      <c r="E1965" s="24">
        <f>IFERROR(VLOOKUP(B1965,'Asteroids@home'!$B$3:$I$4997,8,FALSE),"")</f>
        <v>4.8829603575206191</v>
      </c>
      <c r="F1965" s="24">
        <f>IFERROR(VLOOKUP(B1965,'Citizen Science Grid'!$B$3:$I$5000,8,FALSE),"")</f>
        <v>4.973830054928909</v>
      </c>
      <c r="G1965" s="24">
        <f>IFERROR(VLOOKUP(B1965,'Cosmology@home'!$B$3:$I$4970,8,FALSE),"")</f>
        <v>7.7686625271219185</v>
      </c>
      <c r="H1965" s="24">
        <f>IFERROR(VLOOKUP(B1965,'Enigma@home'!$B$3:$I$4999,8,FALSE),"")</f>
        <v>0.28083598901917395</v>
      </c>
      <c r="I1965" s="24">
        <f>IFERROR(VLOOKUP(B1965,'LHC@home'!$B$3:$I$5000,8,FALSE),"")</f>
        <v>7.3985236864795398</v>
      </c>
      <c r="J1965" s="21">
        <f>IFERROR(VLOOKUP(B1965,'NFS@Home'!$B$3:$I$4999,8,FALSE),"")</f>
        <v>3.3948796429328634</v>
      </c>
      <c r="K1965" s="24">
        <f>IFERROR(VLOOKUP(B1965,Numberfields!$B$3:$I$5000,8,FALSE),"")</f>
        <v>2.1510386466727307</v>
      </c>
      <c r="L1965" s="24">
        <f>IFERROR(VLOOKUP(B1965,ODLK1!$B$3:$I$4985,8,FALSE),"")</f>
        <v>3.2269105987308584</v>
      </c>
      <c r="M1965" s="24">
        <f>IFERROR(VLOOKUP(B1965,Primegrid!$B$3:$I$4999,8,FALSE),"")</f>
        <v>0.74148928484849719</v>
      </c>
      <c r="N1965" s="24">
        <f>IFERROR(VLOOKUP(B1965,'Rosetta@home'!$B$3:$I$4964,8,FALSE),"")</f>
        <v>1.9922244336364869</v>
      </c>
      <c r="O1965" s="24">
        <f>IFERROR(VLOOKUP(B1965,'SETI@home'!$B$3:$I$4998,8,FALSE),"")</f>
        <v>1.3391407845653385</v>
      </c>
      <c r="P1965" s="21">
        <f>IFERROR(VLOOKUP(B1965,SRBase!$B$3:$I$5000,8,FALSE),"")</f>
        <v>7.5339120322460609</v>
      </c>
      <c r="Q1965" s="24">
        <f>IFERROR(VLOOKUP(B1965,'TN-Grid'!$B$3:$I$5000,8,FALSE),"")</f>
        <v>3.1094620336292556</v>
      </c>
      <c r="R1965" s="24">
        <f>IFERROR(VLOOKUP(B1965,'Universe@home'!$B$3:$I$4978,8,FALSE),"")</f>
        <v>3.6167865557602226</v>
      </c>
      <c r="S1965" s="24">
        <f>IFERROR(VLOOKUP(B1965,'VGTU@Home'!$B$3:$I$4960,8,FALSE),"")</f>
        <v>7.1305459252644923</v>
      </c>
      <c r="T1965" s="24">
        <f>IFERROR(VLOOKUP(B1965,'Yoyo@home'!$B$3:$I$4999,8,FALSE),"")</f>
        <v>4.9596715553453699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4.858294226714361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2.7022251151381127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0.98641616627096917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1.5326297591467877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3.3390007495186165</v>
      </c>
      <c r="F1968" s="24">
        <f>IFERROR(VLOOKUP(B1968,'Citizen Science Grid'!$B$3:$I$5000,8,FALSE),"")</f>
        <v>3.4411678420980509</v>
      </c>
      <c r="G1968" s="24">
        <f>IFERROR(VLOOKUP(B1968,'Cosmology@home'!$B$3:$I$4970,8,FALSE),"")</f>
        <v>4.5189353646811083</v>
      </c>
      <c r="H1968" s="24">
        <f>IFERROR(VLOOKUP(B1968,'Enigma@home'!$B$3:$I$4999,8,FALSE),"")</f>
        <v>0.41502573722247715</v>
      </c>
      <c r="I1968" s="24">
        <f>IFERROR(VLOOKUP(B1968,'LHC@home'!$B$3:$I$5000,8,FALSE),"")</f>
        <v>6.1863327613360264</v>
      </c>
      <c r="J1968" s="21">
        <f>IFERROR(VLOOKUP(B1968,'NFS@Home'!$B$3:$I$4999,8,FALSE),"")</f>
        <v>2.499820882693244</v>
      </c>
      <c r="K1968" s="24" t="str">
        <f>IFERROR(VLOOKUP(B1968,Numberfields!$B$3:$I$5000,8,FALSE),"")</f>
        <v/>
      </c>
      <c r="L1968" s="24">
        <f>IFERROR(VLOOKUP(B1968,ODLK1!$B$3:$I$4985,8,FALSE),"")</f>
        <v>2.5028982129974815</v>
      </c>
      <c r="M1968" s="24">
        <f>IFERROR(VLOOKUP(B1968,Primegrid!$B$3:$I$4999,8,FALSE),"")</f>
        <v>0.61671587466030353</v>
      </c>
      <c r="N1968" s="24">
        <f>IFERROR(VLOOKUP(B1968,'Rosetta@home'!$B$3:$I$4964,8,FALSE),"")</f>
        <v>2.4122804901249721</v>
      </c>
      <c r="O1968" s="24">
        <f>IFERROR(VLOOKUP(B1968,'SETI@home'!$B$3:$I$4998,8,FALSE),"")</f>
        <v>1.2972785662070829</v>
      </c>
      <c r="P1968" s="21" t="str">
        <f>IFERROR(VLOOKUP(B1968,SRBase!$B$3:$I$5000,8,FALSE),"")</f>
        <v/>
      </c>
      <c r="Q1968" s="24">
        <f>IFERROR(VLOOKUP(B1968,'TN-Grid'!$B$3:$I$5000,8,FALSE),"")</f>
        <v>2.3171235081579709</v>
      </c>
      <c r="R1968" s="24" t="str">
        <f>IFERROR(VLOOKUP(B1968,'Universe@home'!$B$3:$I$4978,8,FALSE),"")</f>
        <v/>
      </c>
      <c r="S1968" s="24">
        <f>IFERROR(VLOOKUP(B1968,'VGTU@Home'!$B$3:$I$4960,8,FALSE),"")</f>
        <v>2.5268504947736181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0.82833978861218438</v>
      </c>
      <c r="E1969" s="24">
        <f>IFERROR(VLOOKUP(B1969,'Asteroids@home'!$B$3:$I$4997,8,FALSE),"")</f>
        <v>2.9009490473869612</v>
      </c>
      <c r="F1969" s="24">
        <f>IFERROR(VLOOKUP(B1969,'Citizen Science Grid'!$B$3:$I$5000,8,FALSE),"")</f>
        <v>3.7797105922307694</v>
      </c>
      <c r="G1969" s="24">
        <f>IFERROR(VLOOKUP(B1969,'Cosmology@home'!$B$3:$I$4970,8,FALSE),"")</f>
        <v>5.1907685033794415</v>
      </c>
      <c r="H1969" s="24" t="str">
        <f>IFERROR(VLOOKUP(B1969,'Enigma@home'!$B$3:$I$4999,8,FALSE),"")</f>
        <v/>
      </c>
      <c r="I1969" s="24">
        <f>IFERROR(VLOOKUP(B1969,'LHC@home'!$B$3:$I$5000,8,FALSE),"")</f>
        <v>6.4434860091910311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2.8084079369052035</v>
      </c>
      <c r="M1969" s="24">
        <f>IFERROR(VLOOKUP(B1969,Primegrid!$B$3:$I$4999,8,FALSE),"")</f>
        <v>0.26599352009736621</v>
      </c>
      <c r="N1969" s="24">
        <f>IFERROR(VLOOKUP(B1969,'Rosetta@home'!$B$3:$I$4964,8,FALSE),"")</f>
        <v>1.7757534327037072</v>
      </c>
      <c r="O1969" s="24">
        <f>IFERROR(VLOOKUP(B1969,'SETI@home'!$B$3:$I$4998,8,FALSE),"")</f>
        <v>1.2410231216037662</v>
      </c>
      <c r="P1969" s="21">
        <f>IFERROR(VLOOKUP(B1969,SRBase!$B$3:$I$5000,8,FALSE),"")</f>
        <v>8.4938675230914775</v>
      </c>
      <c r="Q1969" s="24" t="str">
        <f>IFERROR(VLOOKUP(B1969,'TN-Grid'!$B$3:$I$5000,8,FALSE),"")</f>
        <v/>
      </c>
      <c r="R1969" s="24">
        <f>IFERROR(VLOOKUP(B1969,'Universe@home'!$B$3:$I$4978,8,FALSE),"")</f>
        <v>3.4817096836925772</v>
      </c>
      <c r="S1969" s="24">
        <f>IFERROR(VLOOKUP(B1969,'VGTU@Home'!$B$3:$I$4960,8,FALSE),"")</f>
        <v>4.0650610951571347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0.75742153547735158</v>
      </c>
      <c r="E1970" s="24">
        <f>IFERROR(VLOOKUP(B1970,'Asteroids@home'!$B$3:$I$4997,8,FALSE),"")</f>
        <v>3.8171589167686366</v>
      </c>
      <c r="F1970" s="24">
        <f>IFERROR(VLOOKUP(B1970,'Citizen Science Grid'!$B$3:$I$5000,8,FALSE),"")</f>
        <v>5.0598548191157198</v>
      </c>
      <c r="G1970" s="24">
        <f>IFERROR(VLOOKUP(B1970,'Cosmology@home'!$B$3:$I$4970,8,FALSE),"")</f>
        <v>6.3938271868383412</v>
      </c>
      <c r="H1970" s="24">
        <f>IFERROR(VLOOKUP(B1970,'Enigma@home'!$B$3:$I$4999,8,FALSE),"")</f>
        <v>0.30381471577662889</v>
      </c>
      <c r="I1970" s="24">
        <f>IFERROR(VLOOKUP(B1970,'LHC@home'!$B$3:$I$5000,8,FALSE),"")</f>
        <v>6.4830815894066367</v>
      </c>
      <c r="J1970" s="21">
        <f>IFERROR(VLOOKUP(B1970,'NFS@Home'!$B$3:$I$4999,8,FALSE),"")</f>
        <v>3.0526109802926893</v>
      </c>
      <c r="K1970" s="24">
        <f>IFERROR(VLOOKUP(B1970,Numberfields!$B$3:$I$5000,8,FALSE),"")</f>
        <v>2.3949010352978193</v>
      </c>
      <c r="L1970" s="24">
        <f>IFERROR(VLOOKUP(B1970,ODLK1!$B$3:$I$4985,8,FALSE),"")</f>
        <v>2.7478275941072177</v>
      </c>
      <c r="M1970" s="24">
        <f>IFERROR(VLOOKUP(B1970,Primegrid!$B$3:$I$4999,8,FALSE),"")</f>
        <v>0.49929495515125316</v>
      </c>
      <c r="N1970" s="24">
        <f>IFERROR(VLOOKUP(B1970,'Rosetta@home'!$B$3:$I$4964,8,FALSE),"")</f>
        <v>1.9360754636298321</v>
      </c>
      <c r="O1970" s="24">
        <f>IFERROR(VLOOKUP(B1970,'SETI@home'!$B$3:$I$4998,8,FALSE),"")</f>
        <v>1.341758985994594</v>
      </c>
      <c r="P1970" s="21" t="str">
        <f>IFERROR(VLOOKUP(B1970,SRBase!$B$3:$I$5000,8,FALSE),"")</f>
        <v/>
      </c>
      <c r="Q1970" s="24">
        <f>IFERROR(VLOOKUP(B1970,'TN-Grid'!$B$3:$I$5000,8,FALSE),"")</f>
        <v>2.5479542862899707</v>
      </c>
      <c r="R1970" s="24">
        <f>IFERROR(VLOOKUP(B1970,'Universe@home'!$B$3:$I$4978,8,FALSE),"")</f>
        <v>4.0149485388764079</v>
      </c>
      <c r="S1970" s="24">
        <f>IFERROR(VLOOKUP(B1970,'VGTU@Home'!$B$3:$I$4960,8,FALSE),"")</f>
        <v>5.378609928880806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0.87626741068839387</v>
      </c>
      <c r="E1971" s="24">
        <f>IFERROR(VLOOKUP(B1971,'Asteroids@home'!$B$3:$I$4997,8,FALSE),"")</f>
        <v>4.3512902288448778</v>
      </c>
      <c r="F1971" s="24">
        <f>IFERROR(VLOOKUP(B1971,'Citizen Science Grid'!$B$3:$I$5000,8,FALSE),"")</f>
        <v>4.3461075950107508</v>
      </c>
      <c r="G1971" s="24">
        <f>IFERROR(VLOOKUP(B1971,'Cosmology@home'!$B$3:$I$4970,8,FALSE),"")</f>
        <v>9.9115582648278657</v>
      </c>
      <c r="H1971" s="24" t="str">
        <f>IFERROR(VLOOKUP(B1971,'Enigma@home'!$B$3:$I$4999,8,FALSE),"")</f>
        <v/>
      </c>
      <c r="I1971" s="24">
        <f>IFERROR(VLOOKUP(B1971,'LHC@home'!$B$3:$I$5000,8,FALSE),"")</f>
        <v>7.7772518186678612</v>
      </c>
      <c r="J1971" s="21">
        <f>IFERROR(VLOOKUP(B1971,'NFS@Home'!$B$3:$I$4999,8,FALSE),"")</f>
        <v>4.0693855309847651</v>
      </c>
      <c r="K1971" s="24">
        <f>IFERROR(VLOOKUP(B1971,Numberfields!$B$3:$I$5000,8,FALSE),"")</f>
        <v>2.6174445600811973</v>
      </c>
      <c r="L1971" s="24" t="str">
        <f>IFERROR(VLOOKUP(B1971,ODLK1!$B$3:$I$4985,8,FALSE),"")</f>
        <v/>
      </c>
      <c r="M1971" s="24">
        <f>IFERROR(VLOOKUP(B1971,Primegrid!$B$3:$I$4999,8,FALSE),"")</f>
        <v>0.45855982564236297</v>
      </c>
      <c r="N1971" s="24">
        <f>IFERROR(VLOOKUP(B1971,'Rosetta@home'!$B$3:$I$4964,8,FALSE),"")</f>
        <v>2.4356584692743311</v>
      </c>
      <c r="O1971" s="24">
        <f>IFERROR(VLOOKUP(B1971,'SETI@home'!$B$3:$I$4998,8,FALSE),"")</f>
        <v>1.6181986524549352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3.8524042790358983</v>
      </c>
      <c r="S1971" s="24" t="str">
        <f>IFERROR(VLOOKUP(B1971,'VGTU@Home'!$B$3:$I$4960,8,FALSE),"")</f>
        <v/>
      </c>
      <c r="T1971" s="24">
        <f>IFERROR(VLOOKUP(B1971,'Yoyo@home'!$B$3:$I$4999,8,FALSE),"")</f>
        <v>5.1529418186190554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7.2842521883291846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0.44041280769548402</v>
      </c>
      <c r="N1972" s="24" t="str">
        <f>IFERROR(VLOOKUP(B1972,'Rosetta@home'!$B$3:$I$4964,8,FALSE),"")</f>
        <v/>
      </c>
      <c r="O1972" s="24">
        <f>IFERROR(VLOOKUP(B1972,'SETI@home'!$B$3:$I$4998,8,FALSE),"")</f>
        <v>1.4811661587524048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2.9075731557130271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0.41570795150631218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3.1670596775017694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4.9651064406570997</v>
      </c>
      <c r="J1974" s="21">
        <f>IFERROR(VLOOKUP(B1974,'NFS@Home'!$B$3:$I$4999,8,FALSE),"")</f>
        <v>2.0843769391565683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4.1352491689823738</v>
      </c>
      <c r="F1975" s="24">
        <f>IFERROR(VLOOKUP(B1975,'Citizen Science Grid'!$B$3:$I$5000,8,FALSE),"")</f>
        <v>4.9978961027502686</v>
      </c>
      <c r="G1975" s="24">
        <f>IFERROR(VLOOKUP(B1975,'Cosmology@home'!$B$3:$I$4970,8,FALSE),"")</f>
        <v>5.4123819783367093</v>
      </c>
      <c r="H1975" s="24" t="str">
        <f>IFERROR(VLOOKUP(B1975,'Enigma@home'!$B$3:$I$4999,8,FALSE),"")</f>
        <v/>
      </c>
      <c r="I1975" s="24">
        <f>IFERROR(VLOOKUP(B1975,'LHC@home'!$B$3:$I$5000,8,FALSE),"")</f>
        <v>7.5181134709009925</v>
      </c>
      <c r="J1975" s="21">
        <f>IFERROR(VLOOKUP(B1975,'NFS@Home'!$B$3:$I$4999,8,FALSE),"")</f>
        <v>3.8608626441283556</v>
      </c>
      <c r="K1975" s="24" t="str">
        <f>IFERROR(VLOOKUP(B1975,Numberfields!$B$3:$I$5000,8,FALSE),"")</f>
        <v/>
      </c>
      <c r="L1975" s="24">
        <f>IFERROR(VLOOKUP(B1975,ODLK1!$B$3:$I$4985,8,FALSE),"")</f>
        <v>2.8536397608976811</v>
      </c>
      <c r="M1975" s="24">
        <f>IFERROR(VLOOKUP(B1975,Primegrid!$B$3:$I$4999,8,FALSE),"")</f>
        <v>0.7204723093318921</v>
      </c>
      <c r="N1975" s="24">
        <f>IFERROR(VLOOKUP(B1975,'Rosetta@home'!$B$3:$I$4964,8,FALSE),"")</f>
        <v>2.0860058821806184</v>
      </c>
      <c r="O1975" s="24">
        <f>IFERROR(VLOOKUP(B1975,'SETI@home'!$B$3:$I$4998,8,FALSE),"")</f>
        <v>1.3394549614046642</v>
      </c>
      <c r="P1975" s="21" t="str">
        <f>IFERROR(VLOOKUP(B1975,SRBase!$B$3:$I$5000,8,FALSE),"")</f>
        <v/>
      </c>
      <c r="Q1975" s="24">
        <f>IFERROR(VLOOKUP(B1975,'TN-Grid'!$B$3:$I$5000,8,FALSE),"")</f>
        <v>3.0837435452660431</v>
      </c>
      <c r="R1975" s="24">
        <f>IFERROR(VLOOKUP(B1975,'Universe@home'!$B$3:$I$4978,8,FALSE),"")</f>
        <v>3.2622225827850091</v>
      </c>
      <c r="S1975" s="24" t="str">
        <f>IFERROR(VLOOKUP(B1975,'VGTU@Home'!$B$3:$I$4960,8,FALSE),"")</f>
        <v/>
      </c>
      <c r="T1975" s="24">
        <f>IFERROR(VLOOKUP(B1975,'Yoyo@home'!$B$3:$I$4999,8,FALSE),"")</f>
        <v>5.5472742614003892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2.8144393577627751</v>
      </c>
      <c r="F1976" s="24">
        <f>IFERROR(VLOOKUP(B1976,'Citizen Science Grid'!$B$3:$I$5000,8,FALSE),"")</f>
        <v>3.3828636241182699</v>
      </c>
      <c r="G1976" s="24">
        <f>IFERROR(VLOOKUP(B1976,'Cosmology@home'!$B$3:$I$4970,8,FALSE),"")</f>
        <v>8.3547987263160266</v>
      </c>
      <c r="H1976" s="24" t="str">
        <f>IFERROR(VLOOKUP(B1976,'Enigma@home'!$B$3:$I$4999,8,FALSE),"")</f>
        <v/>
      </c>
      <c r="I1976" s="24">
        <f>IFERROR(VLOOKUP(B1976,'LHC@home'!$B$3:$I$5000,8,FALSE),"")</f>
        <v>7.1231128956453178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0.66144431565592765</v>
      </c>
      <c r="N1976" s="24">
        <f>IFERROR(VLOOKUP(B1976,'Rosetta@home'!$B$3:$I$4964,8,FALSE),"")</f>
        <v>1.7766933406492982</v>
      </c>
      <c r="O1976" s="24">
        <f>IFERROR(VLOOKUP(B1976,'SETI@home'!$B$3:$I$4998,8,FALSE),"")</f>
        <v>1.2434210664188257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3.6433923363842875</v>
      </c>
      <c r="S1976" s="24">
        <f>IFERROR(VLOOKUP(B1976,'VGTU@Home'!$B$3:$I$4960,8,FALSE),"")</f>
        <v>3.8389559230370138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0.82632626374786566</v>
      </c>
      <c r="E1977" s="24">
        <f>IFERROR(VLOOKUP(B1977,'Asteroids@home'!$B$3:$I$4997,8,FALSE),"")</f>
        <v>3.7836326914665643</v>
      </c>
      <c r="F1977" s="24">
        <f>IFERROR(VLOOKUP(B1977,'Citizen Science Grid'!$B$3:$I$5000,8,FALSE),"")</f>
        <v>3.9141590336754386</v>
      </c>
      <c r="G1977" s="24">
        <f>IFERROR(VLOOKUP(B1977,'Cosmology@home'!$B$3:$I$4970,8,FALSE),"")</f>
        <v>7.8164541263302443</v>
      </c>
      <c r="H1977" s="24">
        <f>IFERROR(VLOOKUP(B1977,'Enigma@home'!$B$3:$I$4999,8,FALSE),"")</f>
        <v>0.17250177142394493</v>
      </c>
      <c r="I1977" s="24">
        <f>IFERROR(VLOOKUP(B1977,'LHC@home'!$B$3:$I$5000,8,FALSE),"")</f>
        <v>7.3002921083207983</v>
      </c>
      <c r="J1977" s="21">
        <f>IFERROR(VLOOKUP(B1977,'NFS@Home'!$B$3:$I$4999,8,FALSE),"")</f>
        <v>2.7353360466354713</v>
      </c>
      <c r="K1977" s="24" t="str">
        <f>IFERROR(VLOOKUP(B1977,Numberfields!$B$3:$I$5000,8,FALSE),"")</f>
        <v/>
      </c>
      <c r="L1977" s="24">
        <f>IFERROR(VLOOKUP(B1977,ODLK1!$B$3:$I$4985,8,FALSE),"")</f>
        <v>2.6728943289614193</v>
      </c>
      <c r="M1977" s="24">
        <f>IFERROR(VLOOKUP(B1977,Primegrid!$B$3:$I$4999,8,FALSE),"")</f>
        <v>0.26648709081368532</v>
      </c>
      <c r="N1977" s="24">
        <f>IFERROR(VLOOKUP(B1977,'Rosetta@home'!$B$3:$I$4964,8,FALSE),"")</f>
        <v>1.8688506603780413</v>
      </c>
      <c r="O1977" s="24">
        <f>IFERROR(VLOOKUP(B1977,'SETI@home'!$B$3:$I$4998,8,FALSE),"")</f>
        <v>1.2783173375022749</v>
      </c>
      <c r="P1977" s="21" t="str">
        <f>IFERROR(VLOOKUP(B1977,SRBase!$B$3:$I$5000,8,FALSE),"")</f>
        <v/>
      </c>
      <c r="Q1977" s="24">
        <f>IFERROR(VLOOKUP(B1977,'TN-Grid'!$B$3:$I$5000,8,FALSE),"")</f>
        <v>3.2448567858058985</v>
      </c>
      <c r="R1977" s="24">
        <f>IFERROR(VLOOKUP(B1977,'Universe@home'!$B$3:$I$4978,8,FALSE),"")</f>
        <v>3.9676569296562652</v>
      </c>
      <c r="S1977" s="24">
        <f>IFERROR(VLOOKUP(B1977,'VGTU@Home'!$B$3:$I$4960,8,FALSE),"")</f>
        <v>1.9036481808566657</v>
      </c>
      <c r="T1977" s="24">
        <f>IFERROR(VLOOKUP(B1977,'Yoyo@home'!$B$3:$I$4999,8,FALSE),"")</f>
        <v>4.4153298797322211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0.65030189692679674</v>
      </c>
      <c r="E1978" s="24">
        <f>IFERROR(VLOOKUP(B1978,'Asteroids@home'!$B$3:$I$4997,8,FALSE),"")</f>
        <v>4.2070718173895454</v>
      </c>
      <c r="F1978" s="24">
        <f>IFERROR(VLOOKUP(B1978,'Citizen Science Grid'!$B$3:$I$5000,8,FALSE),"")</f>
        <v>4.8836261434802575</v>
      </c>
      <c r="G1978" s="24">
        <f>IFERROR(VLOOKUP(B1978,'Cosmology@home'!$B$3:$I$4970,8,FALSE),"")</f>
        <v>6.3756425503278402</v>
      </c>
      <c r="H1978" s="24" t="str">
        <f>IFERROR(VLOOKUP(B1978,'Enigma@home'!$B$3:$I$4999,8,FALSE),"")</f>
        <v/>
      </c>
      <c r="I1978" s="24">
        <f>IFERROR(VLOOKUP(B1978,'LHC@home'!$B$3:$I$5000,8,FALSE),"")</f>
        <v>6.8383628575637427</v>
      </c>
      <c r="J1978" s="21">
        <f>IFERROR(VLOOKUP(B1978,'NFS@Home'!$B$3:$I$4999,8,FALSE),"")</f>
        <v>3.5853424120219399</v>
      </c>
      <c r="K1978" s="24">
        <f>IFERROR(VLOOKUP(B1978,Numberfields!$B$3:$I$5000,8,FALSE),"")</f>
        <v>2.4065663494375769</v>
      </c>
      <c r="L1978" s="24" t="str">
        <f>IFERROR(VLOOKUP(B1978,ODLK1!$B$3:$I$4985,8,FALSE),"")</f>
        <v/>
      </c>
      <c r="M1978" s="24">
        <f>IFERROR(VLOOKUP(B1978,Primegrid!$B$3:$I$4999,8,FALSE),"")</f>
        <v>0.49908344455999454</v>
      </c>
      <c r="N1978" s="24">
        <f>IFERROR(VLOOKUP(B1978,'Rosetta@home'!$B$3:$I$4964,8,FALSE),"")</f>
        <v>2.1799047422959683</v>
      </c>
      <c r="O1978" s="24">
        <f>IFERROR(VLOOKUP(B1978,'SETI@home'!$B$3:$I$4998,8,FALSE),"")</f>
        <v>1.1400685881945989</v>
      </c>
      <c r="P1978" s="21">
        <f>IFERROR(VLOOKUP(B1978,SRBase!$B$3:$I$5000,8,FALSE),"")</f>
        <v>3.6744579403800772</v>
      </c>
      <c r="Q1978" s="24">
        <f>IFERROR(VLOOKUP(B1978,'TN-Grid'!$B$3:$I$5000,8,FALSE),"")</f>
        <v>2.8730562093323377</v>
      </c>
      <c r="R1978" s="24">
        <f>IFERROR(VLOOKUP(B1978,'Universe@home'!$B$3:$I$4978,8,FALSE),"")</f>
        <v>4.7673247374427845</v>
      </c>
      <c r="S1978" s="24">
        <f>IFERROR(VLOOKUP(B1978,'VGTU@Home'!$B$3:$I$4960,8,FALSE),"")</f>
        <v>3.8434159335957587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0.87920584048597694</v>
      </c>
      <c r="E1979" s="24">
        <f>IFERROR(VLOOKUP(B1979,'Asteroids@home'!$B$3:$I$4997,8,FALSE),"")</f>
        <v>3.7560375994360728</v>
      </c>
      <c r="F1979" s="24">
        <f>IFERROR(VLOOKUP(B1979,'Citizen Science Grid'!$B$3:$I$5000,8,FALSE),"")</f>
        <v>5.5003678147878281</v>
      </c>
      <c r="G1979" s="24">
        <f>IFERROR(VLOOKUP(B1979,'Cosmology@home'!$B$3:$I$4970,8,FALSE),"")</f>
        <v>9.9646884460679352</v>
      </c>
      <c r="H1979" s="24" t="str">
        <f>IFERROR(VLOOKUP(B1979,'Enigma@home'!$B$3:$I$4999,8,FALSE),"")</f>
        <v/>
      </c>
      <c r="I1979" s="24">
        <f>IFERROR(VLOOKUP(B1979,'LHC@home'!$B$3:$I$5000,8,FALSE),"")</f>
        <v>8.9441393705936409</v>
      </c>
      <c r="J1979" s="21">
        <f>IFERROR(VLOOKUP(B1979,'NFS@Home'!$B$3:$I$4999,8,FALSE),"")</f>
        <v>4.5956659758757592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0.92557755457980573</v>
      </c>
      <c r="N1979" s="24">
        <f>IFERROR(VLOOKUP(B1979,'Rosetta@home'!$B$3:$I$4964,8,FALSE),"")</f>
        <v>2.3604937951436007</v>
      </c>
      <c r="O1979" s="24">
        <f>IFERROR(VLOOKUP(B1979,'SETI@home'!$B$3:$I$4998,8,FALSE),"")</f>
        <v>1.0530110290701171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3.0220100770703326</v>
      </c>
      <c r="S1979" s="24">
        <f>IFERROR(VLOOKUP(B1979,'VGTU@Home'!$B$3:$I$4960,8,FALSE),"")</f>
        <v>4.8487999522632306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0.9065826582447164</v>
      </c>
      <c r="N1980" s="24" t="str">
        <f>IFERROR(VLOOKUP(B1980,'Rosetta@home'!$B$3:$I$4964,8,FALSE),"")</f>
        <v/>
      </c>
      <c r="O1980" s="24">
        <f>IFERROR(VLOOKUP(B1980,'SETI@home'!$B$3:$I$4998,8,FALSE),"")</f>
        <v>1.6806096295887862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5.4367533831200792</v>
      </c>
      <c r="F1981" s="24">
        <f>IFERROR(VLOOKUP(B1981,'Citizen Science Grid'!$B$3:$I$5000,8,FALSE),"")</f>
        <v>5.0298336791654323</v>
      </c>
      <c r="G1981" s="24">
        <f>IFERROR(VLOOKUP(B1981,'Cosmology@home'!$B$3:$I$4970,8,FALSE),"")</f>
        <v>5.4493770693381389</v>
      </c>
      <c r="H1981" s="24">
        <f>IFERROR(VLOOKUP(B1981,'Enigma@home'!$B$3:$I$4999,8,FALSE),"")</f>
        <v>0.36181275204470104</v>
      </c>
      <c r="I1981" s="24">
        <f>IFERROR(VLOOKUP(B1981,'LHC@home'!$B$3:$I$5000,8,FALSE),"")</f>
        <v>7.5769701704307799</v>
      </c>
      <c r="J1981" s="21">
        <f>IFERROR(VLOOKUP(B1981,'NFS@Home'!$B$3:$I$4999,8,FALSE),"")</f>
        <v>3.4104368182565747</v>
      </c>
      <c r="K1981" s="24" t="str">
        <f>IFERROR(VLOOKUP(B1981,Numberfields!$B$3:$I$5000,8,FALSE),"")</f>
        <v/>
      </c>
      <c r="L1981" s="24">
        <f>IFERROR(VLOOKUP(B1981,ODLK1!$B$3:$I$4985,8,FALSE),"")</f>
        <v>2.636664872129272</v>
      </c>
      <c r="M1981" s="24">
        <f>IFERROR(VLOOKUP(B1981,Primegrid!$B$3:$I$4999,8,FALSE),"")</f>
        <v>0.86824895953815462</v>
      </c>
      <c r="N1981" s="24">
        <f>IFERROR(VLOOKUP(B1981,'Rosetta@home'!$B$3:$I$4964,8,FALSE),"")</f>
        <v>2.0392556646297941</v>
      </c>
      <c r="O1981" s="24">
        <f>IFERROR(VLOOKUP(B1981,'SETI@home'!$B$3:$I$4998,8,FALSE),"")</f>
        <v>1.2063683394454596</v>
      </c>
      <c r="P1981" s="21">
        <f>IFERROR(VLOOKUP(B1981,SRBase!$B$3:$I$5000,8,FALSE),"")</f>
        <v>7.81303564337788</v>
      </c>
      <c r="Q1981" s="24">
        <f>IFERROR(VLOOKUP(B1981,'TN-Grid'!$B$3:$I$5000,8,FALSE),"")</f>
        <v>4.1173325682748771</v>
      </c>
      <c r="R1981" s="24" t="str">
        <f>IFERROR(VLOOKUP(B1981,'Universe@home'!$B$3:$I$4978,8,FALSE),"")</f>
        <v/>
      </c>
      <c r="S1981" s="24">
        <f>IFERROR(VLOOKUP(B1981,'VGTU@Home'!$B$3:$I$4960,8,FALSE),"")</f>
        <v>2.5839647960201124</v>
      </c>
      <c r="T1981" s="24">
        <f>IFERROR(VLOOKUP(B1981,'Yoyo@home'!$B$3:$I$4999,8,FALSE),"")</f>
        <v>5.1088309773252956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4.5315431899631644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0.83854127119867661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1.1825198726675596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4.0790445672472764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0.51698733107284411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1.7229812547058299</v>
      </c>
      <c r="M1984" s="24" t="str">
        <f>IFERROR(VLOOKUP(B1984,Primegrid!$B$3:$I$4999,8,FALSE),"")</f>
        <v/>
      </c>
      <c r="N1984" s="24">
        <f>IFERROR(VLOOKUP(B1984,'Rosetta@home'!$B$3:$I$4964,8,FALSE),"")</f>
        <v>1.4447231168660548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3.1858479166601716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6.4848376852929519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3.2674596801264846</v>
      </c>
      <c r="O1985" s="24">
        <f>IFERROR(VLOOKUP(B1985,'SETI@home'!$B$3:$I$4998,8,FALSE),"")</f>
        <v>1.0445459185920063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6.3741325651019665</v>
      </c>
      <c r="H1986" s="24" t="str">
        <f>IFERROR(VLOOKUP(B1986,'Enigma@home'!$B$3:$I$4999,8,FALSE),"")</f>
        <v/>
      </c>
      <c r="I1986" s="24">
        <f>IFERROR(VLOOKUP(B1986,'LHC@home'!$B$3:$I$5000,8,FALSE),"")</f>
        <v>5.9293112621509518</v>
      </c>
      <c r="J1986" s="21">
        <f>IFERROR(VLOOKUP(B1986,'NFS@Home'!$B$3:$I$4999,8,FALSE),"")</f>
        <v>0.76323105193046981</v>
      </c>
      <c r="K1986" s="24">
        <f>IFERROR(VLOOKUP(B1986,Numberfields!$B$3:$I$5000,8,FALSE),"")</f>
        <v>1.9176854567708779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0.98116240384622566</v>
      </c>
      <c r="P1986" s="21">
        <f>IFERROR(VLOOKUP(B1986,SRBase!$B$3:$I$5000,8,FALSE),"")</f>
        <v>12.99070056151414</v>
      </c>
      <c r="Q1986" s="24">
        <f>IFERROR(VLOOKUP(B1986,'TN-Grid'!$B$3:$I$5000,8,FALSE),"")</f>
        <v>3.3661317195874405</v>
      </c>
      <c r="R1986" s="24">
        <f>IFERROR(VLOOKUP(B1986,'Universe@home'!$B$3:$I$4978,8,FALSE),"")</f>
        <v>4.0584802745561559</v>
      </c>
      <c r="S1986" s="24">
        <f>IFERROR(VLOOKUP(B1986,'VGTU@Home'!$B$3:$I$4960,8,FALSE),"")</f>
        <v>4.6772152422637898</v>
      </c>
      <c r="T1986" s="24">
        <f>IFERROR(VLOOKUP(B1986,'Yoyo@home'!$B$3:$I$4999,8,FALSE),"")</f>
        <v>4.6447050087707904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3.2648488996046252</v>
      </c>
      <c r="F1987" s="24">
        <f>IFERROR(VLOOKUP(B1987,'Citizen Science Grid'!$B$3:$I$5000,8,FALSE),"")</f>
        <v>4.057487624519327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6.5932195588228648</v>
      </c>
      <c r="J1987" s="21">
        <f>IFERROR(VLOOKUP(B1987,'NFS@Home'!$B$3:$I$4999,8,FALSE),"")</f>
        <v>3.2838822921990953</v>
      </c>
      <c r="K1987" s="24">
        <f>IFERROR(VLOOKUP(B1987,Numberfields!$B$3:$I$5000,8,FALSE),"")</f>
        <v>2.1395065056415481</v>
      </c>
      <c r="L1987" s="24" t="str">
        <f>IFERROR(VLOOKUP(B1987,ODLK1!$B$3:$I$4985,8,FALSE),"")</f>
        <v/>
      </c>
      <c r="M1987" s="24">
        <f>IFERROR(VLOOKUP(B1987,Primegrid!$B$3:$I$4999,8,FALSE),"")</f>
        <v>0.64533562016898305</v>
      </c>
      <c r="N1987" s="24">
        <f>IFERROR(VLOOKUP(B1987,'Rosetta@home'!$B$3:$I$4964,8,FALSE),"")</f>
        <v>1.5682506450705909</v>
      </c>
      <c r="O1987" s="24">
        <f>IFERROR(VLOOKUP(B1987,'SETI@home'!$B$3:$I$4998,8,FALSE),"")</f>
        <v>0.99592933674007655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3.4253260184221692</v>
      </c>
      <c r="S1987" s="24" t="str">
        <f>IFERROR(VLOOKUP(B1987,'VGTU@Home'!$B$3:$I$4960,8,FALSE),"")</f>
        <v/>
      </c>
      <c r="T1987" s="24">
        <f>IFERROR(VLOOKUP(B1987,'Yoyo@home'!$B$3:$I$4999,8,FALSE),"")</f>
        <v>5.5614124774368481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0.78208987619977088</v>
      </c>
      <c r="E1988" s="24">
        <f>IFERROR(VLOOKUP(B1988,'Asteroids@home'!$B$3:$I$4997,8,FALSE),"")</f>
        <v>4.0273833093500278</v>
      </c>
      <c r="F1988" s="24">
        <f>IFERROR(VLOOKUP(B1988,'Citizen Science Grid'!$B$3:$I$5000,8,FALSE),"")</f>
        <v>3.9126689792373726</v>
      </c>
      <c r="G1988" s="24">
        <f>IFERROR(VLOOKUP(B1988,'Cosmology@home'!$B$3:$I$4970,8,FALSE),"")</f>
        <v>4.8771874306915182</v>
      </c>
      <c r="H1988" s="24" t="str">
        <f>IFERROR(VLOOKUP(B1988,'Enigma@home'!$B$3:$I$4999,8,FALSE),"")</f>
        <v/>
      </c>
      <c r="I1988" s="24">
        <f>IFERROR(VLOOKUP(B1988,'LHC@home'!$B$3:$I$5000,8,FALSE),"")</f>
        <v>7.3608011503840718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0.84688046858216526</v>
      </c>
      <c r="N1988" s="24">
        <f>IFERROR(VLOOKUP(B1988,'Rosetta@home'!$B$3:$I$4964,8,FALSE),"")</f>
        <v>1.4067357062821337</v>
      </c>
      <c r="O1988" s="24">
        <f>IFERROR(VLOOKUP(B1988,'SETI@home'!$B$3:$I$4998,8,FALSE),"")</f>
        <v>1.0961283946245186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3.0444745897000702</v>
      </c>
      <c r="S1988" s="24" t="str">
        <f>IFERROR(VLOOKUP(B1988,'VGTU@Home'!$B$3:$I$4960,8,FALSE),"")</f>
        <v/>
      </c>
      <c r="T1988" s="24">
        <f>IFERROR(VLOOKUP(B1988,'Yoyo@home'!$B$3:$I$4999,8,FALSE),"")</f>
        <v>5.0590048103470737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0.86077324145419376</v>
      </c>
      <c r="E1989" s="24">
        <f>IFERROR(VLOOKUP(B1989,'Asteroids@home'!$B$3:$I$4997,8,FALSE),"")</f>
        <v>3.9232984091291199</v>
      </c>
      <c r="F1989" s="24">
        <f>IFERROR(VLOOKUP(B1989,'Citizen Science Grid'!$B$3:$I$5000,8,FALSE),"")</f>
        <v>4.6948195196473419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8.6492815785866703</v>
      </c>
      <c r="J1989" s="21">
        <f>IFERROR(VLOOKUP(B1989,'NFS@Home'!$B$3:$I$4999,8,FALSE),"")</f>
        <v>3.0999802852156848</v>
      </c>
      <c r="K1989" s="24">
        <f>IFERROR(VLOOKUP(B1989,Numberfields!$B$3:$I$5000,8,FALSE),"")</f>
        <v>2.5419398139591198</v>
      </c>
      <c r="L1989" s="24">
        <f>IFERROR(VLOOKUP(B1989,ODLK1!$B$3:$I$4985,8,FALSE),"")</f>
        <v>2.8865397142342406</v>
      </c>
      <c r="M1989" s="24">
        <f>IFERROR(VLOOKUP(B1989,Primegrid!$B$3:$I$4999,8,FALSE),"")</f>
        <v>0.70234662071625931</v>
      </c>
      <c r="N1989" s="24">
        <f>IFERROR(VLOOKUP(B1989,'Rosetta@home'!$B$3:$I$4964,8,FALSE),"")</f>
        <v>2.0624593016518356</v>
      </c>
      <c r="O1989" s="24">
        <f>IFERROR(VLOOKUP(B1989,'SETI@home'!$B$3:$I$4998,8,FALSE),"")</f>
        <v>1.5055044295853761</v>
      </c>
      <c r="P1989" s="21">
        <f>IFERROR(VLOOKUP(B1989,SRBase!$B$3:$I$5000,8,FALSE),"")</f>
        <v>4.8441978047463214</v>
      </c>
      <c r="Q1989" s="24" t="str">
        <f>IFERROR(VLOOKUP(B1989,'TN-Grid'!$B$3:$I$5000,8,FALSE),"")</f>
        <v/>
      </c>
      <c r="R1989" s="24">
        <f>IFERROR(VLOOKUP(B1989,'Universe@home'!$B$3:$I$4978,8,FALSE),"")</f>
        <v>3.4173764166973788</v>
      </c>
      <c r="S1989" s="24">
        <f>IFERROR(VLOOKUP(B1989,'VGTU@Home'!$B$3:$I$4960,8,FALSE),"")</f>
        <v>3.8545189027848408</v>
      </c>
      <c r="T1989" s="24">
        <f>IFERROR(VLOOKUP(B1989,'Yoyo@home'!$B$3:$I$4999,8,FALSE),"")</f>
        <v>4.8008455520705704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3.5348787438329978</v>
      </c>
      <c r="F1990" s="24">
        <f>IFERROR(VLOOKUP(B1990,'Citizen Science Grid'!$B$3:$I$5000,8,FALSE),"")</f>
        <v>5.9556719954560711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6.6036447664984772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0.76827950532716194</v>
      </c>
      <c r="N1990" s="24">
        <f>IFERROR(VLOOKUP(B1990,'Rosetta@home'!$B$3:$I$4964,8,FALSE),"")</f>
        <v>2.379352687169086</v>
      </c>
      <c r="O1990" s="24">
        <f>IFERROR(VLOOKUP(B1990,'SETI@home'!$B$3:$I$4998,8,FALSE),"")</f>
        <v>1.6387070347942976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5.5812638375404591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1.0126275200111281</v>
      </c>
      <c r="E1991" s="24">
        <f>IFERROR(VLOOKUP(B1991,'Asteroids@home'!$B$3:$I$4997,8,FALSE),"")</f>
        <v>6.2064940977446614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9.8579754618094171</v>
      </c>
      <c r="J1991" s="21">
        <f>IFERROR(VLOOKUP(B1991,'NFS@Home'!$B$3:$I$4999,8,FALSE),"")</f>
        <v>4.2095256226753071</v>
      </c>
      <c r="K1991" s="24">
        <f>IFERROR(VLOOKUP(B1991,Numberfields!$B$3:$I$5000,8,FALSE),"")</f>
        <v>2.6670227866438605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2.5595588447234245</v>
      </c>
      <c r="O1991" s="24">
        <f>IFERROR(VLOOKUP(B1991,'SETI@home'!$B$3:$I$4998,8,FALSE),"")</f>
        <v>1.6048343620673335</v>
      </c>
      <c r="P1991" s="21">
        <f>IFERROR(VLOOKUP(B1991,SRBase!$B$3:$I$5000,8,FALSE),"")</f>
        <v>4.4833870425749875</v>
      </c>
      <c r="Q1991" s="24" t="str">
        <f>IFERROR(VLOOKUP(B1991,'TN-Grid'!$B$3:$I$5000,8,FALSE),"")</f>
        <v/>
      </c>
      <c r="R1991" s="24">
        <f>IFERROR(VLOOKUP(B1991,'Universe@home'!$B$3:$I$4978,8,FALSE),"")</f>
        <v>1.6122771453273974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1.0775841506838562</v>
      </c>
      <c r="E1992" s="24" t="str">
        <f>IFERROR(VLOOKUP(B1992,'Asteroids@home'!$B$3:$I$4997,8,FALSE),"")</f>
        <v/>
      </c>
      <c r="F1992" s="24">
        <f>IFERROR(VLOOKUP(B1992,'Citizen Science Grid'!$B$3:$I$5000,8,FALSE),"")</f>
        <v>4.34958596254884</v>
      </c>
      <c r="G1992" s="24">
        <f>IFERROR(VLOOKUP(B1992,'Cosmology@home'!$B$3:$I$4970,8,FALSE),"")</f>
        <v>10.506473879823469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2.3822527294688181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2.1475690256379569</v>
      </c>
      <c r="O1992" s="24">
        <f>IFERROR(VLOOKUP(B1992,'SETI@home'!$B$3:$I$4998,8,FALSE),"")</f>
        <v>1.4608201324153931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4.7071517923126569</v>
      </c>
      <c r="S1992" s="24">
        <f>IFERROR(VLOOKUP(B1992,'VGTU@Home'!$B$3:$I$4960,8,FALSE),"")</f>
        <v>5.3492755526059677</v>
      </c>
      <c r="T1992" s="24">
        <f>IFERROR(VLOOKUP(B1992,'Yoyo@home'!$B$3:$I$4999,8,FALSE),"")</f>
        <v>5.1254625205499558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0.68707317817932279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1.1632674618260006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1.4692854225650682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2.1193517196802363</v>
      </c>
      <c r="O1994" s="24">
        <f>IFERROR(VLOOKUP(B1994,'SETI@home'!$B$3:$I$4998,8,FALSE),"")</f>
        <v>1.8139123255645406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0.71428627969075642</v>
      </c>
      <c r="E1995" s="24">
        <f>IFERROR(VLOOKUP(B1995,'Asteroids@home'!$B$3:$I$4997,8,FALSE),"")</f>
        <v>3.2762242884111474</v>
      </c>
      <c r="F1995" s="24">
        <f>IFERROR(VLOOKUP(B1995,'Citizen Science Grid'!$B$3:$I$5000,8,FALSE),"")</f>
        <v>4.3056883834272659</v>
      </c>
      <c r="G1995" s="24">
        <f>IFERROR(VLOOKUP(B1995,'Cosmology@home'!$B$3:$I$4970,8,FALSE),"")</f>
        <v>9.8406175372591047</v>
      </c>
      <c r="H1995" s="24" t="str">
        <f>IFERROR(VLOOKUP(B1995,'Enigma@home'!$B$3:$I$4999,8,FALSE),"")</f>
        <v/>
      </c>
      <c r="I1995" s="24">
        <f>IFERROR(VLOOKUP(B1995,'LHC@home'!$B$3:$I$5000,8,FALSE),"")</f>
        <v>10.01382870836364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0.35401676447226094</v>
      </c>
      <c r="N1995" s="24">
        <f>IFERROR(VLOOKUP(B1995,'Rosetta@home'!$B$3:$I$4964,8,FALSE),"")</f>
        <v>2.0043348072102685</v>
      </c>
      <c r="O1995" s="24">
        <f>IFERROR(VLOOKUP(B1995,'SETI@home'!$B$3:$I$4998,8,FALSE),"")</f>
        <v>0.93619838154288082</v>
      </c>
      <c r="P1995" s="21" t="str">
        <f>IFERROR(VLOOKUP(B1995,SRBase!$B$3:$I$5000,8,FALSE),"")</f>
        <v/>
      </c>
      <c r="Q1995" s="24">
        <f>IFERROR(VLOOKUP(B1995,'TN-Grid'!$B$3:$I$5000,8,FALSE),"")</f>
        <v>4.5762496050033432</v>
      </c>
      <c r="R1995" s="24" t="str">
        <f>IFERROR(VLOOKUP(B1995,'Universe@home'!$B$3:$I$4978,8,FALSE),"")</f>
        <v/>
      </c>
      <c r="S1995" s="24">
        <f>IFERROR(VLOOKUP(B1995,'VGTU@Home'!$B$3:$I$4960,8,FALSE),"")</f>
        <v>6.942035866752712</v>
      </c>
      <c r="T1995" s="24">
        <f>IFERROR(VLOOKUP(B1995,'Yoyo@home'!$B$3:$I$4999,8,FALSE),"")</f>
        <v>5.5805264107977122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5.8854370357798471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7.7274600366689059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2.7501097538329158</v>
      </c>
      <c r="O1996" s="24">
        <f>IFERROR(VLOOKUP(B1996,'SETI@home'!$B$3:$I$4998,8,FALSE),"")</f>
        <v>1.6852107710509943</v>
      </c>
      <c r="P1996" s="21">
        <f>IFERROR(VLOOKUP(B1996,SRBase!$B$3:$I$5000,8,FALSE),"")</f>
        <v>9.5823051174645446</v>
      </c>
      <c r="Q1996" s="24">
        <f>IFERROR(VLOOKUP(B1996,'TN-Grid'!$B$3:$I$5000,8,FALSE),"")</f>
        <v>5.2568333368642861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5.3681915060731598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7.6421990365639996</v>
      </c>
      <c r="G1997" s="24">
        <f>IFERROR(VLOOKUP(B1997,'Cosmology@home'!$B$3:$I$4970,8,FALSE),"")</f>
        <v>14.790494876452026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4.8037301747716317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3.7287087965921164</v>
      </c>
      <c r="O1997" s="24">
        <f>IFERROR(VLOOKUP(B1997,'SETI@home'!$B$3:$I$4998,8,FALSE),"")</f>
        <v>1.849849780597701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3.0216761597090298</v>
      </c>
      <c r="F1998" s="24">
        <f>IFERROR(VLOOKUP(B1998,'Citizen Science Grid'!$B$3:$I$5000,8,FALSE),"")</f>
        <v>4.445263521676118</v>
      </c>
      <c r="G1998" s="24">
        <f>IFERROR(VLOOKUP(B1998,'Cosmology@home'!$B$3:$I$4970,8,FALSE),"")</f>
        <v>8.9878691114197746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2.8912352070814733</v>
      </c>
      <c r="M1998" s="24" t="str">
        <f>IFERROR(VLOOKUP(B1998,Primegrid!$B$3:$I$4999,8,FALSE),"")</f>
        <v/>
      </c>
      <c r="N1998" s="24">
        <f>IFERROR(VLOOKUP(B1998,'Rosetta@home'!$B$3:$I$4964,8,FALSE),"")</f>
        <v>2.6366025914473639</v>
      </c>
      <c r="O1998" s="24">
        <f>IFERROR(VLOOKUP(B1998,'SETI@home'!$B$3:$I$4998,8,FALSE),"")</f>
        <v>1.3274804092743067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3.145380198767783</v>
      </c>
      <c r="S1998" s="24">
        <f>IFERROR(VLOOKUP(B1998,'VGTU@Home'!$B$3:$I$4960,8,FALSE),"")</f>
        <v>4.8410141282875943</v>
      </c>
      <c r="T1998" s="24">
        <f>IFERROR(VLOOKUP(B1998,'Yoyo@home'!$B$3:$I$4999,8,FALSE),"")</f>
        <v>4.197342499486802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0.87809464845167207</v>
      </c>
      <c r="E1999" s="24">
        <f>IFERROR(VLOOKUP(B1999,'Asteroids@home'!$B$3:$I$4997,8,FALSE),"")</f>
        <v>5.6351478802956114</v>
      </c>
      <c r="F1999" s="24">
        <f>IFERROR(VLOOKUP(B1999,'Citizen Science Grid'!$B$3:$I$5000,8,FALSE),"")</f>
        <v>4.3343204014263907</v>
      </c>
      <c r="G1999" s="24" t="str">
        <f>IFERROR(VLOOKUP(B1999,'Cosmology@home'!$B$3:$I$4970,8,FALSE),"")</f>
        <v/>
      </c>
      <c r="H1999" s="24">
        <f>IFERROR(VLOOKUP(B1999,'Enigma@home'!$B$3:$I$4999,8,FALSE),"")</f>
        <v>0.35055299227341369</v>
      </c>
      <c r="I1999" s="24">
        <f>IFERROR(VLOOKUP(B1999,'LHC@home'!$B$3:$I$5000,8,FALSE),"")</f>
        <v>10.027028673256702</v>
      </c>
      <c r="J1999" s="21">
        <f>IFERROR(VLOOKUP(B1999,'NFS@Home'!$B$3:$I$4999,8,FALSE),"")</f>
        <v>3.8353505757780013</v>
      </c>
      <c r="K1999" s="24">
        <f>IFERROR(VLOOKUP(B1999,Numberfields!$B$3:$I$5000,8,FALSE),"")</f>
        <v>2.5464388702934766</v>
      </c>
      <c r="L1999" s="24">
        <f>IFERROR(VLOOKUP(B1999,ODLK1!$B$3:$I$4985,8,FALSE),"")</f>
        <v>2.8956483251077452</v>
      </c>
      <c r="M1999" s="24" t="str">
        <f>IFERROR(VLOOKUP(B1999,Primegrid!$B$3:$I$4999,8,FALSE),"")</f>
        <v/>
      </c>
      <c r="N1999" s="24">
        <f>IFERROR(VLOOKUP(B1999,'Rosetta@home'!$B$3:$I$4964,8,FALSE),"")</f>
        <v>1.9660357462090461</v>
      </c>
      <c r="O1999" s="24">
        <f>IFERROR(VLOOKUP(B1999,'SETI@home'!$B$3:$I$4998,8,FALSE),"")</f>
        <v>1.3689316600658159</v>
      </c>
      <c r="P1999" s="21" t="str">
        <f>IFERROR(VLOOKUP(B1999,SRBase!$B$3:$I$5000,8,FALSE),"")</f>
        <v/>
      </c>
      <c r="Q1999" s="24">
        <f>IFERROR(VLOOKUP(B1999,'TN-Grid'!$B$3:$I$5000,8,FALSE),"")</f>
        <v>3.1172332593324406</v>
      </c>
      <c r="R1999" s="24">
        <f>IFERROR(VLOOKUP(B1999,'Universe@home'!$B$3:$I$4978,8,FALSE),"")</f>
        <v>3.1534348171117625</v>
      </c>
      <c r="S1999" s="24">
        <f>IFERROR(VLOOKUP(B1999,'VGTU@Home'!$B$3:$I$4960,8,FALSE),"")</f>
        <v>4.6100413611418167</v>
      </c>
      <c r="T1999" s="24">
        <f>IFERROR(VLOOKUP(B1999,'Yoyo@home'!$B$3:$I$4999,8,FALSE),"")</f>
        <v>4.9704478550649815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3.0737006975619101</v>
      </c>
      <c r="F2000" s="24">
        <f>IFERROR(VLOOKUP(B2000,'Citizen Science Grid'!$B$3:$I$5000,8,FALSE),"")</f>
        <v>4.0956960682967329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6.737508779434398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2.8754467677293585</v>
      </c>
      <c r="M2000" s="24" t="str">
        <f>IFERROR(VLOOKUP(B2000,Primegrid!$B$3:$I$4999,8,FALSE),"")</f>
        <v/>
      </c>
      <c r="N2000" s="24">
        <f>IFERROR(VLOOKUP(B2000,'Rosetta@home'!$B$3:$I$4964,8,FALSE),"")</f>
        <v>1.452565411064457</v>
      </c>
      <c r="O2000" s="24">
        <f>IFERROR(VLOOKUP(B2000,'SETI@home'!$B$3:$I$4998,8,FALSE),"")</f>
        <v>1.137919230416981</v>
      </c>
      <c r="P2000" s="21">
        <f>IFERROR(VLOOKUP(B2000,SRBase!$B$3:$I$5000,8,FALSE),"")</f>
        <v>3.2999576256689886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4.4725131234389108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3.2096537598299339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4.2083169216912157</v>
      </c>
      <c r="O2001" s="24">
        <f>IFERROR(VLOOKUP(B2001,'SETI@home'!$B$3:$I$4998,8,FALSE),"")</f>
        <v>1.1666735845227323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5.9339351057465004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1.2631979839671643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2.2660108755971096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5.0094408413175247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3.3087116871033984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0.44614822353983064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6.0755677868782332</v>
      </c>
      <c r="F2007" s="24">
        <f>IFERROR(VLOOKUP(B2007,'Citizen Science Grid'!$B$3:$I$5000,8,FALSE),"")</f>
        <v>4.2244103688998749</v>
      </c>
      <c r="G2007" s="24">
        <f>IFERROR(VLOOKUP(B2007,'Cosmology@home'!$B$3:$I$4970,8,FALSE),"")</f>
        <v>14.592249102155117</v>
      </c>
      <c r="H2007" s="24">
        <f>IFERROR(VLOOKUP(B2007,'Enigma@home'!$B$3:$I$4999,8,FALSE),"")</f>
        <v>0.2096502746140545</v>
      </c>
      <c r="I2007" s="24">
        <f>IFERROR(VLOOKUP(B2007,'LHC@home'!$B$3:$I$5000,8,FALSE),"")</f>
        <v>6.2257394324664777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3.0144008261546569</v>
      </c>
      <c r="M2007" s="24">
        <f>IFERROR(VLOOKUP(B2007,Primegrid!$B$3:$I$4999,8,FALSE),"")</f>
        <v>0.2385120348339381</v>
      </c>
      <c r="N2007" s="24">
        <f>IFERROR(VLOOKUP(B2007,'Rosetta@home'!$B$3:$I$4964,8,FALSE),"")</f>
        <v>1.8401659502609926</v>
      </c>
      <c r="O2007" s="24">
        <f>IFERROR(VLOOKUP(B2007,'SETI@home'!$B$3:$I$4998,8,FALSE),"")</f>
        <v>0.88251826313886106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2.8850281804124154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4.9855054164315824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5.4833912977544044</v>
      </c>
      <c r="J2008" s="21">
        <f>IFERROR(VLOOKUP(B2008,'NFS@Home'!$B$3:$I$4999,8,FALSE),"")</f>
        <v>2.2880389956811489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2.098918264965917</v>
      </c>
      <c r="O2008" s="24">
        <f>IFERROR(VLOOKUP(B2008,'SETI@home'!$B$3:$I$4998,8,FALSE),"")</f>
        <v>1.2803243179567116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3.8710778562598205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0.30075333860659353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1.3784159246343948</v>
      </c>
      <c r="O2009" s="24">
        <f>IFERROR(VLOOKUP(B2009,'SETI@home'!$B$3:$I$4998,8,FALSE),"")</f>
        <v>1.6068879995578469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3.5824077705441697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4.5209691330765276</v>
      </c>
      <c r="J2010" s="21" t="str">
        <f>IFERROR(VLOOKUP(B2010,'NFS@Home'!$B$3:$I$4999,8,FALSE),"")</f>
        <v/>
      </c>
      <c r="K2010" s="24">
        <f>IFERROR(VLOOKUP(B2010,Numberfields!$B$3:$I$5000,8,FALSE),"")</f>
        <v>1.7813157302857747</v>
      </c>
      <c r="L2010" s="24" t="str">
        <f>IFERROR(VLOOKUP(B2010,ODLK1!$B$3:$I$4985,8,FALSE),"")</f>
        <v/>
      </c>
      <c r="M2010" s="24">
        <f>IFERROR(VLOOKUP(B2010,Primegrid!$B$3:$I$4999,8,FALSE),"")</f>
        <v>0.88690989351788652</v>
      </c>
      <c r="N2010" s="24">
        <f>IFERROR(VLOOKUP(B2010,'Rosetta@home'!$B$3:$I$4964,8,FALSE),"")</f>
        <v>2.8048102865324012</v>
      </c>
      <c r="O2010" s="24">
        <f>IFERROR(VLOOKUP(B2010,'SETI@home'!$B$3:$I$4998,8,FALSE),"")</f>
        <v>1.1214235651768298</v>
      </c>
      <c r="P2010" s="21">
        <f>IFERROR(VLOOKUP(B2010,SRBase!$B$3:$I$5000,8,FALSE),"")</f>
        <v>5.4411770294330717</v>
      </c>
      <c r="Q2010" s="24" t="str">
        <f>IFERROR(VLOOKUP(B2010,'TN-Grid'!$B$3:$I$5000,8,FALSE),"")</f>
        <v/>
      </c>
      <c r="R2010" s="24">
        <f>IFERROR(VLOOKUP(B2010,'Universe@home'!$B$3:$I$4978,8,FALSE),"")</f>
        <v>3.1844325631691706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1.9492983324403086</v>
      </c>
      <c r="G2011" s="24">
        <f>IFERROR(VLOOKUP(B2011,'Cosmology@home'!$B$3:$I$4970,8,FALSE),"")</f>
        <v>2.9587410741770435</v>
      </c>
      <c r="H2011" s="24">
        <f>IFERROR(VLOOKUP(B2011,'Enigma@home'!$B$3:$I$4999,8,FALSE),"")</f>
        <v>0.19326043029693971</v>
      </c>
      <c r="I2011" s="24" t="str">
        <f>IFERROR(VLOOKUP(B2011,'LHC@home'!$B$3:$I$5000,8,FALSE),"")</f>
        <v/>
      </c>
      <c r="J2011" s="21">
        <f>IFERROR(VLOOKUP(B2011,'NFS@Home'!$B$3:$I$4999,8,FALSE),"")</f>
        <v>1.5516949328266219</v>
      </c>
      <c r="K2011" s="24">
        <f>IFERROR(VLOOKUP(B2011,Numberfields!$B$3:$I$5000,8,FALSE),"")</f>
        <v>2.2678610710705169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2.5694453614206396</v>
      </c>
      <c r="T2011" s="24">
        <f>IFERROR(VLOOKUP(B2011,'Yoyo@home'!$B$3:$I$4999,8,FALSE),"")</f>
        <v>1.4085669482151975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0.49776467498675792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2.1779885426302892</v>
      </c>
      <c r="F2013" s="24" t="str">
        <f>IFERROR(VLOOKUP(B2013,'Citizen Science Grid'!$B$3:$I$5000,8,FALSE),"")</f>
        <v/>
      </c>
      <c r="G2013" s="24">
        <f>IFERROR(VLOOKUP(B2013,'Cosmology@home'!$B$3:$I$4970,8,FALSE),"")</f>
        <v>4.3440499220535242</v>
      </c>
      <c r="H2013" s="24" t="str">
        <f>IFERROR(VLOOKUP(B2013,'Enigma@home'!$B$3:$I$4999,8,FALSE),"")</f>
        <v/>
      </c>
      <c r="I2013" s="24">
        <f>IFERROR(VLOOKUP(B2013,'LHC@home'!$B$3:$I$5000,8,FALSE),"")</f>
        <v>5.311394033161549</v>
      </c>
      <c r="J2013" s="21">
        <f>IFERROR(VLOOKUP(B2013,'NFS@Home'!$B$3:$I$4999,8,FALSE),"")</f>
        <v>2.8391828680269171</v>
      </c>
      <c r="K2013" s="24" t="str">
        <f>IFERROR(VLOOKUP(B2013,Numberfields!$B$3:$I$5000,8,FALSE),"")</f>
        <v/>
      </c>
      <c r="L2013" s="24">
        <f>IFERROR(VLOOKUP(B2013,ODLK1!$B$3:$I$4985,8,FALSE),"")</f>
        <v>2.2427339792286718</v>
      </c>
      <c r="M2013" s="24" t="str">
        <f>IFERROR(VLOOKUP(B2013,Primegrid!$B$3:$I$4999,8,FALSE),"")</f>
        <v/>
      </c>
      <c r="N2013" s="24">
        <f>IFERROR(VLOOKUP(B2013,'Rosetta@home'!$B$3:$I$4964,8,FALSE),"")</f>
        <v>1.6366911860124791</v>
      </c>
      <c r="O2013" s="24">
        <f>IFERROR(VLOOKUP(B2013,'SETI@home'!$B$3:$I$4998,8,FALSE),"")</f>
        <v>1.2108328974552285</v>
      </c>
      <c r="P2013" s="21">
        <f>IFERROR(VLOOKUP(B2013,SRBase!$B$3:$I$5000,8,FALSE),"")</f>
        <v>4.1120591925042769</v>
      </c>
      <c r="Q2013" s="24" t="str">
        <f>IFERROR(VLOOKUP(B2013,'TN-Grid'!$B$3:$I$5000,8,FALSE),"")</f>
        <v/>
      </c>
      <c r="R2013" s="24">
        <f>IFERROR(VLOOKUP(B2013,'Universe@home'!$B$3:$I$4978,8,FALSE),"")</f>
        <v>3.0179455920136355</v>
      </c>
      <c r="S2013" s="24">
        <f>IFERROR(VLOOKUP(B2013,'VGTU@Home'!$B$3:$I$4960,8,FALSE),"")</f>
        <v>1.6468893121848345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2.2417769533303438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1.3009708217074194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1.8012018593063444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0.61500695786032467</v>
      </c>
      <c r="E2015" s="24">
        <f>IFERROR(VLOOKUP(B2015,'Asteroids@home'!$B$3:$I$4997,8,FALSE),"")</f>
        <v>2.0257177779490134</v>
      </c>
      <c r="F2015" s="24">
        <f>IFERROR(VLOOKUP(B2015,'Citizen Science Grid'!$B$3:$I$5000,8,FALSE),"")</f>
        <v>2.1396978818114722</v>
      </c>
      <c r="G2015" s="24" t="str">
        <f>IFERROR(VLOOKUP(B2015,'Cosmology@home'!$B$3:$I$4970,8,FALSE),"")</f>
        <v/>
      </c>
      <c r="H2015" s="24">
        <f>IFERROR(VLOOKUP(B2015,'Enigma@home'!$B$3:$I$4999,8,FALSE),"")</f>
        <v>0.17191780916768074</v>
      </c>
      <c r="I2015" s="24">
        <f>IFERROR(VLOOKUP(B2015,'LHC@home'!$B$3:$I$5000,8,FALSE),"")</f>
        <v>3.0207829141842444</v>
      </c>
      <c r="J2015" s="21">
        <f>IFERROR(VLOOKUP(B2015,'NFS@Home'!$B$3:$I$4999,8,FALSE),"")</f>
        <v>1.747908902166234</v>
      </c>
      <c r="K2015" s="24">
        <f>IFERROR(VLOOKUP(B2015,Numberfields!$B$3:$I$5000,8,FALSE),"")</f>
        <v>0.95349955212710913</v>
      </c>
      <c r="L2015" s="24" t="str">
        <f>IFERROR(VLOOKUP(B2015,ODLK1!$B$3:$I$4985,8,FALSE),"")</f>
        <v/>
      </c>
      <c r="M2015" s="24">
        <f>IFERROR(VLOOKUP(B2015,Primegrid!$B$3:$I$4999,8,FALSE),"")</f>
        <v>0.18756367894681028</v>
      </c>
      <c r="N2015" s="24">
        <f>IFERROR(VLOOKUP(B2015,'Rosetta@home'!$B$3:$I$4964,8,FALSE),"")</f>
        <v>1.1637817225044325</v>
      </c>
      <c r="O2015" s="24">
        <f>IFERROR(VLOOKUP(B2015,'SETI@home'!$B$3:$I$4998,8,FALSE),"")</f>
        <v>0.70459501064775942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1.4793997670014556</v>
      </c>
      <c r="S2015" s="24">
        <f>IFERROR(VLOOKUP(B2015,'VGTU@Home'!$B$3:$I$4960,8,FALSE),"")</f>
        <v>1.8298042417754607</v>
      </c>
      <c r="T2015" s="24">
        <f>IFERROR(VLOOKUP(B2015,'Yoyo@home'!$B$3:$I$4999,8,FALSE),"")</f>
        <v>2.2114347449476783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2.3996757619803635</v>
      </c>
      <c r="F2016" s="24">
        <f>IFERROR(VLOOKUP(B2016,'Citizen Science Grid'!$B$3:$I$5000,8,FALSE),"")</f>
        <v>2.1321832297755194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4.1181540261309788</v>
      </c>
      <c r="J2016" s="21" t="str">
        <f>IFERROR(VLOOKUP(B2016,'NFS@Home'!$B$3:$I$4999,8,FALSE),"")</f>
        <v/>
      </c>
      <c r="K2016" s="24">
        <f>IFERROR(VLOOKUP(B2016,Numberfields!$B$3:$I$5000,8,FALSE),"")</f>
        <v>0.97616704193085491</v>
      </c>
      <c r="L2016" s="24" t="str">
        <f>IFERROR(VLOOKUP(B2016,ODLK1!$B$3:$I$4985,8,FALSE),"")</f>
        <v/>
      </c>
      <c r="M2016" s="24">
        <f>IFERROR(VLOOKUP(B2016,Primegrid!$B$3:$I$4999,8,FALSE),"")</f>
        <v>0.49632149591485364</v>
      </c>
      <c r="N2016" s="24">
        <f>IFERROR(VLOOKUP(B2016,'Rosetta@home'!$B$3:$I$4964,8,FALSE),"")</f>
        <v>1.0726148999369309</v>
      </c>
      <c r="O2016" s="24">
        <f>IFERROR(VLOOKUP(B2016,'SETI@home'!$B$3:$I$4998,8,FALSE),"")</f>
        <v>0.84934416670386859</v>
      </c>
      <c r="P2016" s="21" t="str">
        <f>IFERROR(VLOOKUP(B2016,SRBase!$B$3:$I$5000,8,FALSE),"")</f>
        <v/>
      </c>
      <c r="Q2016" s="24">
        <f>IFERROR(VLOOKUP(B2016,'TN-Grid'!$B$3:$I$5000,8,FALSE),"")</f>
        <v>1.672599299711846</v>
      </c>
      <c r="R2016" s="24">
        <f>IFERROR(VLOOKUP(B2016,'Universe@home'!$B$3:$I$4978,8,FALSE),"")</f>
        <v>1.6914219883225519</v>
      </c>
      <c r="S2016" s="24" t="str">
        <f>IFERROR(VLOOKUP(B2016,'VGTU@Home'!$B$3:$I$4960,8,FALSE),"")</f>
        <v/>
      </c>
      <c r="T2016" s="24">
        <f>IFERROR(VLOOKUP(B2016,'Yoyo@home'!$B$3:$I$4999,8,FALSE),"")</f>
        <v>2.5108190179854031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1.9731938208885225</v>
      </c>
      <c r="F2018" s="24">
        <f>IFERROR(VLOOKUP(B2018,'Citizen Science Grid'!$B$3:$I$5000,8,FALSE),"")</f>
        <v>2.361196769219581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3.0914715672686022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1.2056041126041159</v>
      </c>
      <c r="O2018" s="24">
        <f>IFERROR(VLOOKUP(B2018,'SETI@home'!$B$3:$I$4998,8,FALSE),"")</f>
        <v>0.74102174593101777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1.6211300737214793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2.3096943002046149</v>
      </c>
      <c r="F2019" s="24" t="str">
        <f>IFERROR(VLOOKUP(B2019,'Citizen Science Grid'!$B$3:$I$5000,8,FALSE),"")</f>
        <v/>
      </c>
      <c r="G2019" s="24">
        <f>IFERROR(VLOOKUP(B2019,'Cosmology@home'!$B$3:$I$4970,8,FALSE),"")</f>
        <v>3.6050815505648011</v>
      </c>
      <c r="H2019" s="24" t="str">
        <f>IFERROR(VLOOKUP(B2019,'Enigma@home'!$B$3:$I$4999,8,FALSE),"")</f>
        <v/>
      </c>
      <c r="I2019" s="24">
        <f>IFERROR(VLOOKUP(B2019,'LHC@home'!$B$3:$I$5000,8,FALSE),"")</f>
        <v>3.9550405449044614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0.22475383876581442</v>
      </c>
      <c r="N2019" s="24">
        <f>IFERROR(VLOOKUP(B2019,'Rosetta@home'!$B$3:$I$4964,8,FALSE),"")</f>
        <v>1.1367963601671596</v>
      </c>
      <c r="O2019" s="24">
        <f>IFERROR(VLOOKUP(B2019,'SETI@home'!$B$3:$I$4998,8,FALSE),"")</f>
        <v>0.71809017841189249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1.449112109528975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3.0990417308095393</v>
      </c>
      <c r="H2020" s="24" t="str">
        <f>IFERROR(VLOOKUP(B2020,'Enigma@home'!$B$3:$I$4999,8,FALSE),"")</f>
        <v/>
      </c>
      <c r="I2020" s="24">
        <f>IFERROR(VLOOKUP(B2020,'LHC@home'!$B$3:$I$5000,8,FALSE),"")</f>
        <v>5.3852984859843502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0.42821120138565211</v>
      </c>
      <c r="N2020" s="24">
        <f>IFERROR(VLOOKUP(B2020,'Rosetta@home'!$B$3:$I$4964,8,FALSE),"")</f>
        <v>1.4682760170180618</v>
      </c>
      <c r="O2020" s="24">
        <f>IFERROR(VLOOKUP(B2020,'SETI@home'!$B$3:$I$4998,8,FALSE),"")</f>
        <v>1.0135633290622772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0.50992963568359384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1.7609544873713552</v>
      </c>
      <c r="G2021" s="24">
        <f>IFERROR(VLOOKUP(B2021,'Cosmology@home'!$B$3:$I$4970,8,FALSE),"")</f>
        <v>3.3720481586101014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1.3539697976993921</v>
      </c>
      <c r="O2021" s="24">
        <f>IFERROR(VLOOKUP(B2021,'SETI@home'!$B$3:$I$4998,8,FALSE),"")</f>
        <v>0.89943797464702613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0.50041215304391662</v>
      </c>
      <c r="E2022" s="24">
        <f>IFERROR(VLOOKUP(B2022,'Asteroids@home'!$B$3:$I$4997,8,FALSE),"")</f>
        <v>2.8839479729767912</v>
      </c>
      <c r="F2022" s="24">
        <f>IFERROR(VLOOKUP(B2022,'Citizen Science Grid'!$B$3:$I$5000,8,FALSE),"")</f>
        <v>4.4203010736687558</v>
      </c>
      <c r="G2022" s="24">
        <f>IFERROR(VLOOKUP(B2022,'Cosmology@home'!$B$3:$I$4970,8,FALSE),"")</f>
        <v>5.5475127515107676</v>
      </c>
      <c r="H2022" s="24">
        <f>IFERROR(VLOOKUP(B2022,'Enigma@home'!$B$3:$I$4999,8,FALSE),"")</f>
        <v>0.29994292592809446</v>
      </c>
      <c r="I2022" s="24">
        <f>IFERROR(VLOOKUP(B2022,'LHC@home'!$B$3:$I$5000,8,FALSE),"")</f>
        <v>6.950360157547407</v>
      </c>
      <c r="J2022" s="21">
        <f>IFERROR(VLOOKUP(B2022,'NFS@Home'!$B$3:$I$4999,8,FALSE),"")</f>
        <v>3.0194145426832479</v>
      </c>
      <c r="K2022" s="24">
        <f>IFERROR(VLOOKUP(B2022,Numberfields!$B$3:$I$5000,8,FALSE),"")</f>
        <v>2.2985533348800602</v>
      </c>
      <c r="L2022" s="24">
        <f>IFERROR(VLOOKUP(B2022,ODLK1!$B$3:$I$4985,8,FALSE),"")</f>
        <v>2.5962097112743434</v>
      </c>
      <c r="M2022" s="24">
        <f>IFERROR(VLOOKUP(B2022,Primegrid!$B$3:$I$4999,8,FALSE),"")</f>
        <v>0.61440849255413066</v>
      </c>
      <c r="N2022" s="24">
        <f>IFERROR(VLOOKUP(B2022,'Rosetta@home'!$B$3:$I$4964,8,FALSE),"")</f>
        <v>1.8089962064073171</v>
      </c>
      <c r="O2022" s="24">
        <f>IFERROR(VLOOKUP(B2022,'SETI@home'!$B$3:$I$4998,8,FALSE),"")</f>
        <v>1.1334868656926571</v>
      </c>
      <c r="P2022" s="21">
        <f>IFERROR(VLOOKUP(B2022,SRBase!$B$3:$I$5000,8,FALSE),"")</f>
        <v>4.461415609478899</v>
      </c>
      <c r="Q2022" s="24">
        <f>IFERROR(VLOOKUP(B2022,'TN-Grid'!$B$3:$I$5000,8,FALSE),"")</f>
        <v>3.1695639745466311</v>
      </c>
      <c r="R2022" s="24">
        <f>IFERROR(VLOOKUP(B2022,'Universe@home'!$B$3:$I$4978,8,FALSE),"")</f>
        <v>3.2615874194314158</v>
      </c>
      <c r="S2022" s="24">
        <f>IFERROR(VLOOKUP(B2022,'VGTU@Home'!$B$3:$I$4960,8,FALSE),"")</f>
        <v>4.1968647807377923</v>
      </c>
      <c r="T2022" s="24">
        <f>IFERROR(VLOOKUP(B2022,'Yoyo@home'!$B$3:$I$4999,8,FALSE),"")</f>
        <v>4.5752333663247695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0.83878753831885566</v>
      </c>
      <c r="E2023" s="24">
        <f>IFERROR(VLOOKUP(B2023,'Asteroids@home'!$B$3:$I$4997,8,FALSE),"")</f>
        <v>3.2887724879147728</v>
      </c>
      <c r="F2023" s="24">
        <f>IFERROR(VLOOKUP(B2023,'Citizen Science Grid'!$B$3:$I$5000,8,FALSE),"")</f>
        <v>5.0297816620292277</v>
      </c>
      <c r="G2023" s="24">
        <f>IFERROR(VLOOKUP(B2023,'Cosmology@home'!$B$3:$I$4970,8,FALSE),"")</f>
        <v>5.9964366767788304</v>
      </c>
      <c r="H2023" s="24">
        <f>IFERROR(VLOOKUP(B2023,'Enigma@home'!$B$3:$I$4999,8,FALSE),"")</f>
        <v>0.35668940021247236</v>
      </c>
      <c r="I2023" s="24">
        <f>IFERROR(VLOOKUP(B2023,'LHC@home'!$B$3:$I$5000,8,FALSE),"")</f>
        <v>7.7257695379592022</v>
      </c>
      <c r="J2023" s="21">
        <f>IFERROR(VLOOKUP(B2023,'NFS@Home'!$B$3:$I$4999,8,FALSE),"")</f>
        <v>3.8367631397810786</v>
      </c>
      <c r="K2023" s="24">
        <f>IFERROR(VLOOKUP(B2023,Numberfields!$B$3:$I$5000,8,FALSE),"")</f>
        <v>2.4939346378506992</v>
      </c>
      <c r="L2023" s="24">
        <f>IFERROR(VLOOKUP(B2023,ODLK1!$B$3:$I$4985,8,FALSE),"")</f>
        <v>3.1386109976269236</v>
      </c>
      <c r="M2023" s="24">
        <f>IFERROR(VLOOKUP(B2023,Primegrid!$B$3:$I$4999,8,FALSE),"")</f>
        <v>0.88202114904672968</v>
      </c>
      <c r="N2023" s="24">
        <f>IFERROR(VLOOKUP(B2023,'Rosetta@home'!$B$3:$I$4964,8,FALSE),"")</f>
        <v>1.879557794356451</v>
      </c>
      <c r="O2023" s="24">
        <f>IFERROR(VLOOKUP(B2023,'SETI@home'!$B$3:$I$4998,8,FALSE),"")</f>
        <v>1.1686363019505275</v>
      </c>
      <c r="P2023" s="21">
        <f>IFERROR(VLOOKUP(B2023,SRBase!$B$3:$I$5000,8,FALSE),"")</f>
        <v>4.9096351604729671</v>
      </c>
      <c r="Q2023" s="24">
        <f>IFERROR(VLOOKUP(B2023,'TN-Grid'!$B$3:$I$5000,8,FALSE),"")</f>
        <v>2.8621531028060767</v>
      </c>
      <c r="R2023" s="24">
        <f>IFERROR(VLOOKUP(B2023,'Universe@home'!$B$3:$I$4978,8,FALSE),"")</f>
        <v>4.3884209591307268</v>
      </c>
      <c r="S2023" s="24">
        <f>IFERROR(VLOOKUP(B2023,'VGTU@Home'!$B$3:$I$4960,8,FALSE),"")</f>
        <v>2.9623063618314003</v>
      </c>
      <c r="T2023" s="24">
        <f>IFERROR(VLOOKUP(B2023,'Yoyo@home'!$B$3:$I$4999,8,FALSE),"")</f>
        <v>5.0145627491095999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0.7826116091965849</v>
      </c>
      <c r="E2024" s="24">
        <f>IFERROR(VLOOKUP(B2024,'Asteroids@home'!$B$3:$I$4997,8,FALSE),"")</f>
        <v>4.6548031436987483</v>
      </c>
      <c r="F2024" s="24">
        <f>IFERROR(VLOOKUP(B2024,'Citizen Science Grid'!$B$3:$I$5000,8,FALSE),"")</f>
        <v>4.3394905354594986</v>
      </c>
      <c r="G2024" s="24">
        <f>IFERROR(VLOOKUP(B2024,'Cosmology@home'!$B$3:$I$4970,8,FALSE),"")</f>
        <v>4.7019660089702171</v>
      </c>
      <c r="H2024" s="24">
        <f>IFERROR(VLOOKUP(B2024,'Enigma@home'!$B$3:$I$4999,8,FALSE),"")</f>
        <v>0.34699636837175041</v>
      </c>
      <c r="I2024" s="24">
        <f>IFERROR(VLOOKUP(B2024,'LHC@home'!$B$3:$I$5000,8,FALSE),"")</f>
        <v>6.455582679672462</v>
      </c>
      <c r="J2024" s="21">
        <f>IFERROR(VLOOKUP(B2024,'NFS@Home'!$B$3:$I$4999,8,FALSE),"")</f>
        <v>3.3969516500489521</v>
      </c>
      <c r="K2024" s="24">
        <f>IFERROR(VLOOKUP(B2024,Numberfields!$B$3:$I$5000,8,FALSE),"")</f>
        <v>2.3784238102221269</v>
      </c>
      <c r="L2024" s="24">
        <f>IFERROR(VLOOKUP(B2024,ODLK1!$B$3:$I$4985,8,FALSE),"")</f>
        <v>2.9150856063717843</v>
      </c>
      <c r="M2024" s="24">
        <f>IFERROR(VLOOKUP(B2024,Primegrid!$B$3:$I$4999,8,FALSE),"")</f>
        <v>0.75923369872316848</v>
      </c>
      <c r="N2024" s="24">
        <f>IFERROR(VLOOKUP(B2024,'Rosetta@home'!$B$3:$I$4964,8,FALSE),"")</f>
        <v>1.8908516757290423</v>
      </c>
      <c r="O2024" s="24">
        <f>IFERROR(VLOOKUP(B2024,'SETI@home'!$B$3:$I$4998,8,FALSE),"")</f>
        <v>1.224060783135857</v>
      </c>
      <c r="P2024" s="21" t="str">
        <f>IFERROR(VLOOKUP(B2024,SRBase!$B$3:$I$5000,8,FALSE),"")</f>
        <v/>
      </c>
      <c r="Q2024" s="24">
        <f>IFERROR(VLOOKUP(B2024,'TN-Grid'!$B$3:$I$5000,8,FALSE),"")</f>
        <v>3.2073642847634769</v>
      </c>
      <c r="R2024" s="24">
        <f>IFERROR(VLOOKUP(B2024,'Universe@home'!$B$3:$I$4978,8,FALSE),"")</f>
        <v>2.9067007646803265</v>
      </c>
      <c r="S2024" s="24">
        <f>IFERROR(VLOOKUP(B2024,'VGTU@Home'!$B$3:$I$4960,8,FALSE),"")</f>
        <v>4.1478542251562782</v>
      </c>
      <c r="T2024" s="24">
        <f>IFERROR(VLOOKUP(B2024,'Yoyo@home'!$B$3:$I$4999,8,FALSE),"")</f>
        <v>5.1843135241759057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0.84488209366767131</v>
      </c>
      <c r="E2025" s="24" t="str">
        <f>IFERROR(VLOOKUP(B2025,'Asteroids@home'!$B$3:$I$4997,8,FALSE),"")</f>
        <v/>
      </c>
      <c r="F2025" s="24">
        <f>IFERROR(VLOOKUP(B2025,'Citizen Science Grid'!$B$3:$I$5000,8,FALSE),"")</f>
        <v>4.4801468955439292</v>
      </c>
      <c r="G2025" s="24">
        <f>IFERROR(VLOOKUP(B2025,'Cosmology@home'!$B$3:$I$4970,8,FALSE),"")</f>
        <v>6.5137806421686628</v>
      </c>
      <c r="H2025" s="24" t="str">
        <f>IFERROR(VLOOKUP(B2025,'Enigma@home'!$B$3:$I$4999,8,FALSE),"")</f>
        <v/>
      </c>
      <c r="I2025" s="24">
        <f>IFERROR(VLOOKUP(B2025,'LHC@home'!$B$3:$I$5000,8,FALSE),"")</f>
        <v>9.1282811208919288</v>
      </c>
      <c r="J2025" s="21">
        <f>IFERROR(VLOOKUP(B2025,'NFS@Home'!$B$3:$I$4999,8,FALSE),"")</f>
        <v>3.8985284097401975</v>
      </c>
      <c r="K2025" s="24">
        <f>IFERROR(VLOOKUP(B2025,Numberfields!$B$3:$I$5000,8,FALSE),"")</f>
        <v>2.7527522296088436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2.7156778555325021</v>
      </c>
      <c r="O2025" s="24">
        <f>IFERROR(VLOOKUP(B2025,'SETI@home'!$B$3:$I$4998,8,FALSE),"")</f>
        <v>1.2212040586389719</v>
      </c>
      <c r="P2025" s="21">
        <f>IFERROR(VLOOKUP(B2025,SRBase!$B$3:$I$5000,8,FALSE),"")</f>
        <v>8.2613041408519976</v>
      </c>
      <c r="Q2025" s="24">
        <f>IFERROR(VLOOKUP(B2025,'TN-Grid'!$B$3:$I$5000,8,FALSE),"")</f>
        <v>2.9416318129616901</v>
      </c>
      <c r="R2025" s="24">
        <f>IFERROR(VLOOKUP(B2025,'Universe@home'!$B$3:$I$4978,8,FALSE),"")</f>
        <v>6.0178799367644826</v>
      </c>
      <c r="S2025" s="24" t="str">
        <f>IFERROR(VLOOKUP(B2025,'VGTU@Home'!$B$3:$I$4960,8,FALSE),"")</f>
        <v/>
      </c>
      <c r="T2025" s="24">
        <f>IFERROR(VLOOKUP(B2025,'Yoyo@home'!$B$3:$I$4999,8,FALSE),"")</f>
        <v>3.656658674533384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3.5794691462411823</v>
      </c>
      <c r="F2026" s="24" t="str">
        <f>IFERROR(VLOOKUP(B2026,'Citizen Science Grid'!$B$3:$I$5000,8,FALSE),"")</f>
        <v/>
      </c>
      <c r="G2026" s="24">
        <f>IFERROR(VLOOKUP(B2026,'Cosmology@home'!$B$3:$I$4970,8,FALSE),"")</f>
        <v>10.343349722360832</v>
      </c>
      <c r="H2026" s="24">
        <f>IFERROR(VLOOKUP(B2026,'Enigma@home'!$B$3:$I$4999,8,FALSE),"")</f>
        <v>0.36725161521809058</v>
      </c>
      <c r="I2026" s="24">
        <f>IFERROR(VLOOKUP(B2026,'LHC@home'!$B$3:$I$5000,8,FALSE),"")</f>
        <v>9.3837504141643464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0.94359584234348914</v>
      </c>
      <c r="N2026" s="24">
        <f>IFERROR(VLOOKUP(B2026,'Rosetta@home'!$B$3:$I$4964,8,FALSE),"")</f>
        <v>1.7699285000741332</v>
      </c>
      <c r="O2026" s="24">
        <f>IFERROR(VLOOKUP(B2026,'SETI@home'!$B$3:$I$4998,8,FALSE),"")</f>
        <v>1.3032509859773158</v>
      </c>
      <c r="P2026" s="21">
        <f>IFERROR(VLOOKUP(B2026,SRBase!$B$3:$I$5000,8,FALSE),"")</f>
        <v>5.6464857978303273</v>
      </c>
      <c r="Q2026" s="24">
        <f>IFERROR(VLOOKUP(B2026,'TN-Grid'!$B$3:$I$5000,8,FALSE),"")</f>
        <v>3.5847034610640085</v>
      </c>
      <c r="R2026" s="24">
        <f>IFERROR(VLOOKUP(B2026,'Universe@home'!$B$3:$I$4978,8,FALSE),"")</f>
        <v>4.5150071344603084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5.4446032092022536</v>
      </c>
      <c r="F2027" s="24">
        <f>IFERROR(VLOOKUP(B2027,'Citizen Science Grid'!$B$3:$I$5000,8,FALSE),"")</f>
        <v>4.8769863358207184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10.276155503145244</v>
      </c>
      <c r="J2027" s="21">
        <f>IFERROR(VLOOKUP(B2027,'NFS@Home'!$B$3:$I$4999,8,FALSE),"")</f>
        <v>3.8150098428011572</v>
      </c>
      <c r="K2027" s="24">
        <f>IFERROR(VLOOKUP(B2027,Numberfields!$B$3:$I$5000,8,FALSE),"")</f>
        <v>2.8535066554808535</v>
      </c>
      <c r="L2027" s="24" t="str">
        <f>IFERROR(VLOOKUP(B2027,ODLK1!$B$3:$I$4985,8,FALSE),"")</f>
        <v/>
      </c>
      <c r="M2027" s="24">
        <f>IFERROR(VLOOKUP(B2027,Primegrid!$B$3:$I$4999,8,FALSE),"")</f>
        <v>0.5884555027120365</v>
      </c>
      <c r="N2027" s="24">
        <f>IFERROR(VLOOKUP(B2027,'Rosetta@home'!$B$3:$I$4964,8,FALSE),"")</f>
        <v>2.4326250891740644</v>
      </c>
      <c r="O2027" s="24">
        <f>IFERROR(VLOOKUP(B2027,'SETI@home'!$B$3:$I$4998,8,FALSE),"")</f>
        <v>1.3090626384493391</v>
      </c>
      <c r="P2027" s="21" t="str">
        <f>IFERROR(VLOOKUP(B2027,SRBase!$B$3:$I$5000,8,FALSE),"")</f>
        <v/>
      </c>
      <c r="Q2027" s="24">
        <f>IFERROR(VLOOKUP(B2027,'TN-Grid'!$B$3:$I$5000,8,FALSE),"")</f>
        <v>4.4491578622425862</v>
      </c>
      <c r="R2027" s="24" t="str">
        <f>IFERROR(VLOOKUP(B2027,'Universe@home'!$B$3:$I$4978,8,FALSE),"")</f>
        <v/>
      </c>
      <c r="S2027" s="24">
        <f>IFERROR(VLOOKUP(B2027,'VGTU@Home'!$B$3:$I$4960,8,FALSE),"")</f>
        <v>4.2851676788592385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1.1762008929583319</v>
      </c>
      <c r="E2028" s="24">
        <f>IFERROR(VLOOKUP(B2028,'Asteroids@home'!$B$3:$I$4997,8,FALSE),"")</f>
        <v>5.017810070506453</v>
      </c>
      <c r="F2028" s="24">
        <f>IFERROR(VLOOKUP(B2028,'Citizen Science Grid'!$B$3:$I$5000,8,FALSE),"")</f>
        <v>5.5651666749411577</v>
      </c>
      <c r="G2028" s="24">
        <f>IFERROR(VLOOKUP(B2028,'Cosmology@home'!$B$3:$I$4970,8,FALSE),"")</f>
        <v>6.8796698782100796</v>
      </c>
      <c r="H2028" s="24">
        <f>IFERROR(VLOOKUP(B2028,'Enigma@home'!$B$3:$I$4999,8,FALSE),"")</f>
        <v>0.62641293534785969</v>
      </c>
      <c r="I2028" s="24">
        <f>IFERROR(VLOOKUP(B2028,'LHC@home'!$B$3:$I$5000,8,FALSE),"")</f>
        <v>10.125067025581318</v>
      </c>
      <c r="J2028" s="21">
        <f>IFERROR(VLOOKUP(B2028,'NFS@Home'!$B$3:$I$4999,8,FALSE),"")</f>
        <v>4.5998555266160883</v>
      </c>
      <c r="K2028" s="24">
        <f>IFERROR(VLOOKUP(B2028,Numberfields!$B$3:$I$5000,8,FALSE),"")</f>
        <v>2.7761699220354301</v>
      </c>
      <c r="L2028" s="24" t="str">
        <f>IFERROR(VLOOKUP(B2028,ODLK1!$B$3:$I$4985,8,FALSE),"")</f>
        <v/>
      </c>
      <c r="M2028" s="24">
        <f>IFERROR(VLOOKUP(B2028,Primegrid!$B$3:$I$4999,8,FALSE),"")</f>
        <v>0.90588532113683851</v>
      </c>
      <c r="N2028" s="24">
        <f>IFERROR(VLOOKUP(B2028,'Rosetta@home'!$B$3:$I$4964,8,FALSE),"")</f>
        <v>2.6836144714281982</v>
      </c>
      <c r="O2028" s="24">
        <f>IFERROR(VLOOKUP(B2028,'SETI@home'!$B$3:$I$4998,8,FALSE),"")</f>
        <v>1.6499713899080621</v>
      </c>
      <c r="P2028" s="21">
        <f>IFERROR(VLOOKUP(B2028,SRBase!$B$3:$I$5000,8,FALSE),"")</f>
        <v>8.9394609127257141</v>
      </c>
      <c r="Q2028" s="24">
        <f>IFERROR(VLOOKUP(B2028,'TN-Grid'!$B$3:$I$5000,8,FALSE),"")</f>
        <v>6.1530617967625991</v>
      </c>
      <c r="R2028" s="24">
        <f>IFERROR(VLOOKUP(B2028,'Universe@home'!$B$3:$I$4978,8,FALSE),"")</f>
        <v>4.0571868980242352</v>
      </c>
      <c r="S2028" s="24">
        <f>IFERROR(VLOOKUP(B2028,'VGTU@Home'!$B$3:$I$4960,8,FALSE),"")</f>
        <v>9.8911206715206834</v>
      </c>
      <c r="T2028" s="24">
        <f>IFERROR(VLOOKUP(B2028,'Yoyo@home'!$B$3:$I$4999,8,FALSE),"")</f>
        <v>8.5231873654344259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1.2413226692491983</v>
      </c>
      <c r="E2029" s="24">
        <f>IFERROR(VLOOKUP(B2029,'Asteroids@home'!$B$3:$I$4997,8,FALSE),"")</f>
        <v>4.0643416287138487</v>
      </c>
      <c r="F2029" s="24">
        <f>IFERROR(VLOOKUP(B2029,'Citizen Science Grid'!$B$3:$I$5000,8,FALSE),"")</f>
        <v>7.2670894715828078</v>
      </c>
      <c r="G2029" s="24">
        <f>IFERROR(VLOOKUP(B2029,'Cosmology@home'!$B$3:$I$4970,8,FALSE),"")</f>
        <v>6.5648211275895365</v>
      </c>
      <c r="H2029" s="24" t="str">
        <f>IFERROR(VLOOKUP(B2029,'Enigma@home'!$B$3:$I$4999,8,FALSE),"")</f>
        <v/>
      </c>
      <c r="I2029" s="24">
        <f>IFERROR(VLOOKUP(B2029,'LHC@home'!$B$3:$I$5000,8,FALSE),"")</f>
        <v>9.0203637995263097</v>
      </c>
      <c r="J2029" s="21">
        <f>IFERROR(VLOOKUP(B2029,'NFS@Home'!$B$3:$I$4999,8,FALSE),"")</f>
        <v>5.9570060242854632</v>
      </c>
      <c r="K2029" s="24">
        <f>IFERROR(VLOOKUP(B2029,Numberfields!$B$3:$I$5000,8,FALSE),"")</f>
        <v>3.4710998422223422</v>
      </c>
      <c r="L2029" s="24">
        <f>IFERROR(VLOOKUP(B2029,ODLK1!$B$3:$I$4985,8,FALSE),"")</f>
        <v>3.9832029522478485</v>
      </c>
      <c r="M2029" s="24">
        <f>IFERROR(VLOOKUP(B2029,Primegrid!$B$3:$I$4999,8,FALSE),"")</f>
        <v>1.0621629940738539</v>
      </c>
      <c r="N2029" s="24">
        <f>IFERROR(VLOOKUP(B2029,'Rosetta@home'!$B$3:$I$4964,8,FALSE),"")</f>
        <v>2.6534739581996947</v>
      </c>
      <c r="O2029" s="24">
        <f>IFERROR(VLOOKUP(B2029,'SETI@home'!$B$3:$I$4998,8,FALSE),"")</f>
        <v>1.6278729369883929</v>
      </c>
      <c r="P2029" s="21">
        <f>IFERROR(VLOOKUP(B2029,SRBase!$B$3:$I$5000,8,FALSE),"")</f>
        <v>5.3198827044904249</v>
      </c>
      <c r="Q2029" s="24">
        <f>IFERROR(VLOOKUP(B2029,'TN-Grid'!$B$3:$I$5000,8,FALSE),"")</f>
        <v>4.6110603353737734</v>
      </c>
      <c r="R2029" s="24">
        <f>IFERROR(VLOOKUP(B2029,'Universe@home'!$B$3:$I$4978,8,FALSE),"")</f>
        <v>4.8763756061199048</v>
      </c>
      <c r="S2029" s="24">
        <f>IFERROR(VLOOKUP(B2029,'VGTU@Home'!$B$3:$I$4960,8,FALSE),"")</f>
        <v>5.3566616843746138</v>
      </c>
      <c r="T2029" s="24">
        <f>IFERROR(VLOOKUP(B2029,'Yoyo@home'!$B$3:$I$4999,8,FALSE),"")</f>
        <v>6.5114960631117791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1.1777953365685341</v>
      </c>
      <c r="E2030" s="24">
        <f>IFERROR(VLOOKUP(B2030,'Asteroids@home'!$B$3:$I$4997,8,FALSE),"")</f>
        <v>5.7585076112105744</v>
      </c>
      <c r="F2030" s="24" t="str">
        <f>IFERROR(VLOOKUP(B2030,'Citizen Science Grid'!$B$3:$I$5000,8,FALSE),"")</f>
        <v/>
      </c>
      <c r="G2030" s="24">
        <f>IFERROR(VLOOKUP(B2030,'Cosmology@home'!$B$3:$I$4970,8,FALSE),"")</f>
        <v>16.878451073608677</v>
      </c>
      <c r="H2030" s="24">
        <f>IFERROR(VLOOKUP(B2030,'Enigma@home'!$B$3:$I$4999,8,FALSE),"")</f>
        <v>0.42433996043948996</v>
      </c>
      <c r="I2030" s="24">
        <f>IFERROR(VLOOKUP(B2030,'LHC@home'!$B$3:$I$5000,8,FALSE),"")</f>
        <v>10.502967565671117</v>
      </c>
      <c r="J2030" s="21">
        <f>IFERROR(VLOOKUP(B2030,'NFS@Home'!$B$3:$I$4999,8,FALSE),"")</f>
        <v>2.7022500123427657</v>
      </c>
      <c r="K2030" s="24">
        <f>IFERROR(VLOOKUP(B2030,Numberfields!$B$3:$I$5000,8,FALSE),"")</f>
        <v>3.8274507347436266</v>
      </c>
      <c r="L2030" s="24">
        <f>IFERROR(VLOOKUP(B2030,ODLK1!$B$3:$I$4985,8,FALSE),"")</f>
        <v>3.3906795219042465</v>
      </c>
      <c r="M2030" s="24">
        <f>IFERROR(VLOOKUP(B2030,Primegrid!$B$3:$I$4999,8,FALSE),"")</f>
        <v>1.0537997171833617</v>
      </c>
      <c r="N2030" s="24">
        <f>IFERROR(VLOOKUP(B2030,'Rosetta@home'!$B$3:$I$4964,8,FALSE),"")</f>
        <v>2.8302944387961002</v>
      </c>
      <c r="O2030" s="24">
        <f>IFERROR(VLOOKUP(B2030,'SETI@home'!$B$3:$I$4998,8,FALSE),"")</f>
        <v>1.9802434589682825</v>
      </c>
      <c r="P2030" s="21" t="str">
        <f>IFERROR(VLOOKUP(B2030,SRBase!$B$3:$I$5000,8,FALSE),"")</f>
        <v/>
      </c>
      <c r="Q2030" s="24">
        <f>IFERROR(VLOOKUP(B2030,'TN-Grid'!$B$3:$I$5000,8,FALSE),"")</f>
        <v>4.1627519981697523</v>
      </c>
      <c r="R2030" s="24" t="str">
        <f>IFERROR(VLOOKUP(B2030,'Universe@home'!$B$3:$I$4978,8,FALSE),"")</f>
        <v/>
      </c>
      <c r="S2030" s="24">
        <f>IFERROR(VLOOKUP(B2030,'VGTU@Home'!$B$3:$I$4960,8,FALSE),"")</f>
        <v>3.710949943457138</v>
      </c>
      <c r="T2030" s="24">
        <f>IFERROR(VLOOKUP(B2030,'Yoyo@home'!$B$3:$I$4999,8,FALSE),"")</f>
        <v>6.6337026401871535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1.425902016609325</v>
      </c>
      <c r="E2031" s="24">
        <f>IFERROR(VLOOKUP(B2031,'Asteroids@home'!$B$3:$I$4997,8,FALSE),"")</f>
        <v>5.9641574519407135</v>
      </c>
      <c r="F2031" s="24">
        <f>IFERROR(VLOOKUP(B2031,'Citizen Science Grid'!$B$3:$I$5000,8,FALSE),"")</f>
        <v>8.8733938448959169</v>
      </c>
      <c r="G2031" s="24">
        <f>IFERROR(VLOOKUP(B2031,'Cosmology@home'!$B$3:$I$4970,8,FALSE),"")</f>
        <v>10.064878167713196</v>
      </c>
      <c r="H2031" s="24">
        <f>IFERROR(VLOOKUP(B2031,'Enigma@home'!$B$3:$I$4999,8,FALSE),"")</f>
        <v>0.48746617458356739</v>
      </c>
      <c r="I2031" s="24">
        <f>IFERROR(VLOOKUP(B2031,'LHC@home'!$B$3:$I$5000,8,FALSE),"")</f>
        <v>13.397071906988053</v>
      </c>
      <c r="J2031" s="21">
        <f>IFERROR(VLOOKUP(B2031,'NFS@Home'!$B$3:$I$4999,8,FALSE),"")</f>
        <v>5.3437779406600416</v>
      </c>
      <c r="K2031" s="24">
        <f>IFERROR(VLOOKUP(B2031,Numberfields!$B$3:$I$5000,8,FALSE),"")</f>
        <v>4.6401601362879257</v>
      </c>
      <c r="L2031" s="24">
        <f>IFERROR(VLOOKUP(B2031,ODLK1!$B$3:$I$4985,8,FALSE),"")</f>
        <v>4.930113279494484</v>
      </c>
      <c r="M2031" s="24">
        <f>IFERROR(VLOOKUP(B2031,Primegrid!$B$3:$I$4999,8,FALSE),"")</f>
        <v>0.81291805547015428</v>
      </c>
      <c r="N2031" s="24">
        <f>IFERROR(VLOOKUP(B2031,'Rosetta@home'!$B$3:$I$4964,8,FALSE),"")</f>
        <v>2.5549114614846187</v>
      </c>
      <c r="O2031" s="24">
        <f>IFERROR(VLOOKUP(B2031,'SETI@home'!$B$3:$I$4998,8,FALSE),"")</f>
        <v>2.027607068860287</v>
      </c>
      <c r="P2031" s="21" t="str">
        <f>IFERROR(VLOOKUP(B2031,SRBase!$B$3:$I$5000,8,FALSE),"")</f>
        <v/>
      </c>
      <c r="Q2031" s="24">
        <f>IFERROR(VLOOKUP(B2031,'TN-Grid'!$B$3:$I$5000,8,FALSE),"")</f>
        <v>5.4369783830194311</v>
      </c>
      <c r="R2031" s="24">
        <f>IFERROR(VLOOKUP(B2031,'Universe@home'!$B$3:$I$4978,8,FALSE),"")</f>
        <v>15.284167315283499</v>
      </c>
      <c r="S2031" s="24">
        <f>IFERROR(VLOOKUP(B2031,'VGTU@Home'!$B$3:$I$4960,8,FALSE),"")</f>
        <v>9.8321966219832664</v>
      </c>
      <c r="T2031" s="24">
        <f>IFERROR(VLOOKUP(B2031,'Yoyo@home'!$B$3:$I$4999,8,FALSE),"")</f>
        <v>9.5756877615177718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6.0144040936813266</v>
      </c>
      <c r="F2032" s="24" t="str">
        <f>IFERROR(VLOOKUP(B2032,'Citizen Science Grid'!$B$3:$I$5000,8,FALSE),"")</f>
        <v/>
      </c>
      <c r="G2032" s="24">
        <f>IFERROR(VLOOKUP(B2032,'Cosmology@home'!$B$3:$I$4970,8,FALSE),"")</f>
        <v>10.814388955966495</v>
      </c>
      <c r="H2032" s="24" t="str">
        <f>IFERROR(VLOOKUP(B2032,'Enigma@home'!$B$3:$I$4999,8,FALSE),"")</f>
        <v/>
      </c>
      <c r="I2032" s="24">
        <f>IFERROR(VLOOKUP(B2032,'LHC@home'!$B$3:$I$5000,8,FALSE),"")</f>
        <v>7.7010205593197361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0.16234412917911814</v>
      </c>
      <c r="N2032" s="24" t="str">
        <f>IFERROR(VLOOKUP(B2032,'Rosetta@home'!$B$3:$I$4964,8,FALSE),"")</f>
        <v/>
      </c>
      <c r="O2032" s="24">
        <f>IFERROR(VLOOKUP(B2032,'SETI@home'!$B$3:$I$4998,8,FALSE),"")</f>
        <v>1.4730787701216277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5.7055465750516188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1.9625029873003539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17.425615442321028</v>
      </c>
      <c r="J2034" s="21">
        <f>IFERROR(VLOOKUP(B2034,'NFS@Home'!$B$3:$I$4999,8,FALSE),"")</f>
        <v>5.0375172126295604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2.0890922145785877</v>
      </c>
      <c r="N2034" s="24">
        <f>IFERROR(VLOOKUP(B2034,'Rosetta@home'!$B$3:$I$4964,8,FALSE),"")</f>
        <v>5.1025325661252188</v>
      </c>
      <c r="O2034" s="24">
        <f>IFERROR(VLOOKUP(B2034,'SETI@home'!$B$3:$I$4998,8,FALSE),"")</f>
        <v>3.5166663297784573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2.0759457746486527</v>
      </c>
      <c r="E2035" s="24">
        <f>IFERROR(VLOOKUP(B2035,'Asteroids@home'!$B$3:$I$4997,8,FALSE),"")</f>
        <v>9.9478535897275098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15.222170137891387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3.3335753657171621</v>
      </c>
      <c r="O2035" s="24">
        <f>IFERROR(VLOOKUP(B2035,'SETI@home'!$B$3:$I$4998,8,FALSE),"")</f>
        <v>2.6535661932170043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6.2887206135532292</v>
      </c>
      <c r="F2036" s="24">
        <f>IFERROR(VLOOKUP(B2036,'Citizen Science Grid'!$B$3:$I$5000,8,FALSE),"")</f>
        <v>8.9819867924280654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9.2249931048477301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0.31975544682071833</v>
      </c>
      <c r="N2036" s="24">
        <f>IFERROR(VLOOKUP(B2036,'Rosetta@home'!$B$3:$I$4964,8,FALSE),"")</f>
        <v>3.3912905693482833</v>
      </c>
      <c r="O2036" s="24">
        <f>IFERROR(VLOOKUP(B2036,'SETI@home'!$B$3:$I$4998,8,FALSE),"")</f>
        <v>2.172636783510836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10.473437837685665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16.430289437044813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7.3029358166593754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0.16820320615633749</v>
      </c>
      <c r="N2039" s="24" t="str">
        <f>IFERROR(VLOOKUP(B2039,'Rosetta@home'!$B$3:$I$4964,8,FALSE),"")</f>
        <v/>
      </c>
      <c r="O2039" s="24">
        <f>IFERROR(VLOOKUP(B2039,'SETI@home'!$B$3:$I$4998,8,FALSE),"")</f>
        <v>0.14028597436295553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1.317642425349504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2.2333071516805276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0.87659309064520663</v>
      </c>
      <c r="O2040" s="24">
        <f>IFERROR(VLOOKUP(B2040,'SETI@home'!$B$3:$I$4998,8,FALSE),"")</f>
        <v>0.43013391514961269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1.4772200357650147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0.29248006047015851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3.9701431149589559</v>
      </c>
      <c r="H2041" s="24" t="str">
        <f>IFERROR(VLOOKUP(B2041,'Enigma@home'!$B$3:$I$4999,8,FALSE),"")</f>
        <v/>
      </c>
      <c r="I2041" s="24">
        <f>IFERROR(VLOOKUP(B2041,'LHC@home'!$B$3:$I$5000,8,FALSE),"")</f>
        <v>1.5787843042404046</v>
      </c>
      <c r="J2041" s="21" t="str">
        <f>IFERROR(VLOOKUP(B2041,'NFS@Home'!$B$3:$I$4999,8,FALSE),"")</f>
        <v/>
      </c>
      <c r="K2041" s="24">
        <f>IFERROR(VLOOKUP(B2041,Numberfields!$B$3:$I$5000,8,FALSE),"")</f>
        <v>0.63886640202250944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0.4878681544440685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0.76256779939262842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0.33172747581634104</v>
      </c>
      <c r="E2042" s="24">
        <f>IFERROR(VLOOKUP(B2042,'Asteroids@home'!$B$3:$I$4997,8,FALSE),"")</f>
        <v>0.73495897832216883</v>
      </c>
      <c r="F2042" s="24">
        <f>IFERROR(VLOOKUP(B2042,'Citizen Science Grid'!$B$3:$I$5000,8,FALSE),"")</f>
        <v>1.5496535585796052</v>
      </c>
      <c r="G2042" s="24">
        <f>IFERROR(VLOOKUP(B2042,'Cosmology@home'!$B$3:$I$4970,8,FALSE),"")</f>
        <v>2.4758756683750742</v>
      </c>
      <c r="H2042" s="24">
        <f>IFERROR(VLOOKUP(B2042,'Enigma@home'!$B$3:$I$4999,8,FALSE),"")</f>
        <v>6.7440598010231098E-2</v>
      </c>
      <c r="I2042" s="24">
        <f>IFERROR(VLOOKUP(B2042,'LHC@home'!$B$3:$I$5000,8,FALSE),"")</f>
        <v>2.4429795332742064</v>
      </c>
      <c r="J2042" s="21">
        <f>IFERROR(VLOOKUP(B2042,'NFS@Home'!$B$3:$I$4999,8,FALSE),"")</f>
        <v>0.88292801363936868</v>
      </c>
      <c r="K2042" s="24">
        <f>IFERROR(VLOOKUP(B2042,Numberfields!$B$3:$I$5000,8,FALSE),"")</f>
        <v>0.74669651480483035</v>
      </c>
      <c r="L2042" s="24" t="str">
        <f>IFERROR(VLOOKUP(B2042,ODLK1!$B$3:$I$4985,8,FALSE),"")</f>
        <v/>
      </c>
      <c r="M2042" s="24">
        <f>IFERROR(VLOOKUP(B2042,Primegrid!$B$3:$I$4999,8,FALSE),"")</f>
        <v>0.17359295093456273</v>
      </c>
      <c r="N2042" s="24">
        <f>IFERROR(VLOOKUP(B2042,'Rosetta@home'!$B$3:$I$4964,8,FALSE),"")</f>
        <v>0.87505129176798502</v>
      </c>
      <c r="O2042" s="24">
        <f>IFERROR(VLOOKUP(B2042,'SETI@home'!$B$3:$I$4998,8,FALSE),"")</f>
        <v>0.54147723696112049</v>
      </c>
      <c r="P2042" s="21">
        <f>IFERROR(VLOOKUP(B2042,SRBase!$B$3:$I$5000,8,FALSE),"")</f>
        <v>3.7625060957437717</v>
      </c>
      <c r="Q2042" s="24">
        <f>IFERROR(VLOOKUP(B2042,'TN-Grid'!$B$3:$I$5000,8,FALSE),"")</f>
        <v>1.1485311602581674</v>
      </c>
      <c r="R2042" s="24">
        <f>IFERROR(VLOOKUP(B2042,'Universe@home'!$B$3:$I$4978,8,FALSE),"")</f>
        <v>0.92964848585933424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0.5238301227234935</v>
      </c>
      <c r="F2043" s="24" t="str">
        <f>IFERROR(VLOOKUP(B2043,'Citizen Science Grid'!$B$3:$I$5000,8,FALSE),"")</f>
        <v/>
      </c>
      <c r="G2043" s="24">
        <f>IFERROR(VLOOKUP(B2043,'Cosmology@home'!$B$3:$I$4970,8,FALSE),"")</f>
        <v>3.5767477360524609</v>
      </c>
      <c r="H2043" s="24">
        <f>IFERROR(VLOOKUP(B2043,'Enigma@home'!$B$3:$I$4999,8,FALSE),"")</f>
        <v>0.15890168127322116</v>
      </c>
      <c r="I2043" s="24" t="str">
        <f>IFERROR(VLOOKUP(B2043,'LHC@home'!$B$3:$I$5000,8,FALSE),"")</f>
        <v/>
      </c>
      <c r="J2043" s="21">
        <f>IFERROR(VLOOKUP(B2043,'NFS@Home'!$B$3:$I$4999,8,FALSE),"")</f>
        <v>1.5774006155864333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1.0910868547477266</v>
      </c>
      <c r="O2043" s="24">
        <f>IFERROR(VLOOKUP(B2043,'SETI@home'!$B$3:$I$4998,8,FALSE),"")</f>
        <v>0.63155798973683885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0.522089405996085</v>
      </c>
      <c r="E2045" s="24">
        <f>IFERROR(VLOOKUP(B2045,'Asteroids@home'!$B$3:$I$4997,8,FALSE),"")</f>
        <v>2.3967642704689203</v>
      </c>
      <c r="F2045" s="24" t="str">
        <f>IFERROR(VLOOKUP(B2045,'Citizen Science Grid'!$B$3:$I$5000,8,FALSE),"")</f>
        <v/>
      </c>
      <c r="G2045" s="24">
        <f>IFERROR(VLOOKUP(B2045,'Cosmology@home'!$B$3:$I$4970,8,FALSE),"")</f>
        <v>8.7293044392536778</v>
      </c>
      <c r="H2045" s="24" t="str">
        <f>IFERROR(VLOOKUP(B2045,'Enigma@home'!$B$3:$I$4999,8,FALSE),"")</f>
        <v/>
      </c>
      <c r="I2045" s="24">
        <f>IFERROR(VLOOKUP(B2045,'LHC@home'!$B$3:$I$5000,8,FALSE),"")</f>
        <v>7.0055469561484296</v>
      </c>
      <c r="J2045" s="21">
        <f>IFERROR(VLOOKUP(B2045,'NFS@Home'!$B$3:$I$4999,8,FALSE),"")</f>
        <v>1.9660983937393426</v>
      </c>
      <c r="K2045" s="24">
        <f>IFERROR(VLOOKUP(B2045,Numberfields!$B$3:$I$5000,8,FALSE),"")</f>
        <v>1.8494340737890178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1.6092966116869583</v>
      </c>
      <c r="O2045" s="24">
        <f>IFERROR(VLOOKUP(B2045,'SETI@home'!$B$3:$I$4998,8,FALSE),"")</f>
        <v>1.1647161589824664</v>
      </c>
      <c r="P2045" s="21">
        <f>IFERROR(VLOOKUP(B2045,SRBase!$B$3:$I$5000,8,FALSE),"")</f>
        <v>4.4323084897226392</v>
      </c>
      <c r="Q2045" s="24">
        <f>IFERROR(VLOOKUP(B2045,'TN-Grid'!$B$3:$I$5000,8,FALSE),"")</f>
        <v>2.4995579702278614</v>
      </c>
      <c r="R2045" s="24">
        <f>IFERROR(VLOOKUP(B2045,'Universe@home'!$B$3:$I$4978,8,FALSE),"")</f>
        <v>3.6612777280903335</v>
      </c>
      <c r="S2045" s="24" t="str">
        <f>IFERROR(VLOOKUP(B2045,'VGTU@Home'!$B$3:$I$4960,8,FALSE),"")</f>
        <v/>
      </c>
      <c r="T2045" s="24">
        <f>IFERROR(VLOOKUP(B2045,'Yoyo@home'!$B$3:$I$4999,8,FALSE),"")</f>
        <v>4.9813405282318763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4.8108727032324099</v>
      </c>
      <c r="H2046" s="24" t="str">
        <f>IFERROR(VLOOKUP(B2046,'Enigma@home'!$B$3:$I$4999,8,FALSE),"")</f>
        <v/>
      </c>
      <c r="I2046" s="24">
        <f>IFERROR(VLOOKUP(B2046,'LHC@home'!$B$3:$I$5000,8,FALSE),"")</f>
        <v>7.6308694667489618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3.7525773144769463</v>
      </c>
      <c r="O2046" s="24">
        <f>IFERROR(VLOOKUP(B2046,'SETI@home'!$B$3:$I$4998,8,FALSE),"")</f>
        <v>1.4286835866452421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2.9242660614918914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2.9431181601647949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7.1840187121354466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1.4274466238335899</v>
      </c>
      <c r="N2048" s="24" t="str">
        <f>IFERROR(VLOOKUP(B2048,'Rosetta@home'!$B$3:$I$4964,8,FALSE),"")</f>
        <v/>
      </c>
      <c r="O2048" s="24">
        <f>IFERROR(VLOOKUP(B2048,'SETI@home'!$B$3:$I$4998,8,FALSE),"")</f>
        <v>1.074966537786429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3.3562540209003027</v>
      </c>
      <c r="S2048" s="24" t="str">
        <f>IFERROR(VLOOKUP(B2048,'VGTU@Home'!$B$3:$I$4960,8,FALSE),"")</f>
        <v/>
      </c>
      <c r="T2048" s="24">
        <f>IFERROR(VLOOKUP(B2048,'Yoyo@home'!$B$3:$I$4999,8,FALSE),"")</f>
        <v>1.37408059357746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8.5029109844410158</v>
      </c>
      <c r="J2049" s="21">
        <f>IFERROR(VLOOKUP(B2049,'NFS@Home'!$B$3:$I$4999,8,FALSE),"")</f>
        <v>3.9765111945260658</v>
      </c>
      <c r="K2049" s="24">
        <f>IFERROR(VLOOKUP(B2049,Numberfields!$B$3:$I$5000,8,FALSE),"")</f>
        <v>1.6212169097863158</v>
      </c>
      <c r="L2049" s="24">
        <f>IFERROR(VLOOKUP(B2049,ODLK1!$B$3:$I$4985,8,FALSE),"")</f>
        <v>3.7180614470590978</v>
      </c>
      <c r="M2049" s="24">
        <f>IFERROR(VLOOKUP(B2049,Primegrid!$B$3:$I$4999,8,FALSE),"")</f>
        <v>0.70659519601270215</v>
      </c>
      <c r="N2049" s="24">
        <f>IFERROR(VLOOKUP(B2049,'Rosetta@home'!$B$3:$I$4964,8,FALSE),"")</f>
        <v>3.1960431083448091</v>
      </c>
      <c r="O2049" s="24">
        <f>IFERROR(VLOOKUP(B2049,'SETI@home'!$B$3:$I$4998,8,FALSE),"")</f>
        <v>1.402122793409823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6.1603257815160184</v>
      </c>
      <c r="S2049" s="24" t="str">
        <f>IFERROR(VLOOKUP(B2049,'VGTU@Home'!$B$3:$I$4960,8,FALSE),"")</f>
        <v/>
      </c>
      <c r="T2049" s="24">
        <f>IFERROR(VLOOKUP(B2049,'Yoyo@home'!$B$3:$I$4999,8,FALSE),"")</f>
        <v>5.5734658697551938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4.9021639797087389</v>
      </c>
      <c r="H2051" s="24" t="str">
        <f>IFERROR(VLOOKUP(B2051,'Enigma@home'!$B$3:$I$4999,8,FALSE),"")</f>
        <v/>
      </c>
      <c r="I2051" s="24">
        <f>IFERROR(VLOOKUP(B2051,'LHC@home'!$B$3:$I$5000,8,FALSE),"")</f>
        <v>7.1527418905475741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1.1805729212941165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5.6731678425955732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0.91925036159886608</v>
      </c>
      <c r="E2052" s="24">
        <f>IFERROR(VLOOKUP(B2052,'Asteroids@home'!$B$3:$I$4997,8,FALSE),"")</f>
        <v>3.2842011932131339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0.48728032741856125</v>
      </c>
      <c r="I2052" s="24">
        <f>IFERROR(VLOOKUP(B2052,'LHC@home'!$B$3:$I$5000,8,FALSE),"")</f>
        <v>6.9203133251901612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3.5471924569455249</v>
      </c>
      <c r="O2052" s="24">
        <f>IFERROR(VLOOKUP(B2052,'SETI@home'!$B$3:$I$4998,8,FALSE),"")</f>
        <v>1.4393040471593228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7.4476905229186841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1.8459859822643678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5.6228219665609327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1.0950083047914927</v>
      </c>
      <c r="E2054" s="24" t="str">
        <f>IFERROR(VLOOKUP(B2054,'Asteroids@home'!$B$3:$I$4997,8,FALSE),"")</f>
        <v/>
      </c>
      <c r="F2054" s="24">
        <f>IFERROR(VLOOKUP(B2054,'Citizen Science Grid'!$B$3:$I$5000,8,FALSE),"")</f>
        <v>4.8718207119253876</v>
      </c>
      <c r="G2054" s="24">
        <f>IFERROR(VLOOKUP(B2054,'Cosmology@home'!$B$3:$I$4970,8,FALSE),"")</f>
        <v>6.9806418840210034</v>
      </c>
      <c r="H2054" s="24" t="str">
        <f>IFERROR(VLOOKUP(B2054,'Enigma@home'!$B$3:$I$4999,8,FALSE),"")</f>
        <v/>
      </c>
      <c r="I2054" s="24">
        <f>IFERROR(VLOOKUP(B2054,'LHC@home'!$B$3:$I$5000,8,FALSE),"")</f>
        <v>7.7313183812006931</v>
      </c>
      <c r="J2054" s="21" t="str">
        <f>IFERROR(VLOOKUP(B2054,'NFS@Home'!$B$3:$I$4999,8,FALSE),"")</f>
        <v/>
      </c>
      <c r="K2054" s="24">
        <f>IFERROR(VLOOKUP(B2054,Numberfields!$B$3:$I$5000,8,FALSE),"")</f>
        <v>3.2514096685256897</v>
      </c>
      <c r="L2054" s="24">
        <f>IFERROR(VLOOKUP(B2054,ODLK1!$B$3:$I$4985,8,FALSE),"")</f>
        <v>3.9538466145911149</v>
      </c>
      <c r="M2054" s="24" t="str">
        <f>IFERROR(VLOOKUP(B2054,Primegrid!$B$3:$I$4999,8,FALSE),"")</f>
        <v/>
      </c>
      <c r="N2054" s="24">
        <f>IFERROR(VLOOKUP(B2054,'Rosetta@home'!$B$3:$I$4964,8,FALSE),"")</f>
        <v>3.6810381328967714</v>
      </c>
      <c r="O2054" s="24">
        <f>IFERROR(VLOOKUP(B2054,'SETI@home'!$B$3:$I$4998,8,FALSE),"")</f>
        <v>1.4288561945980249</v>
      </c>
      <c r="P2054" s="21">
        <f>IFERROR(VLOOKUP(B2054,SRBase!$B$3:$I$5000,8,FALSE),"")</f>
        <v>5.6548768125748783</v>
      </c>
      <c r="Q2054" s="24" t="str">
        <f>IFERROR(VLOOKUP(B2054,'TN-Grid'!$B$3:$I$5000,8,FALSE),"")</f>
        <v/>
      </c>
      <c r="R2054" s="24">
        <f>IFERROR(VLOOKUP(B2054,'Universe@home'!$B$3:$I$4978,8,FALSE),"")</f>
        <v>3.8561420681310752</v>
      </c>
      <c r="S2054" s="24">
        <f>IFERROR(VLOOKUP(B2054,'VGTU@Home'!$B$3:$I$4960,8,FALSE),"")</f>
        <v>6.4994892596729379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0.87727546525304256</v>
      </c>
      <c r="E2056" s="24" t="str">
        <f>IFERROR(VLOOKUP(B2056,'Asteroids@home'!$B$3:$I$4997,8,FALSE),"")</f>
        <v/>
      </c>
      <c r="F2056" s="24">
        <f>IFERROR(VLOOKUP(B2056,'Citizen Science Grid'!$B$3:$I$5000,8,FALSE),"")</f>
        <v>3.4231024212225645</v>
      </c>
      <c r="G2056" s="24" t="str">
        <f>IFERROR(VLOOKUP(B2056,'Cosmology@home'!$B$3:$I$4970,8,FALSE),"")</f>
        <v/>
      </c>
      <c r="H2056" s="24">
        <f>IFERROR(VLOOKUP(B2056,'Enigma@home'!$B$3:$I$4999,8,FALSE),"")</f>
        <v>0.23608009098982866</v>
      </c>
      <c r="I2056" s="24">
        <f>IFERROR(VLOOKUP(B2056,'LHC@home'!$B$3:$I$5000,8,FALSE),"")</f>
        <v>5.9171438322060377</v>
      </c>
      <c r="J2056" s="21">
        <f>IFERROR(VLOOKUP(B2056,'NFS@Home'!$B$3:$I$4999,8,FALSE),"")</f>
        <v>3.7063047728686431</v>
      </c>
      <c r="K2056" s="24" t="str">
        <f>IFERROR(VLOOKUP(B2056,Numberfields!$B$3:$I$5000,8,FALSE),"")</f>
        <v/>
      </c>
      <c r="L2056" s="24">
        <f>IFERROR(VLOOKUP(B2056,ODLK1!$B$3:$I$4985,8,FALSE),"")</f>
        <v>3.1299411913063691</v>
      </c>
      <c r="M2056" s="24">
        <f>IFERROR(VLOOKUP(B2056,Primegrid!$B$3:$I$4999,8,FALSE),"")</f>
        <v>0.44436775873180412</v>
      </c>
      <c r="N2056" s="24">
        <f>IFERROR(VLOOKUP(B2056,'Rosetta@home'!$B$3:$I$4964,8,FALSE),"")</f>
        <v>1.5589354267064242</v>
      </c>
      <c r="O2056" s="24">
        <f>IFERROR(VLOOKUP(B2056,'SETI@home'!$B$3:$I$4998,8,FALSE),"")</f>
        <v>1.7494355454150192</v>
      </c>
      <c r="P2056" s="21">
        <f>IFERROR(VLOOKUP(B2056,SRBase!$B$3:$I$5000,8,FALSE),"")</f>
        <v>11.505919283328925</v>
      </c>
      <c r="Q2056" s="24" t="str">
        <f>IFERROR(VLOOKUP(B2056,'TN-Grid'!$B$3:$I$5000,8,FALSE),"")</f>
        <v/>
      </c>
      <c r="R2056" s="24">
        <f>IFERROR(VLOOKUP(B2056,'Universe@home'!$B$3:$I$4978,8,FALSE),"")</f>
        <v>3.1451694601491331</v>
      </c>
      <c r="S2056" s="24">
        <f>IFERROR(VLOOKUP(B2056,'VGTU@Home'!$B$3:$I$4960,8,FALSE),"")</f>
        <v>2.5660504913514046</v>
      </c>
      <c r="T2056" s="24">
        <f>IFERROR(VLOOKUP(B2056,'Yoyo@home'!$B$3:$I$4999,8,FALSE),"")</f>
        <v>4.1214682745934912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7.8590607192634181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3.9649596065679678</v>
      </c>
      <c r="F2058" s="24">
        <f>IFERROR(VLOOKUP(B2058,'Citizen Science Grid'!$B$3:$I$5000,8,FALSE),"")</f>
        <v>6.4430875462441639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4.1190393473344127</v>
      </c>
      <c r="M2058" s="24" t="str">
        <f>IFERROR(VLOOKUP(B2058,Primegrid!$B$3:$I$4999,8,FALSE),"")</f>
        <v/>
      </c>
      <c r="N2058" s="24">
        <f>IFERROR(VLOOKUP(B2058,'Rosetta@home'!$B$3:$I$4964,8,FALSE),"")</f>
        <v>3.601619742923432</v>
      </c>
      <c r="O2058" s="24">
        <f>IFERROR(VLOOKUP(B2058,'SETI@home'!$B$3:$I$4998,8,FALSE),"")</f>
        <v>2.5211374053942901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5.1154012850110053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10.551814238227786</v>
      </c>
      <c r="H2059" s="24" t="str">
        <f>IFERROR(VLOOKUP(B2059,'Enigma@home'!$B$3:$I$4999,8,FALSE),"")</f>
        <v/>
      </c>
      <c r="I2059" s="24">
        <f>IFERROR(VLOOKUP(B2059,'LHC@home'!$B$3:$I$5000,8,FALSE),"")</f>
        <v>12.169796838596609</v>
      </c>
      <c r="J2059" s="21">
        <f>IFERROR(VLOOKUP(B2059,'NFS@Home'!$B$3:$I$4999,8,FALSE),"")</f>
        <v>5.8126553169763193</v>
      </c>
      <c r="K2059" s="24" t="str">
        <f>IFERROR(VLOOKUP(B2059,Numberfields!$B$3:$I$5000,8,FALSE),"")</f>
        <v/>
      </c>
      <c r="L2059" s="24">
        <f>IFERROR(VLOOKUP(B2059,ODLK1!$B$3:$I$4985,8,FALSE),"")</f>
        <v>5.0031234795800801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8.9991085938059214</v>
      </c>
      <c r="Q2059" s="24" t="str">
        <f>IFERROR(VLOOKUP(B2059,'TN-Grid'!$B$3:$I$5000,8,FALSE),"")</f>
        <v/>
      </c>
      <c r="R2059" s="24">
        <f>IFERROR(VLOOKUP(B2059,'Universe@home'!$B$3:$I$4978,8,FALSE),"")</f>
        <v>7.4519135412976389</v>
      </c>
      <c r="S2059" s="24">
        <f>IFERROR(VLOOKUP(B2059,'VGTU@Home'!$B$3:$I$4960,8,FALSE),"")</f>
        <v>7.14409248107554</v>
      </c>
      <c r="T2059" s="24">
        <f>IFERROR(VLOOKUP(B2059,'Yoyo@home'!$B$3:$I$4999,8,FALSE),"")</f>
        <v>7.9435136216367184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0.28792813071579232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2.4031004557997488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0.23028454807775464</v>
      </c>
      <c r="N2060" s="24">
        <f>IFERROR(VLOOKUP(B2060,'Rosetta@home'!$B$3:$I$4964,8,FALSE),"")</f>
        <v>0.83852610275316553</v>
      </c>
      <c r="O2060" s="24">
        <f>IFERROR(VLOOKUP(B2060,'SETI@home'!$B$3:$I$4998,8,FALSE),"")</f>
        <v>0.50207681426170614</v>
      </c>
      <c r="P2060" s="21">
        <f>IFERROR(VLOOKUP(B2060,SRBase!$B$3:$I$5000,8,FALSE),"")</f>
        <v>2.115854167394756</v>
      </c>
      <c r="Q2060" s="24">
        <f>IFERROR(VLOOKUP(B2060,'TN-Grid'!$B$3:$I$5000,8,FALSE),"")</f>
        <v>1.0703375798117725</v>
      </c>
      <c r="R2060" s="24">
        <f>IFERROR(VLOOKUP(B2060,'Universe@home'!$B$3:$I$4978,8,FALSE),"")</f>
        <v>0.91803699806668837</v>
      </c>
      <c r="S2060" s="24" t="str">
        <f>IFERROR(VLOOKUP(B2060,'VGTU@Home'!$B$3:$I$4960,8,FALSE),"")</f>
        <v/>
      </c>
      <c r="T2060" s="24">
        <f>IFERROR(VLOOKUP(B2060,'Yoyo@home'!$B$3:$I$4999,8,FALSE),"")</f>
        <v>1.4484104330196874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1.4083679500124309</v>
      </c>
      <c r="F2061" s="24" t="str">
        <f>IFERROR(VLOOKUP(B2061,'Citizen Science Grid'!$B$3:$I$5000,8,FALSE),"")</f>
        <v/>
      </c>
      <c r="G2061" s="24">
        <f>IFERROR(VLOOKUP(B2061,'Cosmology@home'!$B$3:$I$4970,8,FALSE),"")</f>
        <v>2.7548998441091013</v>
      </c>
      <c r="H2061" s="24" t="str">
        <f>IFERROR(VLOOKUP(B2061,'Enigma@home'!$B$3:$I$4999,8,FALSE),"")</f>
        <v/>
      </c>
      <c r="I2061" s="24">
        <f>IFERROR(VLOOKUP(B2061,'LHC@home'!$B$3:$I$5000,8,FALSE),"")</f>
        <v>2.0464489636427117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0.84570573371301383</v>
      </c>
      <c r="M2061" s="24" t="str">
        <f>IFERROR(VLOOKUP(B2061,Primegrid!$B$3:$I$4999,8,FALSE),"")</f>
        <v/>
      </c>
      <c r="N2061" s="24">
        <f>IFERROR(VLOOKUP(B2061,'Rosetta@home'!$B$3:$I$4964,8,FALSE),"")</f>
        <v>0.64483058001878513</v>
      </c>
      <c r="O2061" s="24">
        <f>IFERROR(VLOOKUP(B2061,'SETI@home'!$B$3:$I$4998,8,FALSE),"")</f>
        <v>0.27712770900779926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1.7051248837817572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2.4350157435292581</v>
      </c>
      <c r="F2062" s="24">
        <f>IFERROR(VLOOKUP(B2062,'Citizen Science Grid'!$B$3:$I$5000,8,FALSE),"")</f>
        <v>2.8425229808337562</v>
      </c>
      <c r="G2062" s="24">
        <f>IFERROR(VLOOKUP(B2062,'Cosmology@home'!$B$3:$I$4970,8,FALSE),"")</f>
        <v>3.0472617675894984</v>
      </c>
      <c r="H2062" s="24" t="str">
        <f>IFERROR(VLOOKUP(B2062,'Enigma@home'!$B$3:$I$4999,8,FALSE),"")</f>
        <v/>
      </c>
      <c r="I2062" s="24">
        <f>IFERROR(VLOOKUP(B2062,'LHC@home'!$B$3:$I$5000,8,FALSE),"")</f>
        <v>3.7349667756933775</v>
      </c>
      <c r="J2062" s="21">
        <f>IFERROR(VLOOKUP(B2062,'NFS@Home'!$B$3:$I$4999,8,FALSE),"")</f>
        <v>1.5201216538364906</v>
      </c>
      <c r="K2062" s="24" t="str">
        <f>IFERROR(VLOOKUP(B2062,Numberfields!$B$3:$I$5000,8,FALSE),"")</f>
        <v/>
      </c>
      <c r="L2062" s="24">
        <f>IFERROR(VLOOKUP(B2062,ODLK1!$B$3:$I$4985,8,FALSE),"")</f>
        <v>1.359551048769351</v>
      </c>
      <c r="M2062" s="24" t="str">
        <f>IFERROR(VLOOKUP(B2062,Primegrid!$B$3:$I$4999,8,FALSE),"")</f>
        <v/>
      </c>
      <c r="N2062" s="24">
        <f>IFERROR(VLOOKUP(B2062,'Rosetta@home'!$B$3:$I$4964,8,FALSE),"")</f>
        <v>1.3021141397146632</v>
      </c>
      <c r="O2062" s="24">
        <f>IFERROR(VLOOKUP(B2062,'SETI@home'!$B$3:$I$4998,8,FALSE),"")</f>
        <v>0.74514843176585999</v>
      </c>
      <c r="P2062" s="21">
        <f>IFERROR(VLOOKUP(B2062,SRBase!$B$3:$I$5000,8,FALSE),"")</f>
        <v>3.8385507524095712</v>
      </c>
      <c r="Q2062" s="24">
        <f>IFERROR(VLOOKUP(B2062,'TN-Grid'!$B$3:$I$5000,8,FALSE),"")</f>
        <v>1.9039547726082628</v>
      </c>
      <c r="R2062" s="24">
        <f>IFERROR(VLOOKUP(B2062,'Universe@home'!$B$3:$I$4978,8,FALSE),"")</f>
        <v>1.6566079280225241</v>
      </c>
      <c r="S2062" s="24">
        <f>IFERROR(VLOOKUP(B2062,'VGTU@Home'!$B$3:$I$4960,8,FALSE),"")</f>
        <v>2.411929099026191</v>
      </c>
      <c r="T2062" s="24">
        <f>IFERROR(VLOOKUP(B2062,'Yoyo@home'!$B$3:$I$4999,8,FALSE),"")</f>
        <v>2.29747117389141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2.8770476987339859</v>
      </c>
      <c r="F2063" s="24">
        <f>IFERROR(VLOOKUP(B2063,'Citizen Science Grid'!$B$3:$I$5000,8,FALSE),"")</f>
        <v>2.7902116168138109</v>
      </c>
      <c r="G2063" s="24">
        <f>IFERROR(VLOOKUP(B2063,'Cosmology@home'!$B$3:$I$4970,8,FALSE),"")</f>
        <v>2.7857880010913449</v>
      </c>
      <c r="H2063" s="24">
        <f>IFERROR(VLOOKUP(B2063,'Enigma@home'!$B$3:$I$4999,8,FALSE),"")</f>
        <v>0.17506916766662181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0.6480708943455491</v>
      </c>
      <c r="N2063" s="24">
        <f>IFERROR(VLOOKUP(B2063,'Rosetta@home'!$B$3:$I$4964,8,FALSE),"")</f>
        <v>1.5451386807460006</v>
      </c>
      <c r="O2063" s="24">
        <f>IFERROR(VLOOKUP(B2063,'SETI@home'!$B$3:$I$4998,8,FALSE),"")</f>
        <v>0.68282662689006335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1.3989790325826046</v>
      </c>
      <c r="F2064" s="24">
        <f>IFERROR(VLOOKUP(B2064,'Citizen Science Grid'!$B$3:$I$5000,8,FALSE),"")</f>
        <v>2.1996911219027186</v>
      </c>
      <c r="G2064" s="24">
        <f>IFERROR(VLOOKUP(B2064,'Cosmology@home'!$B$3:$I$4970,8,FALSE),"")</f>
        <v>3.2840833557066769</v>
      </c>
      <c r="H2064" s="24">
        <f>IFERROR(VLOOKUP(B2064,'Enigma@home'!$B$3:$I$4999,8,FALSE),"")</f>
        <v>0.1444241395412274</v>
      </c>
      <c r="I2064" s="24" t="str">
        <f>IFERROR(VLOOKUP(B2064,'LHC@home'!$B$3:$I$5000,8,FALSE),"")</f>
        <v/>
      </c>
      <c r="J2064" s="21">
        <f>IFERROR(VLOOKUP(B2064,'NFS@Home'!$B$3:$I$4999,8,FALSE),"")</f>
        <v>1.2749906068533627</v>
      </c>
      <c r="K2064" s="24">
        <f>IFERROR(VLOOKUP(B2064,Numberfields!$B$3:$I$5000,8,FALSE),"")</f>
        <v>0.73710437092630587</v>
      </c>
      <c r="L2064" s="24" t="str">
        <f>IFERROR(VLOOKUP(B2064,ODLK1!$B$3:$I$4985,8,FALSE),"")</f>
        <v/>
      </c>
      <c r="M2064" s="24">
        <f>IFERROR(VLOOKUP(B2064,Primegrid!$B$3:$I$4999,8,FALSE),"")</f>
        <v>0.25379166637995754</v>
      </c>
      <c r="N2064" s="24">
        <f>IFERROR(VLOOKUP(B2064,'Rosetta@home'!$B$3:$I$4964,8,FALSE),"")</f>
        <v>0.98054667815894692</v>
      </c>
      <c r="O2064" s="24">
        <f>IFERROR(VLOOKUP(B2064,'SETI@home'!$B$3:$I$4998,8,FALSE),"")</f>
        <v>0.59459781193845795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1.0663983140867932</v>
      </c>
      <c r="S2064" s="24">
        <f>IFERROR(VLOOKUP(B2064,'VGTU@Home'!$B$3:$I$4960,8,FALSE),"")</f>
        <v>2.1128045600734584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0.42836101330871157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2.6811568463414228</v>
      </c>
      <c r="H2065" s="24">
        <f>IFERROR(VLOOKUP(B2065,'Enigma@home'!$B$3:$I$4999,8,FALSE),"")</f>
        <v>0.14854657595516962</v>
      </c>
      <c r="I2065" s="24">
        <f>IFERROR(VLOOKUP(B2065,'LHC@home'!$B$3:$I$5000,8,FALSE),"")</f>
        <v>2.8639657305590287</v>
      </c>
      <c r="J2065" s="21" t="str">
        <f>IFERROR(VLOOKUP(B2065,'NFS@Home'!$B$3:$I$4999,8,FALSE),"")</f>
        <v/>
      </c>
      <c r="K2065" s="24">
        <f>IFERROR(VLOOKUP(B2065,Numberfields!$B$3:$I$5000,8,FALSE),"")</f>
        <v>0.87604923752828212</v>
      </c>
      <c r="L2065" s="24">
        <f>IFERROR(VLOOKUP(B2065,ODLK1!$B$3:$I$4985,8,FALSE),"")</f>
        <v>1.2674930581511079</v>
      </c>
      <c r="M2065" s="24" t="str">
        <f>IFERROR(VLOOKUP(B2065,Primegrid!$B$3:$I$4999,8,FALSE),"")</f>
        <v/>
      </c>
      <c r="N2065" s="24">
        <f>IFERROR(VLOOKUP(B2065,'Rosetta@home'!$B$3:$I$4964,8,FALSE),"")</f>
        <v>1.0450100407116969</v>
      </c>
      <c r="O2065" s="24">
        <f>IFERROR(VLOOKUP(B2065,'SETI@home'!$B$3:$I$4998,8,FALSE),"")</f>
        <v>0.63744045988724329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2.3964129718202609</v>
      </c>
      <c r="T2065" s="24">
        <f>IFERROR(VLOOKUP(B2065,'Yoyo@home'!$B$3:$I$4999,8,FALSE),"")</f>
        <v>1.6310875000059679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3.708922519072769</v>
      </c>
      <c r="J2066" s="21">
        <f>IFERROR(VLOOKUP(B2066,'NFS@Home'!$B$3:$I$4999,8,FALSE),"")</f>
        <v>1.8496996595869377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0.19052417081308792</v>
      </c>
      <c r="N2066" s="24">
        <f>IFERROR(VLOOKUP(B2066,'Rosetta@home'!$B$3:$I$4964,8,FALSE),"")</f>
        <v>0.78905528300402061</v>
      </c>
      <c r="O2066" s="24">
        <f>IFERROR(VLOOKUP(B2066,'SETI@home'!$B$3:$I$4998,8,FALSE),"")</f>
        <v>0.84455250910952406</v>
      </c>
      <c r="P2066" s="21">
        <f>IFERROR(VLOOKUP(B2066,SRBase!$B$3:$I$5000,8,FALSE),"")</f>
        <v>4.1397151185959098</v>
      </c>
      <c r="Q2066" s="24" t="str">
        <f>IFERROR(VLOOKUP(B2066,'TN-Grid'!$B$3:$I$5000,8,FALSE),"")</f>
        <v/>
      </c>
      <c r="R2066" s="24">
        <f>IFERROR(VLOOKUP(B2066,'Universe@home'!$B$3:$I$4978,8,FALSE),"")</f>
        <v>1.0557240765642408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2.5663205516348735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5.4285086615985332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1.6121415888188613</v>
      </c>
      <c r="O2067" s="24">
        <f>IFERROR(VLOOKUP(B2067,'SETI@home'!$B$3:$I$4998,8,FALSE),"")</f>
        <v>0.91621783875740759</v>
      </c>
      <c r="P2067" s="21" t="str">
        <f>IFERROR(VLOOKUP(B2067,SRBase!$B$3:$I$5000,8,FALSE),"")</f>
        <v/>
      </c>
      <c r="Q2067" s="24">
        <f>IFERROR(VLOOKUP(B2067,'TN-Grid'!$B$3:$I$5000,8,FALSE),"")</f>
        <v>2.5304955675692749</v>
      </c>
      <c r="R2067" s="24">
        <f>IFERROR(VLOOKUP(B2067,'Universe@home'!$B$3:$I$4978,8,FALSE),"")</f>
        <v>4.3284762618346173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0.76478539406088852</v>
      </c>
      <c r="E2068" s="24">
        <f>IFERROR(VLOOKUP(B2068,'Asteroids@home'!$B$3:$I$4997,8,FALSE),"")</f>
        <v>3.061580672500146</v>
      </c>
      <c r="F2068" s="24">
        <f>IFERROR(VLOOKUP(B2068,'Citizen Science Grid'!$B$3:$I$5000,8,FALSE),"")</f>
        <v>4.0622688203848973</v>
      </c>
      <c r="G2068" s="24">
        <f>IFERROR(VLOOKUP(B2068,'Cosmology@home'!$B$3:$I$4970,8,FALSE),"")</f>
        <v>5.0196204577117216</v>
      </c>
      <c r="H2068" s="24">
        <f>IFERROR(VLOOKUP(B2068,'Enigma@home'!$B$3:$I$4999,8,FALSE),"")</f>
        <v>0.37268112840970297</v>
      </c>
      <c r="I2068" s="24">
        <f>IFERROR(VLOOKUP(B2068,'LHC@home'!$B$3:$I$5000,8,FALSE),"")</f>
        <v>7.1538473949560792</v>
      </c>
      <c r="J2068" s="21">
        <f>IFERROR(VLOOKUP(B2068,'NFS@Home'!$B$3:$I$4999,8,FALSE),"")</f>
        <v>3.1510266926454382</v>
      </c>
      <c r="K2068" s="24">
        <f>IFERROR(VLOOKUP(B2068,Numberfields!$B$3:$I$5000,8,FALSE),"")</f>
        <v>2.2211870505444038</v>
      </c>
      <c r="L2068" s="24">
        <f>IFERROR(VLOOKUP(B2068,ODLK1!$B$3:$I$4985,8,FALSE),"")</f>
        <v>2.5954256273060672</v>
      </c>
      <c r="M2068" s="24">
        <f>IFERROR(VLOOKUP(B2068,Primegrid!$B$3:$I$4999,8,FALSE),"")</f>
        <v>0.59829770056329679</v>
      </c>
      <c r="N2068" s="24">
        <f>IFERROR(VLOOKUP(B2068,'Rosetta@home'!$B$3:$I$4964,8,FALSE),"")</f>
        <v>1.6868833666023682</v>
      </c>
      <c r="O2068" s="24">
        <f>IFERROR(VLOOKUP(B2068,'SETI@home'!$B$3:$I$4998,8,FALSE),"")</f>
        <v>1.1553246532110923</v>
      </c>
      <c r="P2068" s="21">
        <f>IFERROR(VLOOKUP(B2068,SRBase!$B$3:$I$5000,8,FALSE),"")</f>
        <v>8.019557641436684</v>
      </c>
      <c r="Q2068" s="24">
        <f>IFERROR(VLOOKUP(B2068,'TN-Grid'!$B$3:$I$5000,8,FALSE),"")</f>
        <v>4.720196539227512</v>
      </c>
      <c r="R2068" s="24">
        <f>IFERROR(VLOOKUP(B2068,'Universe@home'!$B$3:$I$4978,8,FALSE),"")</f>
        <v>3.9148535629248764</v>
      </c>
      <c r="S2068" s="24">
        <f>IFERROR(VLOOKUP(B2068,'VGTU@Home'!$B$3:$I$4960,8,FALSE),"")</f>
        <v>5.4645091432692459</v>
      </c>
      <c r="T2068" s="24">
        <f>IFERROR(VLOOKUP(B2068,'Yoyo@home'!$B$3:$I$4999,8,FALSE),"")</f>
        <v>3.8226878123220289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0.78272094270883397</v>
      </c>
      <c r="E2069" s="24">
        <f>IFERROR(VLOOKUP(B2069,'Asteroids@home'!$B$3:$I$4997,8,FALSE),"")</f>
        <v>2.5456285890234618</v>
      </c>
      <c r="F2069" s="24">
        <f>IFERROR(VLOOKUP(B2069,'Citizen Science Grid'!$B$3:$I$5000,8,FALSE),"")</f>
        <v>4.2231813160910745</v>
      </c>
      <c r="G2069" s="24">
        <f>IFERROR(VLOOKUP(B2069,'Cosmology@home'!$B$3:$I$4970,8,FALSE),"")</f>
        <v>5.7052790935171735</v>
      </c>
      <c r="H2069" s="24" t="str">
        <f>IFERROR(VLOOKUP(B2069,'Enigma@home'!$B$3:$I$4999,8,FALSE),"")</f>
        <v/>
      </c>
      <c r="I2069" s="24">
        <f>IFERROR(VLOOKUP(B2069,'LHC@home'!$B$3:$I$5000,8,FALSE),"")</f>
        <v>8.1671809291182953</v>
      </c>
      <c r="J2069" s="21">
        <f>IFERROR(VLOOKUP(B2069,'NFS@Home'!$B$3:$I$4999,8,FALSE),"")</f>
        <v>3.1001560468722693</v>
      </c>
      <c r="K2069" s="24">
        <f>IFERROR(VLOOKUP(B2069,Numberfields!$B$3:$I$5000,8,FALSE),"")</f>
        <v>1.1281810246980279</v>
      </c>
      <c r="L2069" s="24">
        <f>IFERROR(VLOOKUP(B2069,ODLK1!$B$3:$I$4985,8,FALSE),"")</f>
        <v>2.8210107310168242</v>
      </c>
      <c r="M2069" s="24">
        <f>IFERROR(VLOOKUP(B2069,Primegrid!$B$3:$I$4999,8,FALSE),"")</f>
        <v>0.78064830120496431</v>
      </c>
      <c r="N2069" s="24">
        <f>IFERROR(VLOOKUP(B2069,'Rosetta@home'!$B$3:$I$4964,8,FALSE),"")</f>
        <v>1.9487447548520147</v>
      </c>
      <c r="O2069" s="24">
        <f>IFERROR(VLOOKUP(B2069,'SETI@home'!$B$3:$I$4998,8,FALSE),"")</f>
        <v>1.289942167455423</v>
      </c>
      <c r="P2069" s="21">
        <f>IFERROR(VLOOKUP(B2069,SRBase!$B$3:$I$5000,8,FALSE),"")</f>
        <v>7.9962139973695479</v>
      </c>
      <c r="Q2069" s="24">
        <f>IFERROR(VLOOKUP(B2069,'TN-Grid'!$B$3:$I$5000,8,FALSE),"")</f>
        <v>4.465698858289918</v>
      </c>
      <c r="R2069" s="24">
        <f>IFERROR(VLOOKUP(B2069,'Universe@home'!$B$3:$I$4978,8,FALSE),"")</f>
        <v>3.1868203226690612</v>
      </c>
      <c r="S2069" s="24">
        <f>IFERROR(VLOOKUP(B2069,'VGTU@Home'!$B$3:$I$4960,8,FALSE),"")</f>
        <v>2.2072220374367597</v>
      </c>
      <c r="T2069" s="24">
        <f>IFERROR(VLOOKUP(B2069,'Yoyo@home'!$B$3:$I$4999,8,FALSE),"")</f>
        <v>4.2496456432062626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0.93265545275192874</v>
      </c>
      <c r="E2070" s="24">
        <f>IFERROR(VLOOKUP(B2070,'Asteroids@home'!$B$3:$I$4997,8,FALSE),"")</f>
        <v>5.3763561252481233</v>
      </c>
      <c r="F2070" s="24">
        <f>IFERROR(VLOOKUP(B2070,'Citizen Science Grid'!$B$3:$I$5000,8,FALSE),"")</f>
        <v>6.1587375013022072</v>
      </c>
      <c r="G2070" s="24">
        <f>IFERROR(VLOOKUP(B2070,'Cosmology@home'!$B$3:$I$4970,8,FALSE),"")</f>
        <v>7.2033082043745162</v>
      </c>
      <c r="H2070" s="24">
        <f>IFERROR(VLOOKUP(B2070,'Enigma@home'!$B$3:$I$4999,8,FALSE),"")</f>
        <v>0.49560634830591732</v>
      </c>
      <c r="I2070" s="24">
        <f>IFERROR(VLOOKUP(B2070,'LHC@home'!$B$3:$I$5000,8,FALSE),"")</f>
        <v>8.0453432569007806</v>
      </c>
      <c r="J2070" s="21">
        <f>IFERROR(VLOOKUP(B2070,'NFS@Home'!$B$3:$I$4999,8,FALSE),"")</f>
        <v>4.9688301463667814</v>
      </c>
      <c r="K2070" s="24">
        <f>IFERROR(VLOOKUP(B2070,Numberfields!$B$3:$I$5000,8,FALSE),"")</f>
        <v>2.4261283456699569</v>
      </c>
      <c r="L2070" s="24">
        <f>IFERROR(VLOOKUP(B2070,ODLK1!$B$3:$I$4985,8,FALSE),"")</f>
        <v>3.3844263230615645</v>
      </c>
      <c r="M2070" s="24">
        <f>IFERROR(VLOOKUP(B2070,Primegrid!$B$3:$I$4999,8,FALSE),"")</f>
        <v>0.86731001600706092</v>
      </c>
      <c r="N2070" s="24">
        <f>IFERROR(VLOOKUP(B2070,'Rosetta@home'!$B$3:$I$4964,8,FALSE),"")</f>
        <v>2.4608691735627857</v>
      </c>
      <c r="O2070" s="24">
        <f>IFERROR(VLOOKUP(B2070,'SETI@home'!$B$3:$I$4998,8,FALSE),"")</f>
        <v>1.6477169346298626</v>
      </c>
      <c r="P2070" s="21">
        <f>IFERROR(VLOOKUP(B2070,SRBase!$B$3:$I$5000,8,FALSE),"")</f>
        <v>6.3510047824672711</v>
      </c>
      <c r="Q2070" s="24">
        <f>IFERROR(VLOOKUP(B2070,'TN-Grid'!$B$3:$I$5000,8,FALSE),"")</f>
        <v>2.1704882647381156</v>
      </c>
      <c r="R2070" s="24">
        <f>IFERROR(VLOOKUP(B2070,'Universe@home'!$B$3:$I$4978,8,FALSE),"")</f>
        <v>4.8614681222259843</v>
      </c>
      <c r="S2070" s="24">
        <f>IFERROR(VLOOKUP(B2070,'VGTU@Home'!$B$3:$I$4960,8,FALSE),"")</f>
        <v>4.0651267908535278</v>
      </c>
      <c r="T2070" s="24">
        <f>IFERROR(VLOOKUP(B2070,'Yoyo@home'!$B$3:$I$4999,8,FALSE),"")</f>
        <v>5.8838782913496956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1.0413691259808595</v>
      </c>
      <c r="E2071" s="24">
        <f>IFERROR(VLOOKUP(B2071,'Asteroids@home'!$B$3:$I$4997,8,FALSE),"")</f>
        <v>6.4252053851621946</v>
      </c>
      <c r="F2071" s="24">
        <f>IFERROR(VLOOKUP(B2071,'Citizen Science Grid'!$B$3:$I$5000,8,FALSE),"")</f>
        <v>6.7730391897692117</v>
      </c>
      <c r="G2071" s="24">
        <f>IFERROR(VLOOKUP(B2071,'Cosmology@home'!$B$3:$I$4970,8,FALSE),"")</f>
        <v>7.8892534288571481</v>
      </c>
      <c r="H2071" s="24">
        <f>IFERROR(VLOOKUP(B2071,'Enigma@home'!$B$3:$I$4999,8,FALSE),"")</f>
        <v>0.50049416773633293</v>
      </c>
      <c r="I2071" s="24">
        <f>IFERROR(VLOOKUP(B2071,'LHC@home'!$B$3:$I$5000,8,FALSE),"")</f>
        <v>10.16586955741545</v>
      </c>
      <c r="J2071" s="21">
        <f>IFERROR(VLOOKUP(B2071,'NFS@Home'!$B$3:$I$4999,8,FALSE),"")</f>
        <v>4.6286822228248354</v>
      </c>
      <c r="K2071" s="24">
        <f>IFERROR(VLOOKUP(B2071,Numberfields!$B$3:$I$5000,8,FALSE),"")</f>
        <v>3.1783839005610846</v>
      </c>
      <c r="L2071" s="24">
        <f>IFERROR(VLOOKUP(B2071,ODLK1!$B$3:$I$4985,8,FALSE),"")</f>
        <v>3.8556083764480453</v>
      </c>
      <c r="M2071" s="24">
        <f>IFERROR(VLOOKUP(B2071,Primegrid!$B$3:$I$4999,8,FALSE),"")</f>
        <v>1.1229245792590639</v>
      </c>
      <c r="N2071" s="24">
        <f>IFERROR(VLOOKUP(B2071,'Rosetta@home'!$B$3:$I$4964,8,FALSE),"")</f>
        <v>2.9714616313305831</v>
      </c>
      <c r="O2071" s="24">
        <f>IFERROR(VLOOKUP(B2071,'SETI@home'!$B$3:$I$4998,8,FALSE),"")</f>
        <v>2.0605976057822142</v>
      </c>
      <c r="P2071" s="21">
        <f>IFERROR(VLOOKUP(B2071,SRBase!$B$3:$I$5000,8,FALSE),"")</f>
        <v>7.1793087374303068</v>
      </c>
      <c r="Q2071" s="24">
        <f>IFERROR(VLOOKUP(B2071,'TN-Grid'!$B$3:$I$5000,8,FALSE),"")</f>
        <v>3.4654552808420824</v>
      </c>
      <c r="R2071" s="24">
        <f>IFERROR(VLOOKUP(B2071,'Universe@home'!$B$3:$I$4978,8,FALSE),"")</f>
        <v>4.9258806112769316</v>
      </c>
      <c r="S2071" s="24">
        <f>IFERROR(VLOOKUP(B2071,'VGTU@Home'!$B$3:$I$4960,8,FALSE),"")</f>
        <v>8.9164509683318975</v>
      </c>
      <c r="T2071" s="24">
        <f>IFERROR(VLOOKUP(B2071,'Yoyo@home'!$B$3:$I$4999,8,FALSE),"")</f>
        <v>7.5323906320573153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0.75957957429287215</v>
      </c>
      <c r="E2072" s="24">
        <f>IFERROR(VLOOKUP(B2072,'Asteroids@home'!$B$3:$I$4997,8,FALSE),"")</f>
        <v>2.9282555533669123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0.19177431557268299</v>
      </c>
      <c r="I2072" s="24">
        <f>IFERROR(VLOOKUP(B2072,'LHC@home'!$B$3:$I$5000,8,FALSE),"")</f>
        <v>5.5502894192937111</v>
      </c>
      <c r="J2072" s="21" t="str">
        <f>IFERROR(VLOOKUP(B2072,'NFS@Home'!$B$3:$I$4999,8,FALSE),"")</f>
        <v/>
      </c>
      <c r="K2072" s="24">
        <f>IFERROR(VLOOKUP(B2072,Numberfields!$B$3:$I$5000,8,FALSE),"")</f>
        <v>2.1958204606773553</v>
      </c>
      <c r="L2072" s="24" t="str">
        <f>IFERROR(VLOOKUP(B2072,ODLK1!$B$3:$I$4985,8,FALSE),"")</f>
        <v/>
      </c>
      <c r="M2072" s="24">
        <f>IFERROR(VLOOKUP(B2072,Primegrid!$B$3:$I$4999,8,FALSE),"")</f>
        <v>0.72158096629648039</v>
      </c>
      <c r="N2072" s="24">
        <f>IFERROR(VLOOKUP(B2072,'Rosetta@home'!$B$3:$I$4964,8,FALSE),"")</f>
        <v>2.4118124318523821</v>
      </c>
      <c r="O2072" s="24">
        <f>IFERROR(VLOOKUP(B2072,'SETI@home'!$B$3:$I$4998,8,FALSE),"")</f>
        <v>1.0956670765981218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3.6471795109285905</v>
      </c>
      <c r="F2073" s="24">
        <f>IFERROR(VLOOKUP(B2073,'Citizen Science Grid'!$B$3:$I$5000,8,FALSE),"")</f>
        <v>4.5816165175109624</v>
      </c>
      <c r="G2073" s="24">
        <f>IFERROR(VLOOKUP(B2073,'Cosmology@home'!$B$3:$I$4970,8,FALSE),"")</f>
        <v>7.1333733777687236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3.2357553082339305</v>
      </c>
      <c r="K2073" s="24">
        <f>IFERROR(VLOOKUP(B2073,Numberfields!$B$3:$I$5000,8,FALSE),"")</f>
        <v>2.1725441834354893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2.6982167610637218</v>
      </c>
      <c r="O2073" s="24">
        <f>IFERROR(VLOOKUP(B2073,'SETI@home'!$B$3:$I$4998,8,FALSE),"")</f>
        <v>1.4236430488436089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4.7859286013236595</v>
      </c>
      <c r="G2074" s="24">
        <f>IFERROR(VLOOKUP(B2074,'Cosmology@home'!$B$3:$I$4970,8,FALSE),"")</f>
        <v>5.5907640938452463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2.0361144455238862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3.2785717653047115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14.156486702180855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0.74977701976128963</v>
      </c>
      <c r="E2076" s="24">
        <f>IFERROR(VLOOKUP(B2076,'Asteroids@home'!$B$3:$I$4997,8,FALSE),"")</f>
        <v>4.6219899541909113</v>
      </c>
      <c r="F2076" s="24">
        <f>IFERROR(VLOOKUP(B2076,'Citizen Science Grid'!$B$3:$I$5000,8,FALSE),"")</f>
        <v>4.1107651870495632</v>
      </c>
      <c r="G2076" s="24">
        <f>IFERROR(VLOOKUP(B2076,'Cosmology@home'!$B$3:$I$4970,8,FALSE),"")</f>
        <v>7.7398045283512928</v>
      </c>
      <c r="H2076" s="24" t="str">
        <f>IFERROR(VLOOKUP(B2076,'Enigma@home'!$B$3:$I$4999,8,FALSE),"")</f>
        <v/>
      </c>
      <c r="I2076" s="24">
        <f>IFERROR(VLOOKUP(B2076,'LHC@home'!$B$3:$I$5000,8,FALSE),"")</f>
        <v>8.0217211201429937</v>
      </c>
      <c r="J2076" s="21" t="str">
        <f>IFERROR(VLOOKUP(B2076,'NFS@Home'!$B$3:$I$4999,8,FALSE),"")</f>
        <v/>
      </c>
      <c r="K2076" s="24">
        <f>IFERROR(VLOOKUP(B2076,Numberfields!$B$3:$I$5000,8,FALSE),"")</f>
        <v>2.5335389904424619</v>
      </c>
      <c r="L2076" s="24">
        <f>IFERROR(VLOOKUP(B2076,ODLK1!$B$3:$I$4985,8,FALSE),"")</f>
        <v>3.0551471314286558</v>
      </c>
      <c r="M2076" s="24">
        <f>IFERROR(VLOOKUP(B2076,Primegrid!$B$3:$I$4999,8,FALSE),"")</f>
        <v>0.1538644559508405</v>
      </c>
      <c r="N2076" s="24">
        <f>IFERROR(VLOOKUP(B2076,'Rosetta@home'!$B$3:$I$4964,8,FALSE),"")</f>
        <v>2.4209858580531516</v>
      </c>
      <c r="O2076" s="24">
        <f>IFERROR(VLOOKUP(B2076,'SETI@home'!$B$3:$I$4998,8,FALSE),"")</f>
        <v>1.1861832835376303</v>
      </c>
      <c r="P2076" s="21">
        <f>IFERROR(VLOOKUP(B2076,SRBase!$B$3:$I$5000,8,FALSE),"")</f>
        <v>5.9203420306086576</v>
      </c>
      <c r="Q2076" s="24" t="str">
        <f>IFERROR(VLOOKUP(B2076,'TN-Grid'!$B$3:$I$5000,8,FALSE),"")</f>
        <v/>
      </c>
      <c r="R2076" s="24">
        <f>IFERROR(VLOOKUP(B2076,'Universe@home'!$B$3:$I$4978,8,FALSE),"")</f>
        <v>4.1149698169608069</v>
      </c>
      <c r="S2076" s="24">
        <f>IFERROR(VLOOKUP(B2076,'VGTU@Home'!$B$3:$I$4960,8,FALSE),"")</f>
        <v>4.0344641822174161</v>
      </c>
      <c r="T2076" s="24">
        <f>IFERROR(VLOOKUP(B2076,'Yoyo@home'!$B$3:$I$4999,8,FALSE),"")</f>
        <v>4.6886203059765714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1.3897713962723475</v>
      </c>
      <c r="E2077" s="24">
        <f>IFERROR(VLOOKUP(B2077,'Asteroids@home'!$B$3:$I$4997,8,FALSE),"")</f>
        <v>4.5687496999468813</v>
      </c>
      <c r="F2077" s="24">
        <f>IFERROR(VLOOKUP(B2077,'Citizen Science Grid'!$B$3:$I$5000,8,FALSE),"")</f>
        <v>4.579698481448375</v>
      </c>
      <c r="G2077" s="24">
        <f>IFERROR(VLOOKUP(B2077,'Cosmology@home'!$B$3:$I$4970,8,FALSE),"")</f>
        <v>5.4759033411169948</v>
      </c>
      <c r="H2077" s="24">
        <f>IFERROR(VLOOKUP(B2077,'Enigma@home'!$B$3:$I$4999,8,FALSE),"")</f>
        <v>0.33539816525909105</v>
      </c>
      <c r="I2077" s="24">
        <f>IFERROR(VLOOKUP(B2077,'LHC@home'!$B$3:$I$5000,8,FALSE),"")</f>
        <v>7.5920893633996087</v>
      </c>
      <c r="J2077" s="21">
        <f>IFERROR(VLOOKUP(B2077,'NFS@Home'!$B$3:$I$4999,8,FALSE),"")</f>
        <v>4.8363846231634495</v>
      </c>
      <c r="K2077" s="24">
        <f>IFERROR(VLOOKUP(B2077,Numberfields!$B$3:$I$5000,8,FALSE),"")</f>
        <v>9.6702213313119199</v>
      </c>
      <c r="L2077" s="24">
        <f>IFERROR(VLOOKUP(B2077,ODLK1!$B$3:$I$4985,8,FALSE),"")</f>
        <v>3.4175847774449015</v>
      </c>
      <c r="M2077" s="24" t="str">
        <f>IFERROR(VLOOKUP(B2077,Primegrid!$B$3:$I$4999,8,FALSE),"")</f>
        <v/>
      </c>
      <c r="N2077" s="24">
        <f>IFERROR(VLOOKUP(B2077,'Rosetta@home'!$B$3:$I$4964,8,FALSE),"")</f>
        <v>2.0304063766931852</v>
      </c>
      <c r="O2077" s="24">
        <f>IFERROR(VLOOKUP(B2077,'SETI@home'!$B$3:$I$4998,8,FALSE),"")</f>
        <v>1.4830441705152437</v>
      </c>
      <c r="P2077" s="21">
        <f>IFERROR(VLOOKUP(B2077,SRBase!$B$3:$I$5000,8,FALSE),"")</f>
        <v>4.4298629095524351</v>
      </c>
      <c r="Q2077" s="24">
        <f>IFERROR(VLOOKUP(B2077,'TN-Grid'!$B$3:$I$5000,8,FALSE),"")</f>
        <v>2.1250606587974015</v>
      </c>
      <c r="R2077" s="24">
        <f>IFERROR(VLOOKUP(B2077,'Universe@home'!$B$3:$I$4978,8,FALSE),"")</f>
        <v>2.9269786804699613</v>
      </c>
      <c r="S2077" s="24">
        <f>IFERROR(VLOOKUP(B2077,'VGTU@Home'!$B$3:$I$4960,8,FALSE),"")</f>
        <v>3.9632592728313876</v>
      </c>
      <c r="T2077" s="24">
        <f>IFERROR(VLOOKUP(B2077,'Yoyo@home'!$B$3:$I$4999,8,FALSE),"")</f>
        <v>4.9303256723609366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1.0778785696521218</v>
      </c>
      <c r="E2078" s="24">
        <f>IFERROR(VLOOKUP(B2078,'Asteroids@home'!$B$3:$I$4997,8,FALSE),"")</f>
        <v>5.8603287796495671</v>
      </c>
      <c r="F2078" s="24">
        <f>IFERROR(VLOOKUP(B2078,'Citizen Science Grid'!$B$3:$I$5000,8,FALSE),"")</f>
        <v>7.9568420933614297</v>
      </c>
      <c r="G2078" s="24">
        <f>IFERROR(VLOOKUP(B2078,'Cosmology@home'!$B$3:$I$4970,8,FALSE),"")</f>
        <v>8.052442911006338</v>
      </c>
      <c r="H2078" s="24">
        <f>IFERROR(VLOOKUP(B2078,'Enigma@home'!$B$3:$I$4999,8,FALSE),"")</f>
        <v>0.4148646178672446</v>
      </c>
      <c r="I2078" s="24">
        <f>IFERROR(VLOOKUP(B2078,'LHC@home'!$B$3:$I$5000,8,FALSE),"")</f>
        <v>11.680658607070622</v>
      </c>
      <c r="J2078" s="21">
        <f>IFERROR(VLOOKUP(B2078,'NFS@Home'!$B$3:$I$4999,8,FALSE),"")</f>
        <v>4.4676971499310376</v>
      </c>
      <c r="K2078" s="24">
        <f>IFERROR(VLOOKUP(B2078,Numberfields!$B$3:$I$5000,8,FALSE),"")</f>
        <v>3.5267026972924436</v>
      </c>
      <c r="L2078" s="24">
        <f>IFERROR(VLOOKUP(B2078,ODLK1!$B$3:$I$4985,8,FALSE),"")</f>
        <v>4.2024002559643927</v>
      </c>
      <c r="M2078" s="24">
        <f>IFERROR(VLOOKUP(B2078,Primegrid!$B$3:$I$4999,8,FALSE),"")</f>
        <v>1.5805047122837932</v>
      </c>
      <c r="N2078" s="24">
        <f>IFERROR(VLOOKUP(B2078,'Rosetta@home'!$B$3:$I$4964,8,FALSE),"")</f>
        <v>2.6011630886418273</v>
      </c>
      <c r="O2078" s="24">
        <f>IFERROR(VLOOKUP(B2078,'SETI@home'!$B$3:$I$4998,8,FALSE),"")</f>
        <v>2.0048591385799721</v>
      </c>
      <c r="P2078" s="21">
        <f>IFERROR(VLOOKUP(B2078,SRBase!$B$3:$I$5000,8,FALSE),"")</f>
        <v>7.8090685802128794</v>
      </c>
      <c r="Q2078" s="24" t="str">
        <f>IFERROR(VLOOKUP(B2078,'TN-Grid'!$B$3:$I$5000,8,FALSE),"")</f>
        <v/>
      </c>
      <c r="R2078" s="24">
        <f>IFERROR(VLOOKUP(B2078,'Universe@home'!$B$3:$I$4978,8,FALSE),"")</f>
        <v>6.6006361243198635</v>
      </c>
      <c r="S2078" s="24">
        <f>IFERROR(VLOOKUP(B2078,'VGTU@Home'!$B$3:$I$4960,8,FALSE),"")</f>
        <v>5.3448240960229052</v>
      </c>
      <c r="T2078" s="24">
        <f>IFERROR(VLOOKUP(B2078,'Yoyo@home'!$B$3:$I$4999,8,FALSE),"")</f>
        <v>9.1915931175550387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1.4595029382026123</v>
      </c>
      <c r="E2079" s="24">
        <f>IFERROR(VLOOKUP(B2079,'Asteroids@home'!$B$3:$I$4997,8,FALSE),"")</f>
        <v>7.9611760495876664</v>
      </c>
      <c r="F2079" s="24">
        <f>IFERROR(VLOOKUP(B2079,'Citizen Science Grid'!$B$3:$I$5000,8,FALSE),"")</f>
        <v>8.4551154594603162</v>
      </c>
      <c r="G2079" s="24">
        <f>IFERROR(VLOOKUP(B2079,'Cosmology@home'!$B$3:$I$4970,8,FALSE),"")</f>
        <v>13.132996391717095</v>
      </c>
      <c r="H2079" s="24">
        <f>IFERROR(VLOOKUP(B2079,'Enigma@home'!$B$3:$I$4999,8,FALSE),"")</f>
        <v>0.53550511997975836</v>
      </c>
      <c r="I2079" s="24">
        <f>IFERROR(VLOOKUP(B2079,'LHC@home'!$B$3:$I$5000,8,FALSE),"")</f>
        <v>15.901746661860681</v>
      </c>
      <c r="J2079" s="21">
        <f>IFERROR(VLOOKUP(B2079,'NFS@Home'!$B$3:$I$4999,8,FALSE),"")</f>
        <v>4.3501292220864958</v>
      </c>
      <c r="K2079" s="24">
        <f>IFERROR(VLOOKUP(B2079,Numberfields!$B$3:$I$5000,8,FALSE),"")</f>
        <v>1.4459181734841657</v>
      </c>
      <c r="L2079" s="24">
        <f>IFERROR(VLOOKUP(B2079,ODLK1!$B$3:$I$4985,8,FALSE),"")</f>
        <v>4.6317437263345287</v>
      </c>
      <c r="M2079" s="24">
        <f>IFERROR(VLOOKUP(B2079,Primegrid!$B$3:$I$4999,8,FALSE),"")</f>
        <v>0.82987381433214724</v>
      </c>
      <c r="N2079" s="24">
        <f>IFERROR(VLOOKUP(B2079,'Rosetta@home'!$B$3:$I$4964,8,FALSE),"")</f>
        <v>3.429941260367483</v>
      </c>
      <c r="O2079" s="24">
        <f>IFERROR(VLOOKUP(B2079,'SETI@home'!$B$3:$I$4998,8,FALSE),"")</f>
        <v>2.4932604465114281</v>
      </c>
      <c r="P2079" s="21" t="str">
        <f>IFERROR(VLOOKUP(B2079,SRBase!$B$3:$I$5000,8,FALSE),"")</f>
        <v/>
      </c>
      <c r="Q2079" s="24">
        <f>IFERROR(VLOOKUP(B2079,'TN-Grid'!$B$3:$I$5000,8,FALSE),"")</f>
        <v>7.1183619400959079</v>
      </c>
      <c r="R2079" s="24">
        <f>IFERROR(VLOOKUP(B2079,'Universe@home'!$B$3:$I$4978,8,FALSE),"")</f>
        <v>6.1186208389058532</v>
      </c>
      <c r="S2079" s="24">
        <f>IFERROR(VLOOKUP(B2079,'VGTU@Home'!$B$3:$I$4960,8,FALSE),"")</f>
        <v>9.2610036095550452</v>
      </c>
      <c r="T2079" s="24">
        <f>IFERROR(VLOOKUP(B2079,'Yoyo@home'!$B$3:$I$4999,8,FALSE),"")</f>
        <v>10.77256244970774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4.4920565037274907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10.411943610004561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2.435789202284826</v>
      </c>
      <c r="M2080" s="24" t="str">
        <f>IFERROR(VLOOKUP(B2080,Primegrid!$B$3:$I$4999,8,FALSE),"")</f>
        <v/>
      </c>
      <c r="N2080" s="24">
        <f>IFERROR(VLOOKUP(B2080,'Rosetta@home'!$B$3:$I$4964,8,FALSE),"")</f>
        <v>2.4555226058172628</v>
      </c>
      <c r="O2080" s="24">
        <f>IFERROR(VLOOKUP(B2080,'SETI@home'!$B$3:$I$4998,8,FALSE),"")</f>
        <v>1.2777741135738427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6.1106730141597598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1.3271972908685983</v>
      </c>
      <c r="E2081" s="24">
        <f>IFERROR(VLOOKUP(B2081,'Asteroids@home'!$B$3:$I$4997,8,FALSE),"")</f>
        <v>5.2301269460802287</v>
      </c>
      <c r="F2081" s="24">
        <f>IFERROR(VLOOKUP(B2081,'Citizen Science Grid'!$B$3:$I$5000,8,FALSE),"")</f>
        <v>6.4230479840547376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11.666408501345092</v>
      </c>
      <c r="J2081" s="21">
        <f>IFERROR(VLOOKUP(B2081,'NFS@Home'!$B$3:$I$4999,8,FALSE),"")</f>
        <v>3.5907507972970025</v>
      </c>
      <c r="K2081" s="24" t="str">
        <f>IFERROR(VLOOKUP(B2081,Numberfields!$B$3:$I$5000,8,FALSE),"")</f>
        <v/>
      </c>
      <c r="L2081" s="24">
        <f>IFERROR(VLOOKUP(B2081,ODLK1!$B$3:$I$4985,8,FALSE),"")</f>
        <v>3.828760317640215</v>
      </c>
      <c r="M2081" s="24">
        <f>IFERROR(VLOOKUP(B2081,Primegrid!$B$3:$I$4999,8,FALSE),"")</f>
        <v>0.52377807044676039</v>
      </c>
      <c r="N2081" s="24">
        <f>IFERROR(VLOOKUP(B2081,'Rosetta@home'!$B$3:$I$4964,8,FALSE),"")</f>
        <v>2.6141771328081074</v>
      </c>
      <c r="O2081" s="24">
        <f>IFERROR(VLOOKUP(B2081,'SETI@home'!$B$3:$I$4998,8,FALSE),"")</f>
        <v>1.3448901865251721</v>
      </c>
      <c r="P2081" s="21">
        <f>IFERROR(VLOOKUP(B2081,SRBase!$B$3:$I$5000,8,FALSE),"")</f>
        <v>7.5352486821805309</v>
      </c>
      <c r="Q2081" s="24">
        <f>IFERROR(VLOOKUP(B2081,'TN-Grid'!$B$3:$I$5000,8,FALSE),"")</f>
        <v>5.8015038512825852</v>
      </c>
      <c r="R2081" s="24">
        <f>IFERROR(VLOOKUP(B2081,'Universe@home'!$B$3:$I$4978,8,FALSE),"")</f>
        <v>4.8771214686361777</v>
      </c>
      <c r="S2081" s="24">
        <f>IFERROR(VLOOKUP(B2081,'VGTU@Home'!$B$3:$I$4960,8,FALSE),"")</f>
        <v>2.7822520749601827</v>
      </c>
      <c r="T2081" s="24">
        <f>IFERROR(VLOOKUP(B2081,'Yoyo@home'!$B$3:$I$4999,8,FALSE),"")</f>
        <v>6.853044636984313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13.256496575098422</v>
      </c>
      <c r="J2082" s="21" t="str">
        <f>IFERROR(VLOOKUP(B2082,'NFS@Home'!$B$3:$I$4999,8,FALSE),"")</f>
        <v/>
      </c>
      <c r="K2082" s="24">
        <f>IFERROR(VLOOKUP(B2082,Numberfields!$B$3:$I$5000,8,FALSE),"")</f>
        <v>3.0733493611337597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5.8448805645643231</v>
      </c>
      <c r="O2082" s="24">
        <f>IFERROR(VLOOKUP(B2082,'SETI@home'!$B$3:$I$4998,8,FALSE),"")</f>
        <v>2.7458429607062511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12.894545142540634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2.6939674409698511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4.5903877336325518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0.23826743988889545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3.164197648459838</v>
      </c>
      <c r="F2085" s="24" t="str">
        <f>IFERROR(VLOOKUP(B2085,'Citizen Science Grid'!$B$3:$I$5000,8,FALSE),"")</f>
        <v/>
      </c>
      <c r="G2085" s="24">
        <f>IFERROR(VLOOKUP(B2085,'Cosmology@home'!$B$3:$I$4970,8,FALSE),"")</f>
        <v>5.0487252445074109</v>
      </c>
      <c r="H2085" s="24" t="str">
        <f>IFERROR(VLOOKUP(B2085,'Enigma@home'!$B$3:$I$4999,8,FALSE),"")</f>
        <v/>
      </c>
      <c r="I2085" s="24">
        <f>IFERROR(VLOOKUP(B2085,'LHC@home'!$B$3:$I$5000,8,FALSE),"")</f>
        <v>6.5254922586450554</v>
      </c>
      <c r="J2085" s="21">
        <f>IFERROR(VLOOKUP(B2085,'NFS@Home'!$B$3:$I$4999,8,FALSE),"")</f>
        <v>2.7102024610613902</v>
      </c>
      <c r="K2085" s="24">
        <f>IFERROR(VLOOKUP(B2085,Numberfields!$B$3:$I$5000,8,FALSE),"")</f>
        <v>0.81793210792806126</v>
      </c>
      <c r="L2085" s="24">
        <f>IFERROR(VLOOKUP(B2085,ODLK1!$B$3:$I$4985,8,FALSE),"")</f>
        <v>3.4095932484127025</v>
      </c>
      <c r="M2085" s="24" t="str">
        <f>IFERROR(VLOOKUP(B2085,Primegrid!$B$3:$I$4999,8,FALSE),"")</f>
        <v/>
      </c>
      <c r="N2085" s="24">
        <f>IFERROR(VLOOKUP(B2085,'Rosetta@home'!$B$3:$I$4964,8,FALSE),"")</f>
        <v>2.1639360451507308</v>
      </c>
      <c r="O2085" s="24">
        <f>IFERROR(VLOOKUP(B2085,'SETI@home'!$B$3:$I$4998,8,FALSE),"")</f>
        <v>1.4340377722693947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6.2212816391489154</v>
      </c>
      <c r="T2085" s="24">
        <f>IFERROR(VLOOKUP(B2085,'Yoyo@home'!$B$3:$I$4999,8,FALSE),"")</f>
        <v>4.9900043630917867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3.7653446138406239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9.9795984519785783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0.82604232492204965</v>
      </c>
      <c r="N2086" s="24" t="str">
        <f>IFERROR(VLOOKUP(B2086,'Rosetta@home'!$B$3:$I$4964,8,FALSE),"")</f>
        <v/>
      </c>
      <c r="O2086" s="24">
        <f>IFERROR(VLOOKUP(B2086,'SETI@home'!$B$3:$I$4998,8,FALSE),"")</f>
        <v>1.1916345397711439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4.9295188323974459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0.77604207024539074</v>
      </c>
      <c r="N2087" s="24" t="str">
        <f>IFERROR(VLOOKUP(B2087,'Rosetta@home'!$B$3:$I$4964,8,FALSE),"")</f>
        <v/>
      </c>
      <c r="O2087" s="24">
        <f>IFERROR(VLOOKUP(B2087,'SETI@home'!$B$3:$I$4998,8,FALSE),"")</f>
        <v>1.316140571395183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3.8030613070963635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3.1420501912125536</v>
      </c>
      <c r="F2088" s="24">
        <f>IFERROR(VLOOKUP(B2088,'Citizen Science Grid'!$B$3:$I$5000,8,FALSE),"")</f>
        <v>5.429630927763367</v>
      </c>
      <c r="G2088" s="24">
        <f>IFERROR(VLOOKUP(B2088,'Cosmology@home'!$B$3:$I$4970,8,FALSE),"")</f>
        <v>6.9527840838880799</v>
      </c>
      <c r="H2088" s="24" t="str">
        <f>IFERROR(VLOOKUP(B2088,'Enigma@home'!$B$3:$I$4999,8,FALSE),"")</f>
        <v/>
      </c>
      <c r="I2088" s="24">
        <f>IFERROR(VLOOKUP(B2088,'LHC@home'!$B$3:$I$5000,8,FALSE),"")</f>
        <v>7.4059704683561423</v>
      </c>
      <c r="J2088" s="21">
        <f>IFERROR(VLOOKUP(B2088,'NFS@Home'!$B$3:$I$4999,8,FALSE),"")</f>
        <v>3.6064833313172269</v>
      </c>
      <c r="K2088" s="24" t="str">
        <f>IFERROR(VLOOKUP(B2088,Numberfields!$B$3:$I$5000,8,FALSE),"")</f>
        <v/>
      </c>
      <c r="L2088" s="24">
        <f>IFERROR(VLOOKUP(B2088,ODLK1!$B$3:$I$4985,8,FALSE),"")</f>
        <v>2.9380442604283554</v>
      </c>
      <c r="M2088" s="24">
        <f>IFERROR(VLOOKUP(B2088,Primegrid!$B$3:$I$4999,8,FALSE),"")</f>
        <v>1.071968498995316</v>
      </c>
      <c r="N2088" s="24">
        <f>IFERROR(VLOOKUP(B2088,'Rosetta@home'!$B$3:$I$4964,8,FALSE),"")</f>
        <v>2.3089370516056325</v>
      </c>
      <c r="O2088" s="24">
        <f>IFERROR(VLOOKUP(B2088,'SETI@home'!$B$3:$I$4998,8,FALSE),"")</f>
        <v>1.4516825471060311</v>
      </c>
      <c r="P2088" s="21">
        <f>IFERROR(VLOOKUP(B2088,SRBase!$B$3:$I$5000,8,FALSE),"")</f>
        <v>5.5393434964097414</v>
      </c>
      <c r="Q2088" s="24">
        <f>IFERROR(VLOOKUP(B2088,'TN-Grid'!$B$3:$I$5000,8,FALSE),"")</f>
        <v>5.2608627451378629</v>
      </c>
      <c r="R2088" s="24">
        <f>IFERROR(VLOOKUP(B2088,'Universe@home'!$B$3:$I$4978,8,FALSE),"")</f>
        <v>4.0535366377941333</v>
      </c>
      <c r="S2088" s="24">
        <f>IFERROR(VLOOKUP(B2088,'VGTU@Home'!$B$3:$I$4960,8,FALSE),"")</f>
        <v>4.0175505231916171</v>
      </c>
      <c r="T2088" s="24">
        <f>IFERROR(VLOOKUP(B2088,'Yoyo@home'!$B$3:$I$4999,8,FALSE),"")</f>
        <v>4.9612630219272447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4.4183236837679951</v>
      </c>
      <c r="F2089" s="24" t="str">
        <f>IFERROR(VLOOKUP(B2089,'Citizen Science Grid'!$B$3:$I$5000,8,FALSE),"")</f>
        <v/>
      </c>
      <c r="G2089" s="24">
        <f>IFERROR(VLOOKUP(B2089,'Cosmology@home'!$B$3:$I$4970,8,FALSE),"")</f>
        <v>9.5544875749029199</v>
      </c>
      <c r="H2089" s="24" t="str">
        <f>IFERROR(VLOOKUP(B2089,'Enigma@home'!$B$3:$I$4999,8,FALSE),"")</f>
        <v/>
      </c>
      <c r="I2089" s="24">
        <f>IFERROR(VLOOKUP(B2089,'LHC@home'!$B$3:$I$5000,8,FALSE),"")</f>
        <v>11.520954495818936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4.9486768823657128</v>
      </c>
      <c r="M2089" s="24">
        <f>IFERROR(VLOOKUP(B2089,Primegrid!$B$3:$I$4999,8,FALSE),"")</f>
        <v>1.2364617335476094</v>
      </c>
      <c r="N2089" s="24">
        <f>IFERROR(VLOOKUP(B2089,'Rosetta@home'!$B$3:$I$4964,8,FALSE),"")</f>
        <v>2.3272000825803225</v>
      </c>
      <c r="O2089" s="24">
        <f>IFERROR(VLOOKUP(B2089,'SETI@home'!$B$3:$I$4998,8,FALSE),"")</f>
        <v>1.6221101655230412</v>
      </c>
      <c r="P2089" s="21" t="str">
        <f>IFERROR(VLOOKUP(B2089,SRBase!$B$3:$I$5000,8,FALSE),"")</f>
        <v/>
      </c>
      <c r="Q2089" s="24">
        <f>IFERROR(VLOOKUP(B2089,'TN-Grid'!$B$3:$I$5000,8,FALSE),"")</f>
        <v>6.1001061483639845</v>
      </c>
      <c r="R2089" s="24">
        <f>IFERROR(VLOOKUP(B2089,'Universe@home'!$B$3:$I$4978,8,FALSE),"")</f>
        <v>4.5152250386319848</v>
      </c>
      <c r="S2089" s="24">
        <f>IFERROR(VLOOKUP(B2089,'VGTU@Home'!$B$3:$I$4960,8,FALSE),"")</f>
        <v>8.4229599441119092</v>
      </c>
      <c r="T2089" s="24">
        <f>IFERROR(VLOOKUP(B2089,'Yoyo@home'!$B$3:$I$4999,8,FALSE),"")</f>
        <v>7.5457654304264361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1.0330661325851729</v>
      </c>
      <c r="E2090" s="24">
        <f>IFERROR(VLOOKUP(B2090,'Asteroids@home'!$B$3:$I$4997,8,FALSE),"")</f>
        <v>8.0472033165628645</v>
      </c>
      <c r="F2090" s="24">
        <f>IFERROR(VLOOKUP(B2090,'Citizen Science Grid'!$B$3:$I$5000,8,FALSE),"")</f>
        <v>11.277206419874961</v>
      </c>
      <c r="G2090" s="24">
        <f>IFERROR(VLOOKUP(B2090,'Cosmology@home'!$B$3:$I$4970,8,FALSE),"")</f>
        <v>7.8706016399293928</v>
      </c>
      <c r="H2090" s="24">
        <f>IFERROR(VLOOKUP(B2090,'Enigma@home'!$B$3:$I$4999,8,FALSE),"")</f>
        <v>0.53307170446075436</v>
      </c>
      <c r="I2090" s="24">
        <f>IFERROR(VLOOKUP(B2090,'LHC@home'!$B$3:$I$5000,8,FALSE),"")</f>
        <v>13.48342918062899</v>
      </c>
      <c r="J2090" s="21">
        <f>IFERROR(VLOOKUP(B2090,'NFS@Home'!$B$3:$I$4999,8,FALSE),"")</f>
        <v>5.374214267129501</v>
      </c>
      <c r="K2090" s="24">
        <f>IFERROR(VLOOKUP(B2090,Numberfields!$B$3:$I$5000,8,FALSE),"")</f>
        <v>2.8580790930577535</v>
      </c>
      <c r="L2090" s="24">
        <f>IFERROR(VLOOKUP(B2090,ODLK1!$B$3:$I$4985,8,FALSE),"")</f>
        <v>3.3828426991683473</v>
      </c>
      <c r="M2090" s="24">
        <f>IFERROR(VLOOKUP(B2090,Primegrid!$B$3:$I$4999,8,FALSE),"")</f>
        <v>1.6686058146780063</v>
      </c>
      <c r="N2090" s="24">
        <f>IFERROR(VLOOKUP(B2090,'Rosetta@home'!$B$3:$I$4964,8,FALSE),"")</f>
        <v>3.3164284501860974</v>
      </c>
      <c r="O2090" s="24">
        <f>IFERROR(VLOOKUP(B2090,'SETI@home'!$B$3:$I$4998,8,FALSE),"")</f>
        <v>2.1032264414508273</v>
      </c>
      <c r="P2090" s="21">
        <f>IFERROR(VLOOKUP(B2090,SRBase!$B$3:$I$5000,8,FALSE),"")</f>
        <v>10.028084709227054</v>
      </c>
      <c r="Q2090" s="24">
        <f>IFERROR(VLOOKUP(B2090,'TN-Grid'!$B$3:$I$5000,8,FALSE),"")</f>
        <v>9.0939184650518765</v>
      </c>
      <c r="R2090" s="24">
        <f>IFERROR(VLOOKUP(B2090,'Universe@home'!$B$3:$I$4978,8,FALSE),"")</f>
        <v>5.3865458526404755</v>
      </c>
      <c r="S2090" s="24">
        <f>IFERROR(VLOOKUP(B2090,'VGTU@Home'!$B$3:$I$4960,8,FALSE),"")</f>
        <v>7.2368873532678899</v>
      </c>
      <c r="T2090" s="24">
        <f>IFERROR(VLOOKUP(B2090,'Yoyo@home'!$B$3:$I$4999,8,FALSE),"")</f>
        <v>6.7236255255258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7.7614885834613068</v>
      </c>
      <c r="G2091" s="24">
        <f>IFERROR(VLOOKUP(B2091,'Cosmology@home'!$B$3:$I$4970,8,FALSE),"")</f>
        <v>16.676394667985171</v>
      </c>
      <c r="H2091" s="24">
        <f>IFERROR(VLOOKUP(B2091,'Enigma@home'!$B$3:$I$4999,8,FALSE),"")</f>
        <v>0.54079282618011493</v>
      </c>
      <c r="I2091" s="24">
        <f>IFERROR(VLOOKUP(B2091,'LHC@home'!$B$3:$I$5000,8,FALSE),"")</f>
        <v>16.198880076524564</v>
      </c>
      <c r="J2091" s="21" t="str">
        <f>IFERROR(VLOOKUP(B2091,'NFS@Home'!$B$3:$I$4999,8,FALSE),"")</f>
        <v/>
      </c>
      <c r="K2091" s="24">
        <f>IFERROR(VLOOKUP(B2091,Numberfields!$B$3:$I$5000,8,FALSE),"")</f>
        <v>5.2940250069043921</v>
      </c>
      <c r="L2091" s="24">
        <f>IFERROR(VLOOKUP(B2091,ODLK1!$B$3:$I$4985,8,FALSE),"")</f>
        <v>4.7987785973618768</v>
      </c>
      <c r="M2091" s="24" t="str">
        <f>IFERROR(VLOOKUP(B2091,Primegrid!$B$3:$I$4999,8,FALSE),"")</f>
        <v/>
      </c>
      <c r="N2091" s="24">
        <f>IFERROR(VLOOKUP(B2091,'Rosetta@home'!$B$3:$I$4964,8,FALSE),"")</f>
        <v>4.5667379870427984</v>
      </c>
      <c r="O2091" s="24">
        <f>IFERROR(VLOOKUP(B2091,'SETI@home'!$B$3:$I$4998,8,FALSE),"")</f>
        <v>3.0790400630900066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15.995783289943596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3.1431592038315568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7.8047882403269773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2.0609747208669451</v>
      </c>
      <c r="O2092" s="24">
        <f>IFERROR(VLOOKUP(B2092,'SETI@home'!$B$3:$I$4998,8,FALSE),"")</f>
        <v>1.1175310055452965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4.2795735710407978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9.4592735806631207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0.75366366515172878</v>
      </c>
      <c r="N2094" s="24" t="str">
        <f>IFERROR(VLOOKUP(B2094,'Rosetta@home'!$B$3:$I$4964,8,FALSE),"")</f>
        <v/>
      </c>
      <c r="O2094" s="24">
        <f>IFERROR(VLOOKUP(B2094,'SETI@home'!$B$3:$I$4998,8,FALSE),"")</f>
        <v>1.8260605000510688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24.198862250473315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2.2696828360478096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1.4534197304094183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2.3370231091090683</v>
      </c>
      <c r="S2096" s="24" t="str">
        <f>IFERROR(VLOOKUP(B2096,'VGTU@Home'!$B$3:$I$4960,8,FALSE),"")</f>
        <v/>
      </c>
      <c r="T2096" s="24">
        <f>IFERROR(VLOOKUP(B2096,'Yoyo@home'!$B$3:$I$4999,8,FALSE),"")</f>
        <v>4.4005079147821933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12.060934281123863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3.9696859421321866</v>
      </c>
      <c r="M2097" s="24" t="str">
        <f>IFERROR(VLOOKUP(B2097,Primegrid!$B$3:$I$4999,8,FALSE),"")</f>
        <v/>
      </c>
      <c r="N2097" s="24">
        <f>IFERROR(VLOOKUP(B2097,'Rosetta@home'!$B$3:$I$4964,8,FALSE),"")</f>
        <v>2.8500994322673878</v>
      </c>
      <c r="O2097" s="24">
        <f>IFERROR(VLOOKUP(B2097,'SETI@home'!$B$3:$I$4998,8,FALSE),"")</f>
        <v>1.5373782845499051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1.7274294293681089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0.4653753403222623</v>
      </c>
      <c r="I2098" s="24">
        <f>IFERROR(VLOOKUP(B2098,'LHC@home'!$B$3:$I$5000,8,FALSE),"")</f>
        <v>12.122109544994544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4.4385725568711099</v>
      </c>
      <c r="O2098" s="24">
        <f>IFERROR(VLOOKUP(B2098,'SETI@home'!$B$3:$I$4998,8,FALSE),"")</f>
        <v>2.0672884833484173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17.260748305886992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3.4268652469376684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1.4158114781689752</v>
      </c>
      <c r="E2100" s="24">
        <f>IFERROR(VLOOKUP(B2100,'Asteroids@home'!$B$3:$I$4997,8,FALSE),"")</f>
        <v>3.7960056188558973</v>
      </c>
      <c r="F2100" s="24">
        <f>IFERROR(VLOOKUP(B2100,'Citizen Science Grid'!$B$3:$I$5000,8,FALSE),"")</f>
        <v>4.8736287803462304</v>
      </c>
      <c r="G2100" s="24" t="str">
        <f>IFERROR(VLOOKUP(B2100,'Cosmology@home'!$B$3:$I$4970,8,FALSE),"")</f>
        <v/>
      </c>
      <c r="H2100" s="24">
        <f>IFERROR(VLOOKUP(B2100,'Enigma@home'!$B$3:$I$4999,8,FALSE),"")</f>
        <v>0.42765177922775921</v>
      </c>
      <c r="I2100" s="24">
        <f>IFERROR(VLOOKUP(B2100,'LHC@home'!$B$3:$I$5000,8,FALSE),"")</f>
        <v>7.7324254057304094</v>
      </c>
      <c r="J2100" s="21">
        <f>IFERROR(VLOOKUP(B2100,'NFS@Home'!$B$3:$I$4999,8,FALSE),"")</f>
        <v>3.899214906123726</v>
      </c>
      <c r="K2100" s="24">
        <f>IFERROR(VLOOKUP(B2100,Numberfields!$B$3:$I$5000,8,FALSE),"")</f>
        <v>3.3438871103234709</v>
      </c>
      <c r="L2100" s="24">
        <f>IFERROR(VLOOKUP(B2100,ODLK1!$B$3:$I$4985,8,FALSE),"")</f>
        <v>3.5164927700120834</v>
      </c>
      <c r="M2100" s="24">
        <f>IFERROR(VLOOKUP(B2100,Primegrid!$B$3:$I$4999,8,FALSE),"")</f>
        <v>0.87519683769946821</v>
      </c>
      <c r="N2100" s="24">
        <f>IFERROR(VLOOKUP(B2100,'Rosetta@home'!$B$3:$I$4964,8,FALSE),"")</f>
        <v>2.3986658280540056</v>
      </c>
      <c r="O2100" s="24">
        <f>IFERROR(VLOOKUP(B2100,'SETI@home'!$B$3:$I$4998,8,FALSE),"")</f>
        <v>1.8396352582985664</v>
      </c>
      <c r="P2100" s="21">
        <f>IFERROR(VLOOKUP(B2100,SRBase!$B$3:$I$5000,8,FALSE),"")</f>
        <v>4.5097922228584597</v>
      </c>
      <c r="Q2100" s="24">
        <f>IFERROR(VLOOKUP(B2100,'TN-Grid'!$B$3:$I$5000,8,FALSE),"")</f>
        <v>4.8267637432199475</v>
      </c>
      <c r="R2100" s="24" t="str">
        <f>IFERROR(VLOOKUP(B2100,'Universe@home'!$B$3:$I$4978,8,FALSE),"")</f>
        <v/>
      </c>
      <c r="S2100" s="24">
        <f>IFERROR(VLOOKUP(B2100,'VGTU@Home'!$B$3:$I$4960,8,FALSE),"")</f>
        <v>2.7862778805467836</v>
      </c>
      <c r="T2100" s="24">
        <f>IFERROR(VLOOKUP(B2100,'Yoyo@home'!$B$3:$I$4999,8,FALSE),"")</f>
        <v>4.4493199261978855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1.1416042067265502</v>
      </c>
      <c r="E2101" s="24">
        <f>IFERROR(VLOOKUP(B2101,'Asteroids@home'!$B$3:$I$4997,8,FALSE),"")</f>
        <v>5.2752864171866003</v>
      </c>
      <c r="F2101" s="24">
        <f>IFERROR(VLOOKUP(B2101,'Citizen Science Grid'!$B$3:$I$5000,8,FALSE),"")</f>
        <v>6.3655035135400864</v>
      </c>
      <c r="G2101" s="24">
        <f>IFERROR(VLOOKUP(B2101,'Cosmology@home'!$B$3:$I$4970,8,FALSE),"")</f>
        <v>9.5593534191518952</v>
      </c>
      <c r="H2101" s="24" t="str">
        <f>IFERROR(VLOOKUP(B2101,'Enigma@home'!$B$3:$I$4999,8,FALSE),"")</f>
        <v/>
      </c>
      <c r="I2101" s="24">
        <f>IFERROR(VLOOKUP(B2101,'LHC@home'!$B$3:$I$5000,8,FALSE),"")</f>
        <v>8.8630629821671683</v>
      </c>
      <c r="J2101" s="21" t="str">
        <f>IFERROR(VLOOKUP(B2101,'NFS@Home'!$B$3:$I$4999,8,FALSE),"")</f>
        <v/>
      </c>
      <c r="K2101" s="24">
        <f>IFERROR(VLOOKUP(B2101,Numberfields!$B$3:$I$5000,8,FALSE),"")</f>
        <v>2.2178695147294492</v>
      </c>
      <c r="L2101" s="24">
        <f>IFERROR(VLOOKUP(B2101,ODLK1!$B$3:$I$4985,8,FALSE),"")</f>
        <v>4.5675354433270039</v>
      </c>
      <c r="M2101" s="24">
        <f>IFERROR(VLOOKUP(B2101,Primegrid!$B$3:$I$4999,8,FALSE),"")</f>
        <v>1.6053763351365997</v>
      </c>
      <c r="N2101" s="24">
        <f>IFERROR(VLOOKUP(B2101,'Rosetta@home'!$B$3:$I$4964,8,FALSE),"")</f>
        <v>4.8317020590140469</v>
      </c>
      <c r="O2101" s="24">
        <f>IFERROR(VLOOKUP(B2101,'SETI@home'!$B$3:$I$4998,8,FALSE),"")</f>
        <v>1.9761391187233315</v>
      </c>
      <c r="P2101" s="21" t="str">
        <f>IFERROR(VLOOKUP(B2101,SRBase!$B$3:$I$5000,8,FALSE),"")</f>
        <v/>
      </c>
      <c r="Q2101" s="24">
        <f>IFERROR(VLOOKUP(B2101,'TN-Grid'!$B$3:$I$5000,8,FALSE),"")</f>
        <v>5.6317027461512428</v>
      </c>
      <c r="R2101" s="24">
        <f>IFERROR(VLOOKUP(B2101,'Universe@home'!$B$3:$I$4978,8,FALSE),"")</f>
        <v>6.3575834759298653</v>
      </c>
      <c r="S2101" s="24">
        <f>IFERROR(VLOOKUP(B2101,'VGTU@Home'!$B$3:$I$4960,8,FALSE),"")</f>
        <v>7.3183367616065453</v>
      </c>
      <c r="T2101" s="24">
        <f>IFERROR(VLOOKUP(B2101,'Yoyo@home'!$B$3:$I$4999,8,FALSE),"")</f>
        <v>8.0115159278432859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1.4085883769138043</v>
      </c>
      <c r="E2102" s="24">
        <f>IFERROR(VLOOKUP(B2102,'Asteroids@home'!$B$3:$I$4997,8,FALSE),"")</f>
        <v>7.7018735067514577</v>
      </c>
      <c r="F2102" s="24">
        <f>IFERROR(VLOOKUP(B2102,'Citizen Science Grid'!$B$3:$I$5000,8,FALSE),"")</f>
        <v>12.497765962856409</v>
      </c>
      <c r="G2102" s="24">
        <f>IFERROR(VLOOKUP(B2102,'Cosmology@home'!$B$3:$I$4970,8,FALSE),"")</f>
        <v>9.6982884311991917</v>
      </c>
      <c r="H2102" s="24">
        <f>IFERROR(VLOOKUP(B2102,'Enigma@home'!$B$3:$I$4999,8,FALSE),"")</f>
        <v>0.48303808407740706</v>
      </c>
      <c r="I2102" s="24">
        <f>IFERROR(VLOOKUP(B2102,'LHC@home'!$B$3:$I$5000,8,FALSE),"")</f>
        <v>13.334919813212363</v>
      </c>
      <c r="J2102" s="21">
        <f>IFERROR(VLOOKUP(B2102,'NFS@Home'!$B$3:$I$4999,8,FALSE),"")</f>
        <v>4.0946316481463958</v>
      </c>
      <c r="K2102" s="24">
        <f>IFERROR(VLOOKUP(B2102,Numberfields!$B$3:$I$5000,8,FALSE),"")</f>
        <v>3.7474580486055822</v>
      </c>
      <c r="L2102" s="24">
        <f>IFERROR(VLOOKUP(B2102,ODLK1!$B$3:$I$4985,8,FALSE),"")</f>
        <v>4.4126866464846222</v>
      </c>
      <c r="M2102" s="24" t="str">
        <f>IFERROR(VLOOKUP(B2102,Primegrid!$B$3:$I$4999,8,FALSE),"")</f>
        <v/>
      </c>
      <c r="N2102" s="24">
        <f>IFERROR(VLOOKUP(B2102,'Rosetta@home'!$B$3:$I$4964,8,FALSE),"")</f>
        <v>3.4325888795335522</v>
      </c>
      <c r="O2102" s="24">
        <f>IFERROR(VLOOKUP(B2102,'SETI@home'!$B$3:$I$4998,8,FALSE),"")</f>
        <v>2.5591914635408037</v>
      </c>
      <c r="P2102" s="21">
        <f>IFERROR(VLOOKUP(B2102,SRBase!$B$3:$I$5000,8,FALSE),"")</f>
        <v>17.602565334732017</v>
      </c>
      <c r="Q2102" s="24" t="str">
        <f>IFERROR(VLOOKUP(B2102,'TN-Grid'!$B$3:$I$5000,8,FALSE),"")</f>
        <v/>
      </c>
      <c r="R2102" s="24">
        <f>IFERROR(VLOOKUP(B2102,'Universe@home'!$B$3:$I$4978,8,FALSE),"")</f>
        <v>7.4721562468284173</v>
      </c>
      <c r="S2102" s="24">
        <f>IFERROR(VLOOKUP(B2102,'VGTU@Home'!$B$3:$I$4960,8,FALSE),"")</f>
        <v>5.8633970735302903</v>
      </c>
      <c r="T2102" s="24">
        <f>IFERROR(VLOOKUP(B2102,'Yoyo@home'!$B$3:$I$4999,8,FALSE),"")</f>
        <v>16.128630988940085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1.6905271249280949</v>
      </c>
      <c r="E2103" s="24">
        <f>IFERROR(VLOOKUP(B2103,'Asteroids@home'!$B$3:$I$4997,8,FALSE),"")</f>
        <v>7.8497939650564641</v>
      </c>
      <c r="F2103" s="24">
        <f>IFERROR(VLOOKUP(B2103,'Citizen Science Grid'!$B$3:$I$5000,8,FALSE),"")</f>
        <v>14.391475086253235</v>
      </c>
      <c r="G2103" s="24">
        <f>IFERROR(VLOOKUP(B2103,'Cosmology@home'!$B$3:$I$4970,8,FALSE),"")</f>
        <v>13.633643407752055</v>
      </c>
      <c r="H2103" s="24" t="str">
        <f>IFERROR(VLOOKUP(B2103,'Enigma@home'!$B$3:$I$4999,8,FALSE),"")</f>
        <v/>
      </c>
      <c r="I2103" s="24">
        <f>IFERROR(VLOOKUP(B2103,'LHC@home'!$B$3:$I$5000,8,FALSE),"")</f>
        <v>15.044342233196096</v>
      </c>
      <c r="J2103" s="21">
        <f>IFERROR(VLOOKUP(B2103,'NFS@Home'!$B$3:$I$4999,8,FALSE),"")</f>
        <v>5.6444862470356814</v>
      </c>
      <c r="K2103" s="24">
        <f>IFERROR(VLOOKUP(B2103,Numberfields!$B$3:$I$5000,8,FALSE),"")</f>
        <v>3.5949386166033408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5.1484783190639938</v>
      </c>
      <c r="O2103" s="24">
        <f>IFERROR(VLOOKUP(B2103,'SETI@home'!$B$3:$I$4998,8,FALSE),"")</f>
        <v>3.4704484324059566</v>
      </c>
      <c r="P2103" s="21">
        <f>IFERROR(VLOOKUP(B2103,SRBase!$B$3:$I$5000,8,FALSE),"")</f>
        <v>9.101836298708756</v>
      </c>
      <c r="Q2103" s="24">
        <f>IFERROR(VLOOKUP(B2103,'TN-Grid'!$B$3:$I$5000,8,FALSE),"")</f>
        <v>9.8023962822662156</v>
      </c>
      <c r="R2103" s="24">
        <f>IFERROR(VLOOKUP(B2103,'Universe@home'!$B$3:$I$4978,8,FALSE),"")</f>
        <v>6.5814522983812669</v>
      </c>
      <c r="S2103" s="24" t="str">
        <f>IFERROR(VLOOKUP(B2103,'VGTU@Home'!$B$3:$I$4960,8,FALSE),"")</f>
        <v/>
      </c>
      <c r="T2103" s="24">
        <f>IFERROR(VLOOKUP(B2103,'Yoyo@home'!$B$3:$I$4999,8,FALSE),"")</f>
        <v>9.0649256758460375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2.8202194589871774</v>
      </c>
      <c r="L2104" s="24">
        <f>IFERROR(VLOOKUP(B2104,ODLK1!$B$3:$I$4985,8,FALSE),"")</f>
        <v>3.7970979690318485</v>
      </c>
      <c r="M2104" s="24">
        <f>IFERROR(VLOOKUP(B2104,Primegrid!$B$3:$I$4999,8,FALSE),"")</f>
        <v>0.82848196907219018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7.6476717069401392</v>
      </c>
      <c r="T2104" s="24">
        <f>IFERROR(VLOOKUP(B2104,'Yoyo@home'!$B$3:$I$4999,8,FALSE),"")</f>
        <v>6.4588545509733599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7.1158787894560342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3.963017576479277</v>
      </c>
      <c r="K2105" s="24" t="str">
        <f>IFERROR(VLOOKUP(B2105,Numberfields!$B$3:$I$5000,8,FALSE),"")</f>
        <v/>
      </c>
      <c r="L2105" s="24">
        <f>IFERROR(VLOOKUP(B2105,ODLK1!$B$3:$I$4985,8,FALSE),"")</f>
        <v>3.3798889263810179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2.1547866538685927</v>
      </c>
      <c r="P2105" s="21">
        <f>IFERROR(VLOOKUP(B2105,SRBase!$B$3:$I$5000,8,FALSE),"")</f>
        <v>5.7468661593516694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5.0811749551703791</v>
      </c>
      <c r="T2105" s="24">
        <f>IFERROR(VLOOKUP(B2105,'Yoyo@home'!$B$3:$I$4999,8,FALSE),"")</f>
        <v>5.3635071549545588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2.0230886486406248</v>
      </c>
      <c r="E2106" s="24">
        <f>IFERROR(VLOOKUP(B2106,'Asteroids@home'!$B$3:$I$4997,8,FALSE),"")</f>
        <v>8.6288259831408887</v>
      </c>
      <c r="F2106" s="24">
        <f>IFERROR(VLOOKUP(B2106,'Citizen Science Grid'!$B$3:$I$5000,8,FALSE),"")</f>
        <v>10.046224032735903</v>
      </c>
      <c r="G2106" s="24">
        <f>IFERROR(VLOOKUP(B2106,'Cosmology@home'!$B$3:$I$4970,8,FALSE),"")</f>
        <v>14.492478040405082</v>
      </c>
      <c r="H2106" s="24" t="str">
        <f>IFERROR(VLOOKUP(B2106,'Enigma@home'!$B$3:$I$4999,8,FALSE),"")</f>
        <v/>
      </c>
      <c r="I2106" s="24">
        <f>IFERROR(VLOOKUP(B2106,'LHC@home'!$B$3:$I$5000,8,FALSE),"")</f>
        <v>12.817281935778388</v>
      </c>
      <c r="J2106" s="21">
        <f>IFERROR(VLOOKUP(B2106,'NFS@Home'!$B$3:$I$4999,8,FALSE),"")</f>
        <v>8.5771938061279904</v>
      </c>
      <c r="K2106" s="24">
        <f>IFERROR(VLOOKUP(B2106,Numberfields!$B$3:$I$5000,8,FALSE),"")</f>
        <v>3.2324007642029899</v>
      </c>
      <c r="L2106" s="24">
        <f>IFERROR(VLOOKUP(B2106,ODLK1!$B$3:$I$4985,8,FALSE),"")</f>
        <v>5.3518941608029129</v>
      </c>
      <c r="M2106" s="24">
        <f>IFERROR(VLOOKUP(B2106,Primegrid!$B$3:$I$4999,8,FALSE),"")</f>
        <v>1.641567302202414</v>
      </c>
      <c r="N2106" s="24">
        <f>IFERROR(VLOOKUP(B2106,'Rosetta@home'!$B$3:$I$4964,8,FALSE),"")</f>
        <v>3.5709027551772561</v>
      </c>
      <c r="O2106" s="24">
        <f>IFERROR(VLOOKUP(B2106,'SETI@home'!$B$3:$I$4998,8,FALSE),"")</f>
        <v>3.384520033212377</v>
      </c>
      <c r="P2106" s="21">
        <f>IFERROR(VLOOKUP(B2106,SRBase!$B$3:$I$5000,8,FALSE),"")</f>
        <v>10.638857887642462</v>
      </c>
      <c r="Q2106" s="24">
        <f>IFERROR(VLOOKUP(B2106,'TN-Grid'!$B$3:$I$5000,8,FALSE),"")</f>
        <v>11.162184942497055</v>
      </c>
      <c r="R2106" s="24">
        <f>IFERROR(VLOOKUP(B2106,'Universe@home'!$B$3:$I$4978,8,FALSE),"")</f>
        <v>5.9678430864654199</v>
      </c>
      <c r="S2106" s="24">
        <f>IFERROR(VLOOKUP(B2106,'VGTU@Home'!$B$3:$I$4960,8,FALSE),"")</f>
        <v>8.462994991544516</v>
      </c>
      <c r="T2106" s="24">
        <f>IFERROR(VLOOKUP(B2106,'Yoyo@home'!$B$3:$I$4999,8,FALSE),"")</f>
        <v>11.330320524892434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11.355577239892563</v>
      </c>
      <c r="F2107" s="24">
        <f>IFERROR(VLOOKUP(B2107,'Citizen Science Grid'!$B$3:$I$5000,8,FALSE),"")</f>
        <v>6.3778021529134952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15.451461489338058</v>
      </c>
      <c r="J2107" s="21">
        <f>IFERROR(VLOOKUP(B2107,'NFS@Home'!$B$3:$I$4999,8,FALSE),"")</f>
        <v>9.3783856720351562</v>
      </c>
      <c r="K2107" s="24">
        <f>IFERROR(VLOOKUP(B2107,Numberfields!$B$3:$I$5000,8,FALSE),"")</f>
        <v>1.503138802006182</v>
      </c>
      <c r="L2107" s="24" t="str">
        <f>IFERROR(VLOOKUP(B2107,ODLK1!$B$3:$I$4985,8,FALSE),"")</f>
        <v/>
      </c>
      <c r="M2107" s="24">
        <f>IFERROR(VLOOKUP(B2107,Primegrid!$B$3:$I$4999,8,FALSE),"")</f>
        <v>0.90003479164711697</v>
      </c>
      <c r="N2107" s="24">
        <f>IFERROR(VLOOKUP(B2107,'Rosetta@home'!$B$3:$I$4964,8,FALSE),"")</f>
        <v>4.0768072116136009</v>
      </c>
      <c r="O2107" s="24">
        <f>IFERROR(VLOOKUP(B2107,'SETI@home'!$B$3:$I$4998,8,FALSE),"")</f>
        <v>2.6685857154282346</v>
      </c>
      <c r="P2107" s="21">
        <f>IFERROR(VLOOKUP(B2107,SRBase!$B$3:$I$5000,8,FALSE),"")</f>
        <v>9.2140175884353699</v>
      </c>
      <c r="Q2107" s="24" t="str">
        <f>IFERROR(VLOOKUP(B2107,'TN-Grid'!$B$3:$I$5000,8,FALSE),"")</f>
        <v/>
      </c>
      <c r="R2107" s="24">
        <f>IFERROR(VLOOKUP(B2107,'Universe@home'!$B$3:$I$4978,8,FALSE),"")</f>
        <v>10.229208704391169</v>
      </c>
      <c r="S2107" s="24">
        <f>IFERROR(VLOOKUP(B2107,'VGTU@Home'!$B$3:$I$4960,8,FALSE),"")</f>
        <v>10.277818425488302</v>
      </c>
      <c r="T2107" s="24">
        <f>IFERROR(VLOOKUP(B2107,'Yoyo@home'!$B$3:$I$4999,8,FALSE),"")</f>
        <v>7.7121945508666281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3.8708010418964793</v>
      </c>
      <c r="F2108" s="24" t="str">
        <f>IFERROR(VLOOKUP(B2108,'Citizen Science Grid'!$B$3:$I$5000,8,FALSE),"")</f>
        <v/>
      </c>
      <c r="G2108" s="24">
        <f>IFERROR(VLOOKUP(B2108,'Cosmology@home'!$B$3:$I$4970,8,FALSE),"")</f>
        <v>9.9083046972227411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4.2635467520324708</v>
      </c>
      <c r="M2108" s="24" t="str">
        <f>IFERROR(VLOOKUP(B2108,Primegrid!$B$3:$I$4999,8,FALSE),"")</f>
        <v/>
      </c>
      <c r="N2108" s="24">
        <f>IFERROR(VLOOKUP(B2108,'Rosetta@home'!$B$3:$I$4964,8,FALSE),"")</f>
        <v>3.9328161788501461</v>
      </c>
      <c r="O2108" s="24">
        <f>IFERROR(VLOOKUP(B2108,'SETI@home'!$B$3:$I$4998,8,FALSE),"")</f>
        <v>1.8191592377254078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4.4655248441973425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7.0050905796703065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1.4760143372549306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6.7319171140690255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0.71501419993237303</v>
      </c>
      <c r="E2112" s="24">
        <f>IFERROR(VLOOKUP(B2112,'Asteroids@home'!$B$3:$I$4997,8,FALSE),"")</f>
        <v>4.8914569398078234</v>
      </c>
      <c r="F2112" s="24">
        <f>IFERROR(VLOOKUP(B2112,'Citizen Science Grid'!$B$3:$I$5000,8,FALSE),"")</f>
        <v>5.7187751488528535</v>
      </c>
      <c r="G2112" s="24">
        <f>IFERROR(VLOOKUP(B2112,'Cosmology@home'!$B$3:$I$4970,8,FALSE),"")</f>
        <v>7.4105506405333754</v>
      </c>
      <c r="H2112" s="24">
        <f>IFERROR(VLOOKUP(B2112,'Enigma@home'!$B$3:$I$4999,8,FALSE),"")</f>
        <v>0.20059104307833242</v>
      </c>
      <c r="I2112" s="24">
        <f>IFERROR(VLOOKUP(B2112,'LHC@home'!$B$3:$I$5000,8,FALSE),"")</f>
        <v>8.2400360234893526</v>
      </c>
      <c r="J2112" s="21">
        <f>IFERROR(VLOOKUP(B2112,'NFS@Home'!$B$3:$I$4999,8,FALSE),"")</f>
        <v>3.6784370219509901</v>
      </c>
      <c r="K2112" s="24">
        <f>IFERROR(VLOOKUP(B2112,Numberfields!$B$3:$I$5000,8,FALSE),"")</f>
        <v>2.992861671821879</v>
      </c>
      <c r="L2112" s="24">
        <f>IFERROR(VLOOKUP(B2112,ODLK1!$B$3:$I$4985,8,FALSE),"")</f>
        <v>4.5577984275304129</v>
      </c>
      <c r="M2112" s="24">
        <f>IFERROR(VLOOKUP(B2112,Primegrid!$B$3:$I$4999,8,FALSE),"")</f>
        <v>1.6059923650194663</v>
      </c>
      <c r="N2112" s="24">
        <f>IFERROR(VLOOKUP(B2112,'Rosetta@home'!$B$3:$I$4964,8,FALSE),"")</f>
        <v>2.6834212112031919</v>
      </c>
      <c r="O2112" s="24">
        <f>IFERROR(VLOOKUP(B2112,'SETI@home'!$B$3:$I$4998,8,FALSE),"")</f>
        <v>1.7807293395303514</v>
      </c>
      <c r="P2112" s="21">
        <f>IFERROR(VLOOKUP(B2112,SRBase!$B$3:$I$5000,8,FALSE),"")</f>
        <v>6.5721835076489921</v>
      </c>
      <c r="Q2112" s="24">
        <f>IFERROR(VLOOKUP(B2112,'TN-Grid'!$B$3:$I$5000,8,FALSE),"")</f>
        <v>3.1367256100220797</v>
      </c>
      <c r="R2112" s="24">
        <f>IFERROR(VLOOKUP(B2112,'Universe@home'!$B$3:$I$4978,8,FALSE),"")</f>
        <v>4.3762972735026011</v>
      </c>
      <c r="S2112" s="24">
        <f>IFERROR(VLOOKUP(B2112,'VGTU@Home'!$B$3:$I$4960,8,FALSE),"")</f>
        <v>4.7429890199581868</v>
      </c>
      <c r="T2112" s="24">
        <f>IFERROR(VLOOKUP(B2112,'Yoyo@home'!$B$3:$I$4999,8,FALSE),"")</f>
        <v>10.330667259138989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1.4060955437844438</v>
      </c>
      <c r="E2113" s="24">
        <f>IFERROR(VLOOKUP(B2113,'Asteroids@home'!$B$3:$I$4997,8,FALSE),"")</f>
        <v>5.5202088842330372</v>
      </c>
      <c r="F2113" s="24">
        <f>IFERROR(VLOOKUP(B2113,'Citizen Science Grid'!$B$3:$I$5000,8,FALSE),"")</f>
        <v>7.7321214264077049</v>
      </c>
      <c r="G2113" s="24">
        <f>IFERROR(VLOOKUP(B2113,'Cosmology@home'!$B$3:$I$4970,8,FALSE),"")</f>
        <v>13.1814589051656</v>
      </c>
      <c r="H2113" s="24">
        <f>IFERROR(VLOOKUP(B2113,'Enigma@home'!$B$3:$I$4999,8,FALSE),"")</f>
        <v>0.49214210628851368</v>
      </c>
      <c r="I2113" s="24">
        <f>IFERROR(VLOOKUP(B2113,'LHC@home'!$B$3:$I$5000,8,FALSE),"")</f>
        <v>17.725082533072833</v>
      </c>
      <c r="J2113" s="21">
        <f>IFERROR(VLOOKUP(B2113,'NFS@Home'!$B$3:$I$4999,8,FALSE),"")</f>
        <v>5.7149918919504419</v>
      </c>
      <c r="K2113" s="24">
        <f>IFERROR(VLOOKUP(B2113,Numberfields!$B$3:$I$5000,8,FALSE),"")</f>
        <v>4.1669453156769096</v>
      </c>
      <c r="L2113" s="24">
        <f>IFERROR(VLOOKUP(B2113,ODLK1!$B$3:$I$4985,8,FALSE),"")</f>
        <v>5.394828385271432</v>
      </c>
      <c r="M2113" s="24" t="str">
        <f>IFERROR(VLOOKUP(B2113,Primegrid!$B$3:$I$4999,8,FALSE),"")</f>
        <v/>
      </c>
      <c r="N2113" s="24">
        <f>IFERROR(VLOOKUP(B2113,'Rosetta@home'!$B$3:$I$4964,8,FALSE),"")</f>
        <v>2.6447662982397611</v>
      </c>
      <c r="O2113" s="24">
        <f>IFERROR(VLOOKUP(B2113,'SETI@home'!$B$3:$I$4998,8,FALSE),"")</f>
        <v>2.1704676264498279</v>
      </c>
      <c r="P2113" s="21" t="str">
        <f>IFERROR(VLOOKUP(B2113,SRBase!$B$3:$I$5000,8,FALSE),"")</f>
        <v/>
      </c>
      <c r="Q2113" s="24">
        <f>IFERROR(VLOOKUP(B2113,'TN-Grid'!$B$3:$I$5000,8,FALSE),"")</f>
        <v>7.5039991336414733</v>
      </c>
      <c r="R2113" s="24">
        <f>IFERROR(VLOOKUP(B2113,'Universe@home'!$B$3:$I$4978,8,FALSE),"")</f>
        <v>7.9528528993809484</v>
      </c>
      <c r="S2113" s="24">
        <f>IFERROR(VLOOKUP(B2113,'VGTU@Home'!$B$3:$I$4960,8,FALSE),"")</f>
        <v>10.989126369411998</v>
      </c>
      <c r="T2113" s="24">
        <f>IFERROR(VLOOKUP(B2113,'Yoyo@home'!$B$3:$I$4999,8,FALSE),"")</f>
        <v>9.1898891980376156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2.8498935753071946</v>
      </c>
      <c r="E2114" s="24">
        <f>IFERROR(VLOOKUP(B2114,'Asteroids@home'!$B$3:$I$4997,8,FALSE),"")</f>
        <v>9.2755582592059529</v>
      </c>
      <c r="F2114" s="24">
        <f>IFERROR(VLOOKUP(B2114,'Citizen Science Grid'!$B$3:$I$5000,8,FALSE),"")</f>
        <v>11.615574500004824</v>
      </c>
      <c r="G2114" s="24">
        <f>IFERROR(VLOOKUP(B2114,'Cosmology@home'!$B$3:$I$4970,8,FALSE),"")</f>
        <v>13.421926597471652</v>
      </c>
      <c r="H2114" s="24">
        <f>IFERROR(VLOOKUP(B2114,'Enigma@home'!$B$3:$I$4999,8,FALSE),"")</f>
        <v>1.0047581030437254</v>
      </c>
      <c r="I2114" s="24">
        <f>IFERROR(VLOOKUP(B2114,'LHC@home'!$B$3:$I$5000,8,FALSE),"")</f>
        <v>14.142646696094387</v>
      </c>
      <c r="J2114" s="21">
        <f>IFERROR(VLOOKUP(B2114,'NFS@Home'!$B$3:$I$4999,8,FALSE),"")</f>
        <v>7.5408916947019957</v>
      </c>
      <c r="K2114" s="24">
        <f>IFERROR(VLOOKUP(B2114,Numberfields!$B$3:$I$5000,8,FALSE),"")</f>
        <v>5.0294701939934647</v>
      </c>
      <c r="L2114" s="24" t="str">
        <f>IFERROR(VLOOKUP(B2114,ODLK1!$B$3:$I$4985,8,FALSE),"")</f>
        <v/>
      </c>
      <c r="M2114" s="24">
        <f>IFERROR(VLOOKUP(B2114,Primegrid!$B$3:$I$4999,8,FALSE),"")</f>
        <v>1.7234041813985586</v>
      </c>
      <c r="N2114" s="24">
        <f>IFERROR(VLOOKUP(B2114,'Rosetta@home'!$B$3:$I$4964,8,FALSE),"")</f>
        <v>3.766783914382676</v>
      </c>
      <c r="O2114" s="24">
        <f>IFERROR(VLOOKUP(B2114,'SETI@home'!$B$3:$I$4998,8,FALSE),"")</f>
        <v>2.9302127454526694</v>
      </c>
      <c r="P2114" s="21" t="str">
        <f>IFERROR(VLOOKUP(B2114,SRBase!$B$3:$I$5000,8,FALSE),"")</f>
        <v/>
      </c>
      <c r="Q2114" s="24">
        <f>IFERROR(VLOOKUP(B2114,'TN-Grid'!$B$3:$I$5000,8,FALSE),"")</f>
        <v>9.0578038512570593</v>
      </c>
      <c r="R2114" s="24">
        <f>IFERROR(VLOOKUP(B2114,'Universe@home'!$B$3:$I$4978,8,FALSE),"")</f>
        <v>9.372237188002396</v>
      </c>
      <c r="S2114" s="24">
        <f>IFERROR(VLOOKUP(B2114,'VGTU@Home'!$B$3:$I$4960,8,FALSE),"")</f>
        <v>9.9863073747507958</v>
      </c>
      <c r="T2114" s="24">
        <f>IFERROR(VLOOKUP(B2114,'Yoyo@home'!$B$3:$I$4999,8,FALSE),"")</f>
        <v>11.393961677192737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3.5088149870232668</v>
      </c>
      <c r="E2115" s="24">
        <f>IFERROR(VLOOKUP(B2115,'Asteroids@home'!$B$3:$I$4997,8,FALSE),"")</f>
        <v>15.509147940533678</v>
      </c>
      <c r="F2115" s="24">
        <f>IFERROR(VLOOKUP(B2115,'Citizen Science Grid'!$B$3:$I$5000,8,FALSE),"")</f>
        <v>14.855897931856745</v>
      </c>
      <c r="G2115" s="24">
        <f>IFERROR(VLOOKUP(B2115,'Cosmology@home'!$B$3:$I$4970,8,FALSE),"")</f>
        <v>18.362384081608198</v>
      </c>
      <c r="H2115" s="24" t="str">
        <f>IFERROR(VLOOKUP(B2115,'Enigma@home'!$B$3:$I$4999,8,FALSE),"")</f>
        <v/>
      </c>
      <c r="I2115" s="24">
        <f>IFERROR(VLOOKUP(B2115,'LHC@home'!$B$3:$I$5000,8,FALSE),"")</f>
        <v>21.069259634818959</v>
      </c>
      <c r="J2115" s="21">
        <f>IFERROR(VLOOKUP(B2115,'NFS@Home'!$B$3:$I$4999,8,FALSE),"")</f>
        <v>11.839867578955062</v>
      </c>
      <c r="K2115" s="24" t="str">
        <f>IFERROR(VLOOKUP(B2115,Numberfields!$B$3:$I$5000,8,FALSE),"")</f>
        <v/>
      </c>
      <c r="L2115" s="24">
        <f>IFERROR(VLOOKUP(B2115,ODLK1!$B$3:$I$4985,8,FALSE),"")</f>
        <v>9.8075477006036973</v>
      </c>
      <c r="M2115" s="24" t="str">
        <f>IFERROR(VLOOKUP(B2115,Primegrid!$B$3:$I$4999,8,FALSE),"")</f>
        <v/>
      </c>
      <c r="N2115" s="24">
        <f>IFERROR(VLOOKUP(B2115,'Rosetta@home'!$B$3:$I$4964,8,FALSE),"")</f>
        <v>6.7688831477401878</v>
      </c>
      <c r="O2115" s="24">
        <f>IFERROR(VLOOKUP(B2115,'SETI@home'!$B$3:$I$4998,8,FALSE),"")</f>
        <v>5.6227080640935325</v>
      </c>
      <c r="P2115" s="21" t="str">
        <f>IFERROR(VLOOKUP(B2115,SRBase!$B$3:$I$5000,8,FALSE),"")</f>
        <v/>
      </c>
      <c r="Q2115" s="24">
        <f>IFERROR(VLOOKUP(B2115,'TN-Grid'!$B$3:$I$5000,8,FALSE),"")</f>
        <v>13.164606784559595</v>
      </c>
      <c r="R2115" s="24">
        <f>IFERROR(VLOOKUP(B2115,'Universe@home'!$B$3:$I$4978,8,FALSE),"")</f>
        <v>13.055105813400491</v>
      </c>
      <c r="S2115" s="24">
        <f>IFERROR(VLOOKUP(B2115,'VGTU@Home'!$B$3:$I$4960,8,FALSE),"")</f>
        <v>12.770085102723799</v>
      </c>
      <c r="T2115" s="24">
        <f>IFERROR(VLOOKUP(B2115,'Yoyo@home'!$B$3:$I$4999,8,FALSE),"")</f>
        <v>16.793847925216898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3.6808971685676792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12.976205862409619</v>
      </c>
      <c r="R2116" s="24">
        <f>IFERROR(VLOOKUP(B2116,'Universe@home'!$B$3:$I$4978,8,FALSE),"")</f>
        <v>7.491841515115083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3.7334786051975661</v>
      </c>
      <c r="F2117" s="24">
        <f>IFERROR(VLOOKUP(B2117,'Citizen Science Grid'!$B$3:$I$5000,8,FALSE),"")</f>
        <v>1.8440641855853159</v>
      </c>
      <c r="G2117" s="24">
        <f>IFERROR(VLOOKUP(B2117,'Cosmology@home'!$B$3:$I$4970,8,FALSE),"")</f>
        <v>9.60165066723496</v>
      </c>
      <c r="H2117" s="24" t="str">
        <f>IFERROR(VLOOKUP(B2117,'Enigma@home'!$B$3:$I$4999,8,FALSE),"")</f>
        <v/>
      </c>
      <c r="I2117" s="24">
        <f>IFERROR(VLOOKUP(B2117,'LHC@home'!$B$3:$I$5000,8,FALSE),"")</f>
        <v>8.9844819842051713</v>
      </c>
      <c r="J2117" s="21" t="str">
        <f>IFERROR(VLOOKUP(B2117,'NFS@Home'!$B$3:$I$4999,8,FALSE),"")</f>
        <v/>
      </c>
      <c r="K2117" s="24">
        <f>IFERROR(VLOOKUP(B2117,Numberfields!$B$3:$I$5000,8,FALSE),"")</f>
        <v>2.8013098711085656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2.585725969956683</v>
      </c>
      <c r="O2117" s="24">
        <f>IFERROR(VLOOKUP(B2117,'SETI@home'!$B$3:$I$4998,8,FALSE),"")</f>
        <v>1.8560042116586157</v>
      </c>
      <c r="P2117" s="21" t="str">
        <f>IFERROR(VLOOKUP(B2117,SRBase!$B$3:$I$5000,8,FALSE),"")</f>
        <v/>
      </c>
      <c r="Q2117" s="24">
        <f>IFERROR(VLOOKUP(B2117,'TN-Grid'!$B$3:$I$5000,8,FALSE),"")</f>
        <v>4.6146858653058009</v>
      </c>
      <c r="R2117" s="24">
        <f>IFERROR(VLOOKUP(B2117,'Universe@home'!$B$3:$I$4978,8,FALSE),"")</f>
        <v>8.8874683355355426</v>
      </c>
      <c r="S2117" s="24" t="str">
        <f>IFERROR(VLOOKUP(B2117,'VGTU@Home'!$B$3:$I$4960,8,FALSE),"")</f>
        <v/>
      </c>
      <c r="T2117" s="24">
        <f>IFERROR(VLOOKUP(B2117,'Yoyo@home'!$B$3:$I$4999,8,FALSE),"")</f>
        <v>6.3999809937984447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1.4126239252576527</v>
      </c>
      <c r="E2118" s="24" t="str">
        <f>IFERROR(VLOOKUP(B2118,'Asteroids@home'!$B$3:$I$4997,8,FALSE),"")</f>
        <v/>
      </c>
      <c r="F2118" s="24">
        <f>IFERROR(VLOOKUP(B2118,'Citizen Science Grid'!$B$3:$I$5000,8,FALSE),"")</f>
        <v>9.22818879744203</v>
      </c>
      <c r="G2118" s="24">
        <f>IFERROR(VLOOKUP(B2118,'Cosmology@home'!$B$3:$I$4970,8,FALSE),"")</f>
        <v>13.374693130408364</v>
      </c>
      <c r="H2118" s="24" t="str">
        <f>IFERROR(VLOOKUP(B2118,'Enigma@home'!$B$3:$I$4999,8,FALSE),"")</f>
        <v/>
      </c>
      <c r="I2118" s="24">
        <f>IFERROR(VLOOKUP(B2118,'LHC@home'!$B$3:$I$5000,8,FALSE),"")</f>
        <v>15.954811223359796</v>
      </c>
      <c r="J2118" s="21">
        <f>IFERROR(VLOOKUP(B2118,'NFS@Home'!$B$3:$I$4999,8,FALSE),"")</f>
        <v>6.7797998895882232</v>
      </c>
      <c r="K2118" s="24">
        <f>IFERROR(VLOOKUP(B2118,Numberfields!$B$3:$I$5000,8,FALSE),"")</f>
        <v>5.3258777432099613</v>
      </c>
      <c r="L2118" s="24" t="str">
        <f>IFERROR(VLOOKUP(B2118,ODLK1!$B$3:$I$4985,8,FALSE),"")</f>
        <v/>
      </c>
      <c r="M2118" s="24">
        <f>IFERROR(VLOOKUP(B2118,Primegrid!$B$3:$I$4999,8,FALSE),"")</f>
        <v>1.0450300992264374</v>
      </c>
      <c r="N2118" s="24">
        <f>IFERROR(VLOOKUP(B2118,'Rosetta@home'!$B$3:$I$4964,8,FALSE),"")</f>
        <v>5.7637116062290525</v>
      </c>
      <c r="O2118" s="24">
        <f>IFERROR(VLOOKUP(B2118,'SETI@home'!$B$3:$I$4998,8,FALSE),"")</f>
        <v>2.9831245567890194</v>
      </c>
      <c r="P2118" s="21" t="str">
        <f>IFERROR(VLOOKUP(B2118,SRBase!$B$3:$I$5000,8,FALSE),"")</f>
        <v/>
      </c>
      <c r="Q2118" s="24">
        <f>IFERROR(VLOOKUP(B2118,'TN-Grid'!$B$3:$I$5000,8,FALSE),"")</f>
        <v>8.3502982752355237</v>
      </c>
      <c r="R2118" s="24">
        <f>IFERROR(VLOOKUP(B2118,'Universe@home'!$B$3:$I$4978,8,FALSE),"")</f>
        <v>9.402037805775894</v>
      </c>
      <c r="S2118" s="24">
        <f>IFERROR(VLOOKUP(B2118,'VGTU@Home'!$B$3:$I$4960,8,FALSE),"")</f>
        <v>11.63899776061348</v>
      </c>
      <c r="T2118" s="24">
        <f>IFERROR(VLOOKUP(B2118,'Yoyo@home'!$B$3:$I$4999,8,FALSE),"")</f>
        <v>12.885472298792504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1.0245478891807656</v>
      </c>
      <c r="E2119" s="24">
        <f>IFERROR(VLOOKUP(B2119,'Asteroids@home'!$B$3:$I$4997,8,FALSE),"")</f>
        <v>2.9454377140082038</v>
      </c>
      <c r="F2119" s="24">
        <f>IFERROR(VLOOKUP(B2119,'Citizen Science Grid'!$B$3:$I$5000,8,FALSE),"")</f>
        <v>5.0665132393741761</v>
      </c>
      <c r="G2119" s="24">
        <f>IFERROR(VLOOKUP(B2119,'Cosmology@home'!$B$3:$I$4970,8,FALSE),"")</f>
        <v>7.280887620431697</v>
      </c>
      <c r="H2119" s="24" t="str">
        <f>IFERROR(VLOOKUP(B2119,'Enigma@home'!$B$3:$I$4999,8,FALSE),"")</f>
        <v/>
      </c>
      <c r="I2119" s="24">
        <f>IFERROR(VLOOKUP(B2119,'LHC@home'!$B$3:$I$5000,8,FALSE),"")</f>
        <v>11.544638662830016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1.5195495665882042</v>
      </c>
      <c r="N2119" s="24">
        <f>IFERROR(VLOOKUP(B2119,'Rosetta@home'!$B$3:$I$4964,8,FALSE),"")</f>
        <v>1.9060179873849188</v>
      </c>
      <c r="O2119" s="24">
        <f>IFERROR(VLOOKUP(B2119,'SETI@home'!$B$3:$I$4998,8,FALSE),"")</f>
        <v>1.7619653942907112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3.6547642704970378</v>
      </c>
      <c r="S2119" s="24">
        <f>IFERROR(VLOOKUP(B2119,'VGTU@Home'!$B$3:$I$4960,8,FALSE),"")</f>
        <v>4.2227852826923877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1.2283265239741967</v>
      </c>
      <c r="E2120" s="24" t="str">
        <f>IFERROR(VLOOKUP(B2120,'Asteroids@home'!$B$3:$I$4997,8,FALSE),"")</f>
        <v/>
      </c>
      <c r="F2120" s="24">
        <f>IFERROR(VLOOKUP(B2120,'Citizen Science Grid'!$B$3:$I$5000,8,FALSE),"")</f>
        <v>7.6146216018629023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5.9727558677304069</v>
      </c>
      <c r="K2120" s="24">
        <f>IFERROR(VLOOKUP(B2120,Numberfields!$B$3:$I$5000,8,FALSE),"")</f>
        <v>4.7334134967947286</v>
      </c>
      <c r="L2120" s="24">
        <f>IFERROR(VLOOKUP(B2120,ODLK1!$B$3:$I$4985,8,FALSE),"")</f>
        <v>6.2745516864785786</v>
      </c>
      <c r="M2120" s="24">
        <f>IFERROR(VLOOKUP(B2120,Primegrid!$B$3:$I$4999,8,FALSE),"")</f>
        <v>0.79863498863707183</v>
      </c>
      <c r="N2120" s="24">
        <f>IFERROR(VLOOKUP(B2120,'Rosetta@home'!$B$3:$I$4964,8,FALSE),"")</f>
        <v>3.3457901019352647</v>
      </c>
      <c r="O2120" s="24">
        <f>IFERROR(VLOOKUP(B2120,'SETI@home'!$B$3:$I$4998,8,FALSE),"")</f>
        <v>3.0638548141980122</v>
      </c>
      <c r="P2120" s="21" t="str">
        <f>IFERROR(VLOOKUP(B2120,SRBase!$B$3:$I$5000,8,FALSE),"")</f>
        <v/>
      </c>
      <c r="Q2120" s="24">
        <f>IFERROR(VLOOKUP(B2120,'TN-Grid'!$B$3:$I$5000,8,FALSE),"")</f>
        <v>6.6226892523268983</v>
      </c>
      <c r="R2120" s="24">
        <f>IFERROR(VLOOKUP(B2120,'Universe@home'!$B$3:$I$4978,8,FALSE),"")</f>
        <v>4.7790145126057864</v>
      </c>
      <c r="S2120" s="24">
        <f>IFERROR(VLOOKUP(B2120,'VGTU@Home'!$B$3:$I$4960,8,FALSE),"")</f>
        <v>8.7495110100881703</v>
      </c>
      <c r="T2120" s="24">
        <f>IFERROR(VLOOKUP(B2120,'Yoyo@home'!$B$3:$I$4999,8,FALSE),"")</f>
        <v>9.0457337859927627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13.31469382721937</v>
      </c>
      <c r="H2121" s="24" t="str">
        <f>IFERROR(VLOOKUP(B2121,'Enigma@home'!$B$3:$I$4999,8,FALSE),"")</f>
        <v/>
      </c>
      <c r="I2121" s="24">
        <f>IFERROR(VLOOKUP(B2121,'LHC@home'!$B$3:$I$5000,8,FALSE),"")</f>
        <v>14.650149817962252</v>
      </c>
      <c r="J2121" s="21" t="str">
        <f>IFERROR(VLOOKUP(B2121,'NFS@Home'!$B$3:$I$4999,8,FALSE),"")</f>
        <v/>
      </c>
      <c r="K2121" s="24">
        <f>IFERROR(VLOOKUP(B2121,Numberfields!$B$3:$I$5000,8,FALSE),"")</f>
        <v>4.5548825125235659</v>
      </c>
      <c r="L2121" s="24">
        <f>IFERROR(VLOOKUP(B2121,ODLK1!$B$3:$I$4985,8,FALSE),"")</f>
        <v>5.2422598776874239</v>
      </c>
      <c r="M2121" s="24">
        <f>IFERROR(VLOOKUP(B2121,Primegrid!$B$3:$I$4999,8,FALSE),"")</f>
        <v>1.0283502513013338</v>
      </c>
      <c r="N2121" s="24">
        <f>IFERROR(VLOOKUP(B2121,'Rosetta@home'!$B$3:$I$4964,8,FALSE),"")</f>
        <v>3.9189492033065187</v>
      </c>
      <c r="O2121" s="24">
        <f>IFERROR(VLOOKUP(B2121,'SETI@home'!$B$3:$I$4998,8,FALSE),"")</f>
        <v>4.0466649019434247</v>
      </c>
      <c r="P2121" s="21" t="str">
        <f>IFERROR(VLOOKUP(B2121,SRBase!$B$3:$I$5000,8,FALSE),"")</f>
        <v/>
      </c>
      <c r="Q2121" s="24">
        <f>IFERROR(VLOOKUP(B2121,'TN-Grid'!$B$3:$I$5000,8,FALSE),"")</f>
        <v>9.283318329369262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10.124328919221213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10.698857495320203</v>
      </c>
      <c r="J2122" s="21">
        <f>IFERROR(VLOOKUP(B2122,'NFS@Home'!$B$3:$I$4999,8,FALSE),"")</f>
        <v>4.4066171439997506</v>
      </c>
      <c r="K2122" s="24">
        <f>IFERROR(VLOOKUP(B2122,Numberfields!$B$3:$I$5000,8,FALSE),"")</f>
        <v>5.9482850691732807</v>
      </c>
      <c r="L2122" s="24" t="str">
        <f>IFERROR(VLOOKUP(B2122,ODLK1!$B$3:$I$4985,8,FALSE),"")</f>
        <v/>
      </c>
      <c r="M2122" s="24">
        <f>IFERROR(VLOOKUP(B2122,Primegrid!$B$3:$I$4999,8,FALSE),"")</f>
        <v>1.1240618388820292</v>
      </c>
      <c r="N2122" s="24">
        <f>IFERROR(VLOOKUP(B2122,'Rosetta@home'!$B$3:$I$4964,8,FALSE),"")</f>
        <v>4.1068696281186456</v>
      </c>
      <c r="O2122" s="24">
        <f>IFERROR(VLOOKUP(B2122,'SETI@home'!$B$3:$I$4998,8,FALSE),"")</f>
        <v>3.2024465467529253</v>
      </c>
      <c r="P2122" s="21" t="str">
        <f>IFERROR(VLOOKUP(B2122,SRBase!$B$3:$I$5000,8,FALSE),"")</f>
        <v/>
      </c>
      <c r="Q2122" s="24">
        <f>IFERROR(VLOOKUP(B2122,'TN-Grid'!$B$3:$I$5000,8,FALSE),"")</f>
        <v>10.944488268725808</v>
      </c>
      <c r="R2122" s="24">
        <f>IFERROR(VLOOKUP(B2122,'Universe@home'!$B$3:$I$4978,8,FALSE),"")</f>
        <v>6.6407479410280814</v>
      </c>
      <c r="S2122" s="24">
        <f>IFERROR(VLOOKUP(B2122,'VGTU@Home'!$B$3:$I$4960,8,FALSE),"")</f>
        <v>13.330245389567924</v>
      </c>
      <c r="T2122" s="24">
        <f>IFERROR(VLOOKUP(B2122,'Yoyo@home'!$B$3:$I$4999,8,FALSE),"")</f>
        <v>10.596684825532678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1.2737050081221288</v>
      </c>
      <c r="E2123" s="24">
        <f>IFERROR(VLOOKUP(B2123,'Asteroids@home'!$B$3:$I$4997,8,FALSE),"")</f>
        <v>5.8344231571607237</v>
      </c>
      <c r="F2123" s="24">
        <f>IFERROR(VLOOKUP(B2123,'Citizen Science Grid'!$B$3:$I$5000,8,FALSE),"")</f>
        <v>6.5742023496699629</v>
      </c>
      <c r="G2123" s="24">
        <f>IFERROR(VLOOKUP(B2123,'Cosmology@home'!$B$3:$I$4970,8,FALSE),"")</f>
        <v>9.6644320910569697</v>
      </c>
      <c r="H2123" s="24">
        <f>IFERROR(VLOOKUP(B2123,'Enigma@home'!$B$3:$I$4999,8,FALSE),"")</f>
        <v>0.64853879429881367</v>
      </c>
      <c r="I2123" s="24">
        <f>IFERROR(VLOOKUP(B2123,'LHC@home'!$B$3:$I$5000,8,FALSE),"")</f>
        <v>10.077975858884894</v>
      </c>
      <c r="J2123" s="21">
        <f>IFERROR(VLOOKUP(B2123,'NFS@Home'!$B$3:$I$4999,8,FALSE),"")</f>
        <v>5.1647905113397901</v>
      </c>
      <c r="K2123" s="24">
        <f>IFERROR(VLOOKUP(B2123,Numberfields!$B$3:$I$5000,8,FALSE),"")</f>
        <v>3.5640443465718139</v>
      </c>
      <c r="L2123" s="24">
        <f>IFERROR(VLOOKUP(B2123,ODLK1!$B$3:$I$4985,8,FALSE),"")</f>
        <v>4.4590128229410118</v>
      </c>
      <c r="M2123" s="24">
        <f>IFERROR(VLOOKUP(B2123,Primegrid!$B$3:$I$4999,8,FALSE),"")</f>
        <v>0.92768519733288179</v>
      </c>
      <c r="N2123" s="24">
        <f>IFERROR(VLOOKUP(B2123,'Rosetta@home'!$B$3:$I$4964,8,FALSE),"")</f>
        <v>3.1907433260322136</v>
      </c>
      <c r="O2123" s="24">
        <f>IFERROR(VLOOKUP(B2123,'SETI@home'!$B$3:$I$4998,8,FALSE),"")</f>
        <v>1.8147402143664126</v>
      </c>
      <c r="P2123" s="21">
        <f>IFERROR(VLOOKUP(B2123,SRBase!$B$3:$I$5000,8,FALSE),"")</f>
        <v>6.8074925223297402</v>
      </c>
      <c r="Q2123" s="24">
        <f>IFERROR(VLOOKUP(B2123,'TN-Grid'!$B$3:$I$5000,8,FALSE),"")</f>
        <v>4.4655308092761974</v>
      </c>
      <c r="R2123" s="24">
        <f>IFERROR(VLOOKUP(B2123,'Universe@home'!$B$3:$I$4978,8,FALSE),"")</f>
        <v>4.903024750238921</v>
      </c>
      <c r="S2123" s="24">
        <f>IFERROR(VLOOKUP(B2123,'VGTU@Home'!$B$3:$I$4960,8,FALSE),"")</f>
        <v>5.1362957218829894</v>
      </c>
      <c r="T2123" s="24">
        <f>IFERROR(VLOOKUP(B2123,'Yoyo@home'!$B$3:$I$4999,8,FALSE),"")</f>
        <v>6.4359145528334594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3.5720594380464248</v>
      </c>
      <c r="F2124" s="24">
        <f>IFERROR(VLOOKUP(B2124,'Citizen Science Grid'!$B$3:$I$5000,8,FALSE),"")</f>
        <v>7.1983210501341217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15.051410825504385</v>
      </c>
      <c r="J2124" s="21">
        <f>IFERROR(VLOOKUP(B2124,'NFS@Home'!$B$3:$I$4999,8,FALSE),"")</f>
        <v>5.3047506767055514</v>
      </c>
      <c r="K2124" s="24">
        <f>IFERROR(VLOOKUP(B2124,Numberfields!$B$3:$I$5000,8,FALSE),"")</f>
        <v>4.6519319558211336</v>
      </c>
      <c r="L2124" s="24">
        <f>IFERROR(VLOOKUP(B2124,ODLK1!$B$3:$I$4985,8,FALSE),"")</f>
        <v>7.7380813186282342</v>
      </c>
      <c r="M2124" s="24">
        <f>IFERROR(VLOOKUP(B2124,Primegrid!$B$3:$I$4999,8,FALSE),"")</f>
        <v>1.1905254626244226</v>
      </c>
      <c r="N2124" s="24">
        <f>IFERROR(VLOOKUP(B2124,'Rosetta@home'!$B$3:$I$4964,8,FALSE),"")</f>
        <v>3.5891183607960628</v>
      </c>
      <c r="O2124" s="24">
        <f>IFERROR(VLOOKUP(B2124,'SETI@home'!$B$3:$I$4998,8,FALSE),"")</f>
        <v>2.5917994247757639</v>
      </c>
      <c r="P2124" s="21" t="str">
        <f>IFERROR(VLOOKUP(B2124,SRBase!$B$3:$I$5000,8,FALSE),"")</f>
        <v/>
      </c>
      <c r="Q2124" s="24">
        <f>IFERROR(VLOOKUP(B2124,'TN-Grid'!$B$3:$I$5000,8,FALSE),"")</f>
        <v>8.9091226383223887</v>
      </c>
      <c r="R2124" s="24">
        <f>IFERROR(VLOOKUP(B2124,'Universe@home'!$B$3:$I$4978,8,FALSE),"")</f>
        <v>3.6833996638545949</v>
      </c>
      <c r="S2124" s="24">
        <f>IFERROR(VLOOKUP(B2124,'VGTU@Home'!$B$3:$I$4960,8,FALSE),"")</f>
        <v>5.7109040808317229</v>
      </c>
      <c r="T2124" s="24">
        <f>IFERROR(VLOOKUP(B2124,'Yoyo@home'!$B$3:$I$4999,8,FALSE),"")</f>
        <v>10.076814961132506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2.8862477626335594</v>
      </c>
      <c r="E2125" s="24">
        <f>IFERROR(VLOOKUP(B2125,'Asteroids@home'!$B$3:$I$4997,8,FALSE),"")</f>
        <v>11.170332990499833</v>
      </c>
      <c r="F2125" s="24">
        <f>IFERROR(VLOOKUP(B2125,'Citizen Science Grid'!$B$3:$I$5000,8,FALSE),"")</f>
        <v>12.379198412972158</v>
      </c>
      <c r="G2125" s="24">
        <f>IFERROR(VLOOKUP(B2125,'Cosmology@home'!$B$3:$I$4970,8,FALSE),"")</f>
        <v>13.161663717182943</v>
      </c>
      <c r="H2125" s="24" t="str">
        <f>IFERROR(VLOOKUP(B2125,'Enigma@home'!$B$3:$I$4999,8,FALSE),"")</f>
        <v/>
      </c>
      <c r="I2125" s="24">
        <f>IFERROR(VLOOKUP(B2125,'LHC@home'!$B$3:$I$5000,8,FALSE),"")</f>
        <v>14.238361266075106</v>
      </c>
      <c r="J2125" s="21">
        <f>IFERROR(VLOOKUP(B2125,'NFS@Home'!$B$3:$I$4999,8,FALSE),"")</f>
        <v>6.9478281052202853</v>
      </c>
      <c r="K2125" s="24" t="str">
        <f>IFERROR(VLOOKUP(B2125,Numberfields!$B$3:$I$5000,8,FALSE),"")</f>
        <v/>
      </c>
      <c r="L2125" s="24">
        <f>IFERROR(VLOOKUP(B2125,ODLK1!$B$3:$I$4985,8,FALSE),"")</f>
        <v>6.0227223912890953</v>
      </c>
      <c r="M2125" s="24">
        <f>IFERROR(VLOOKUP(B2125,Primegrid!$B$3:$I$4999,8,FALSE),"")</f>
        <v>1.5965435137990682</v>
      </c>
      <c r="N2125" s="24">
        <f>IFERROR(VLOOKUP(B2125,'Rosetta@home'!$B$3:$I$4964,8,FALSE),"")</f>
        <v>4.6349284407917892</v>
      </c>
      <c r="O2125" s="24">
        <f>IFERROR(VLOOKUP(B2125,'SETI@home'!$B$3:$I$4998,8,FALSE),"")</f>
        <v>3.0479714747070639</v>
      </c>
      <c r="P2125" s="21">
        <f>IFERROR(VLOOKUP(B2125,SRBase!$B$3:$I$5000,8,FALSE),"")</f>
        <v>13.123611751364674</v>
      </c>
      <c r="Q2125" s="24" t="str">
        <f>IFERROR(VLOOKUP(B2125,'TN-Grid'!$B$3:$I$5000,8,FALSE),"")</f>
        <v/>
      </c>
      <c r="R2125" s="24">
        <f>IFERROR(VLOOKUP(B2125,'Universe@home'!$B$3:$I$4978,8,FALSE),"")</f>
        <v>5.9201924289959322</v>
      </c>
      <c r="S2125" s="24">
        <f>IFERROR(VLOOKUP(B2125,'VGTU@Home'!$B$3:$I$4960,8,FALSE),"")</f>
        <v>10.216522211722687</v>
      </c>
      <c r="T2125" s="24">
        <f>IFERROR(VLOOKUP(B2125,'Yoyo@home'!$B$3:$I$4999,8,FALSE),"")</f>
        <v>9.0218639640552052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0.90165541470162791</v>
      </c>
      <c r="E2126" s="24">
        <f>IFERROR(VLOOKUP(B2126,'Asteroids@home'!$B$3:$I$4997,8,FALSE),"")</f>
        <v>10.614391884275639</v>
      </c>
      <c r="F2126" s="24">
        <f>IFERROR(VLOOKUP(B2126,'Citizen Science Grid'!$B$3:$I$5000,8,FALSE),"")</f>
        <v>11.697761765478605</v>
      </c>
      <c r="G2126" s="24">
        <f>IFERROR(VLOOKUP(B2126,'Cosmology@home'!$B$3:$I$4970,8,FALSE),"")</f>
        <v>10.463291432789861</v>
      </c>
      <c r="H2126" s="24">
        <f>IFERROR(VLOOKUP(B2126,'Enigma@home'!$B$3:$I$4999,8,FALSE),"")</f>
        <v>0.21207301971783274</v>
      </c>
      <c r="I2126" s="24">
        <f>IFERROR(VLOOKUP(B2126,'LHC@home'!$B$3:$I$5000,8,FALSE),"")</f>
        <v>8.6156393717554867</v>
      </c>
      <c r="J2126" s="21">
        <f>IFERROR(VLOOKUP(B2126,'NFS@Home'!$B$3:$I$4999,8,FALSE),"")</f>
        <v>3.5970514924344337</v>
      </c>
      <c r="K2126" s="24">
        <f>IFERROR(VLOOKUP(B2126,Numberfields!$B$3:$I$5000,8,FALSE),"")</f>
        <v>1.6356072319881236</v>
      </c>
      <c r="L2126" s="24">
        <f>IFERROR(VLOOKUP(B2126,ODLK1!$B$3:$I$4985,8,FALSE),"")</f>
        <v>4.3735165690864779</v>
      </c>
      <c r="M2126" s="24">
        <f>IFERROR(VLOOKUP(B2126,Primegrid!$B$3:$I$4999,8,FALSE),"")</f>
        <v>1.1211646492705083</v>
      </c>
      <c r="N2126" s="24">
        <f>IFERROR(VLOOKUP(B2126,'Rosetta@home'!$B$3:$I$4964,8,FALSE),"")</f>
        <v>4.0826090085253526</v>
      </c>
      <c r="O2126" s="24">
        <f>IFERROR(VLOOKUP(B2126,'SETI@home'!$B$3:$I$4998,8,FALSE),"")</f>
        <v>2.0701385653960034</v>
      </c>
      <c r="P2126" s="21">
        <f>IFERROR(VLOOKUP(B2126,SRBase!$B$3:$I$5000,8,FALSE),"")</f>
        <v>8.439153104314018</v>
      </c>
      <c r="Q2126" s="24">
        <f>IFERROR(VLOOKUP(B2126,'TN-Grid'!$B$3:$I$5000,8,FALSE),"")</f>
        <v>6.2222070717971336</v>
      </c>
      <c r="R2126" s="24">
        <f>IFERROR(VLOOKUP(B2126,'Universe@home'!$B$3:$I$4978,8,FALSE),"")</f>
        <v>4.7108595957259514</v>
      </c>
      <c r="S2126" s="24">
        <f>IFERROR(VLOOKUP(B2126,'VGTU@Home'!$B$3:$I$4960,8,FALSE),"")</f>
        <v>8.0390053976991158</v>
      </c>
      <c r="T2126" s="24">
        <f>IFERROR(VLOOKUP(B2126,'Yoyo@home'!$B$3:$I$4999,8,FALSE),"")</f>
        <v>3.4625620875677892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1.1524099560591621</v>
      </c>
      <c r="E2127" s="24" t="str">
        <f>IFERROR(VLOOKUP(B2127,'Asteroids@home'!$B$3:$I$4997,8,FALSE),"")</f>
        <v/>
      </c>
      <c r="F2127" s="24">
        <f>IFERROR(VLOOKUP(B2127,'Citizen Science Grid'!$B$3:$I$5000,8,FALSE),"")</f>
        <v>8.8431797743769547</v>
      </c>
      <c r="G2127" s="24" t="str">
        <f>IFERROR(VLOOKUP(B2127,'Cosmology@home'!$B$3:$I$4970,8,FALSE),"")</f>
        <v/>
      </c>
      <c r="H2127" s="24">
        <f>IFERROR(VLOOKUP(B2127,'Enigma@home'!$B$3:$I$4999,8,FALSE),"")</f>
        <v>0.61077817410846225</v>
      </c>
      <c r="I2127" s="24">
        <f>IFERROR(VLOOKUP(B2127,'LHC@home'!$B$3:$I$5000,8,FALSE),"")</f>
        <v>6.6333467574632028</v>
      </c>
      <c r="J2127" s="21">
        <f>IFERROR(VLOOKUP(B2127,'NFS@Home'!$B$3:$I$4999,8,FALSE),"")</f>
        <v>6.1809557380711384</v>
      </c>
      <c r="K2127" s="24">
        <f>IFERROR(VLOOKUP(B2127,Numberfields!$B$3:$I$5000,8,FALSE),"")</f>
        <v>6.4516155973437916</v>
      </c>
      <c r="L2127" s="24" t="str">
        <f>IFERROR(VLOOKUP(B2127,ODLK1!$B$3:$I$4985,8,FALSE),"")</f>
        <v/>
      </c>
      <c r="M2127" s="24">
        <f>IFERROR(VLOOKUP(B2127,Primegrid!$B$3:$I$4999,8,FALSE),"")</f>
        <v>1.8732967231129005</v>
      </c>
      <c r="N2127" s="24">
        <f>IFERROR(VLOOKUP(B2127,'Rosetta@home'!$B$3:$I$4964,8,FALSE),"")</f>
        <v>4.7710902147458603</v>
      </c>
      <c r="O2127" s="24">
        <f>IFERROR(VLOOKUP(B2127,'SETI@home'!$B$3:$I$4998,8,FALSE),"")</f>
        <v>2.3981012725957807</v>
      </c>
      <c r="P2127" s="21">
        <f>IFERROR(VLOOKUP(B2127,SRBase!$B$3:$I$5000,8,FALSE),"")</f>
        <v>12.93633765497191</v>
      </c>
      <c r="Q2127" s="24">
        <f>IFERROR(VLOOKUP(B2127,'TN-Grid'!$B$3:$I$5000,8,FALSE),"")</f>
        <v>8.7366952441407637</v>
      </c>
      <c r="R2127" s="24">
        <f>IFERROR(VLOOKUP(B2127,'Universe@home'!$B$3:$I$4978,8,FALSE),"")</f>
        <v>9.1621665377818928</v>
      </c>
      <c r="S2127" s="24">
        <f>IFERROR(VLOOKUP(B2127,'VGTU@Home'!$B$3:$I$4960,8,FALSE),"")</f>
        <v>7.2687208901641664</v>
      </c>
      <c r="T2127" s="24">
        <f>IFERROR(VLOOKUP(B2127,'Yoyo@home'!$B$3:$I$4999,8,FALSE),"")</f>
        <v>5.0223544754448675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0.71532024546290984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5.3144105108935431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1.6025616871778707</v>
      </c>
      <c r="F2129" s="24">
        <f>IFERROR(VLOOKUP(B2129,'Citizen Science Grid'!$B$3:$I$5000,8,FALSE),"")</f>
        <v>2.6186508434836018</v>
      </c>
      <c r="G2129" s="24">
        <f>IFERROR(VLOOKUP(B2129,'Cosmology@home'!$B$3:$I$4970,8,FALSE),"")</f>
        <v>7.3778820850661928</v>
      </c>
      <c r="H2129" s="24" t="str">
        <f>IFERROR(VLOOKUP(B2129,'Enigma@home'!$B$3:$I$4999,8,FALSE),"")</f>
        <v/>
      </c>
      <c r="I2129" s="24">
        <f>IFERROR(VLOOKUP(B2129,'LHC@home'!$B$3:$I$5000,8,FALSE),"")</f>
        <v>3.9082277762513931</v>
      </c>
      <c r="J2129" s="21">
        <f>IFERROR(VLOOKUP(B2129,'NFS@Home'!$B$3:$I$4999,8,FALSE),"")</f>
        <v>4.8303273194471199</v>
      </c>
      <c r="K2129" s="24">
        <f>IFERROR(VLOOKUP(B2129,Numberfields!$B$3:$I$5000,8,FALSE),"")</f>
        <v>5.1369093710352169</v>
      </c>
      <c r="L2129" s="24">
        <f>IFERROR(VLOOKUP(B2129,ODLK1!$B$3:$I$4985,8,FALSE),"")</f>
        <v>1.1172678193595083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0.6695548678052502</v>
      </c>
      <c r="P2129" s="21">
        <f>IFERROR(VLOOKUP(B2129,SRBase!$B$3:$I$5000,8,FALSE),"")</f>
        <v>2.2126419015045178</v>
      </c>
      <c r="Q2129" s="24" t="str">
        <f>IFERROR(VLOOKUP(B2129,'TN-Grid'!$B$3:$I$5000,8,FALSE),"")</f>
        <v/>
      </c>
      <c r="R2129" s="24">
        <f>IFERROR(VLOOKUP(B2129,'Universe@home'!$B$3:$I$4978,8,FALSE),"")</f>
        <v>2.0820911916588107</v>
      </c>
      <c r="S2129" s="24">
        <f>IFERROR(VLOOKUP(B2129,'VGTU@Home'!$B$3:$I$4960,8,FALSE),"")</f>
        <v>5.6214380598484484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2.0353097825447253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2.9788312136994288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8.4896739098157656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4.2184404960848081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1.5240196876202965</v>
      </c>
      <c r="E2132" s="24">
        <f>IFERROR(VLOOKUP(B2132,'Asteroids@home'!$B$3:$I$4997,8,FALSE),"")</f>
        <v>4.3422234349749695</v>
      </c>
      <c r="F2132" s="24">
        <f>IFERROR(VLOOKUP(B2132,'Citizen Science Grid'!$B$3:$I$5000,8,FALSE),"")</f>
        <v>8.1513814502430257</v>
      </c>
      <c r="G2132" s="24">
        <f>IFERROR(VLOOKUP(B2132,'Cosmology@home'!$B$3:$I$4970,8,FALSE),"")</f>
        <v>8.255674665435162</v>
      </c>
      <c r="H2132" s="24">
        <f>IFERROR(VLOOKUP(B2132,'Enigma@home'!$B$3:$I$4999,8,FALSE),"")</f>
        <v>0.46378605110590665</v>
      </c>
      <c r="I2132" s="24">
        <f>IFERROR(VLOOKUP(B2132,'LHC@home'!$B$3:$I$5000,8,FALSE),"")</f>
        <v>9.7862421322520809</v>
      </c>
      <c r="J2132" s="21">
        <f>IFERROR(VLOOKUP(B2132,'NFS@Home'!$B$3:$I$4999,8,FALSE),"")</f>
        <v>4.4095083879522647</v>
      </c>
      <c r="K2132" s="24" t="str">
        <f>IFERROR(VLOOKUP(B2132,Numberfields!$B$3:$I$5000,8,FALSE),"")</f>
        <v/>
      </c>
      <c r="L2132" s="24">
        <f>IFERROR(VLOOKUP(B2132,ODLK1!$B$3:$I$4985,8,FALSE),"")</f>
        <v>5.8444940414118953</v>
      </c>
      <c r="M2132" s="24">
        <f>IFERROR(VLOOKUP(B2132,Primegrid!$B$3:$I$4999,8,FALSE),"")</f>
        <v>1.3017627142576467</v>
      </c>
      <c r="N2132" s="24">
        <f>IFERROR(VLOOKUP(B2132,'Rosetta@home'!$B$3:$I$4964,8,FALSE),"")</f>
        <v>4.0461788978937854</v>
      </c>
      <c r="O2132" s="24">
        <f>IFERROR(VLOOKUP(B2132,'SETI@home'!$B$3:$I$4998,8,FALSE),"")</f>
        <v>1.7929034615795776</v>
      </c>
      <c r="P2132" s="21" t="str">
        <f>IFERROR(VLOOKUP(B2132,SRBase!$B$3:$I$5000,8,FALSE),"")</f>
        <v/>
      </c>
      <c r="Q2132" s="24">
        <f>IFERROR(VLOOKUP(B2132,'TN-Grid'!$B$3:$I$5000,8,FALSE),"")</f>
        <v>4.8517550337057749</v>
      </c>
      <c r="R2132" s="24">
        <f>IFERROR(VLOOKUP(B2132,'Universe@home'!$B$3:$I$4978,8,FALSE),"")</f>
        <v>5.5192735139696234</v>
      </c>
      <c r="S2132" s="24">
        <f>IFERROR(VLOOKUP(B2132,'VGTU@Home'!$B$3:$I$4960,8,FALSE),"")</f>
        <v>3.2267938958565834</v>
      </c>
      <c r="T2132" s="24">
        <f>IFERROR(VLOOKUP(B2132,'Yoyo@home'!$B$3:$I$4999,8,FALSE),"")</f>
        <v>6.6422053721889807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1.5701879197887243</v>
      </c>
      <c r="E2133" s="24">
        <f>IFERROR(VLOOKUP(B2133,'Asteroids@home'!$B$3:$I$4997,8,FALSE),"")</f>
        <v>11.357732527128695</v>
      </c>
      <c r="F2133" s="24">
        <f>IFERROR(VLOOKUP(B2133,'Citizen Science Grid'!$B$3:$I$5000,8,FALSE),"")</f>
        <v>12.239504644974915</v>
      </c>
      <c r="G2133" s="24">
        <f>IFERROR(VLOOKUP(B2133,'Cosmology@home'!$B$3:$I$4970,8,FALSE),"")</f>
        <v>11.369562239766031</v>
      </c>
      <c r="H2133" s="24" t="str">
        <f>IFERROR(VLOOKUP(B2133,'Enigma@home'!$B$3:$I$4999,8,FALSE),"")</f>
        <v/>
      </c>
      <c r="I2133" s="24">
        <f>IFERROR(VLOOKUP(B2133,'LHC@home'!$B$3:$I$5000,8,FALSE),"")</f>
        <v>13.302404432299619</v>
      </c>
      <c r="J2133" s="21">
        <f>IFERROR(VLOOKUP(B2133,'NFS@Home'!$B$3:$I$4999,8,FALSE),"")</f>
        <v>5.9766523194404826</v>
      </c>
      <c r="K2133" s="24">
        <f>IFERROR(VLOOKUP(B2133,Numberfields!$B$3:$I$5000,8,FALSE),"")</f>
        <v>4.1531246216169064</v>
      </c>
      <c r="L2133" s="24">
        <f>IFERROR(VLOOKUP(B2133,ODLK1!$B$3:$I$4985,8,FALSE),"")</f>
        <v>5.8865599441086003</v>
      </c>
      <c r="M2133" s="24">
        <f>IFERROR(VLOOKUP(B2133,Primegrid!$B$3:$I$4999,8,FALSE),"")</f>
        <v>1.2053525121117354</v>
      </c>
      <c r="N2133" s="24">
        <f>IFERROR(VLOOKUP(B2133,'Rosetta@home'!$B$3:$I$4964,8,FALSE),"")</f>
        <v>3.867652045345638</v>
      </c>
      <c r="O2133" s="24">
        <f>IFERROR(VLOOKUP(B2133,'SETI@home'!$B$3:$I$4998,8,FALSE),"")</f>
        <v>2.7898252199148486</v>
      </c>
      <c r="P2133" s="21" t="str">
        <f>IFERROR(VLOOKUP(B2133,SRBase!$B$3:$I$5000,8,FALSE),"")</f>
        <v/>
      </c>
      <c r="Q2133" s="24">
        <f>IFERROR(VLOOKUP(B2133,'TN-Grid'!$B$3:$I$5000,8,FALSE),"")</f>
        <v>6.1714788140276253</v>
      </c>
      <c r="R2133" s="24">
        <f>IFERROR(VLOOKUP(B2133,'Universe@home'!$B$3:$I$4978,8,FALSE),"")</f>
        <v>6.5526687120707434</v>
      </c>
      <c r="S2133" s="24">
        <f>IFERROR(VLOOKUP(B2133,'VGTU@Home'!$B$3:$I$4960,8,FALSE),"")</f>
        <v>5.8098749402512633</v>
      </c>
      <c r="T2133" s="24">
        <f>IFERROR(VLOOKUP(B2133,'Yoyo@home'!$B$3:$I$4999,8,FALSE),"")</f>
        <v>13.027861455835886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3.2430820382834655</v>
      </c>
      <c r="E2134" s="24">
        <f>IFERROR(VLOOKUP(B2134,'Asteroids@home'!$B$3:$I$4997,8,FALSE),"")</f>
        <v>15.1412656513812</v>
      </c>
      <c r="F2134" s="24">
        <f>IFERROR(VLOOKUP(B2134,'Citizen Science Grid'!$B$3:$I$5000,8,FALSE),"")</f>
        <v>5.514270054045431</v>
      </c>
      <c r="G2134" s="24">
        <f>IFERROR(VLOOKUP(B2134,'Cosmology@home'!$B$3:$I$4970,8,FALSE),"")</f>
        <v>28.586721626518731</v>
      </c>
      <c r="H2134" s="24">
        <f>IFERROR(VLOOKUP(B2134,'Enigma@home'!$B$3:$I$4999,8,FALSE),"")</f>
        <v>0.88630466098763427</v>
      </c>
      <c r="I2134" s="24">
        <f>IFERROR(VLOOKUP(B2134,'LHC@home'!$B$3:$I$5000,8,FALSE),"")</f>
        <v>14.141596308186209</v>
      </c>
      <c r="J2134" s="21" t="str">
        <f>IFERROR(VLOOKUP(B2134,'NFS@Home'!$B$3:$I$4999,8,FALSE),"")</f>
        <v/>
      </c>
      <c r="K2134" s="24">
        <f>IFERROR(VLOOKUP(B2134,Numberfields!$B$3:$I$5000,8,FALSE),"")</f>
        <v>1.3431587951533372</v>
      </c>
      <c r="L2134" s="24" t="str">
        <f>IFERROR(VLOOKUP(B2134,ODLK1!$B$3:$I$4985,8,FALSE),"")</f>
        <v/>
      </c>
      <c r="M2134" s="24">
        <f>IFERROR(VLOOKUP(B2134,Primegrid!$B$3:$I$4999,8,FALSE),"")</f>
        <v>2.6863956566468938</v>
      </c>
      <c r="N2134" s="24">
        <f>IFERROR(VLOOKUP(B2134,'Rosetta@home'!$B$3:$I$4964,8,FALSE),"")</f>
        <v>5.4929947807344783</v>
      </c>
      <c r="O2134" s="24">
        <f>IFERROR(VLOOKUP(B2134,'SETI@home'!$B$3:$I$4998,8,FALSE),"")</f>
        <v>3.3253923244546204</v>
      </c>
      <c r="P2134" s="21">
        <f>IFERROR(VLOOKUP(B2134,SRBase!$B$3:$I$5000,8,FALSE),"")</f>
        <v>23.708120883386236</v>
      </c>
      <c r="Q2134" s="24">
        <f>IFERROR(VLOOKUP(B2134,'TN-Grid'!$B$3:$I$5000,8,FALSE),"")</f>
        <v>13.834497751086353</v>
      </c>
      <c r="R2134" s="24">
        <f>IFERROR(VLOOKUP(B2134,'Universe@home'!$B$3:$I$4978,8,FALSE),"")</f>
        <v>2.6966453371199721</v>
      </c>
      <c r="S2134" s="24">
        <f>IFERROR(VLOOKUP(B2134,'VGTU@Home'!$B$3:$I$4960,8,FALSE),"")</f>
        <v>5.0715660633945907</v>
      </c>
      <c r="T2134" s="24">
        <f>IFERROR(VLOOKUP(B2134,'Yoyo@home'!$B$3:$I$4999,8,FALSE),"")</f>
        <v>13.135878693477769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2.6516502416038836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15.195077783660942</v>
      </c>
      <c r="G2135" s="24">
        <f>IFERROR(VLOOKUP(B2135,'Cosmology@home'!$B$3:$I$4970,8,FALSE),"")</f>
        <v>25.305677166041438</v>
      </c>
      <c r="H2135" s="24">
        <f>IFERROR(VLOOKUP(B2135,'Enigma@home'!$B$3:$I$4999,8,FALSE),"")</f>
        <v>1.3026391533799935</v>
      </c>
      <c r="I2135" s="24">
        <f>IFERROR(VLOOKUP(B2135,'LHC@home'!$B$3:$I$5000,8,FALSE),"")</f>
        <v>31.929453318883034</v>
      </c>
      <c r="J2135" s="21">
        <f>IFERROR(VLOOKUP(B2135,'NFS@Home'!$B$3:$I$4999,8,FALSE),"")</f>
        <v>8.2448303138565109</v>
      </c>
      <c r="K2135" s="24" t="str">
        <f>IFERROR(VLOOKUP(B2135,Numberfields!$B$3:$I$5000,8,FALSE),"")</f>
        <v/>
      </c>
      <c r="L2135" s="24">
        <f>IFERROR(VLOOKUP(B2135,ODLK1!$B$3:$I$4985,8,FALSE),"")</f>
        <v>11.25080965271661</v>
      </c>
      <c r="M2135" s="24">
        <f>IFERROR(VLOOKUP(B2135,Primegrid!$B$3:$I$4999,8,FALSE),"")</f>
        <v>1.6866252472172243</v>
      </c>
      <c r="N2135" s="24">
        <f>IFERROR(VLOOKUP(B2135,'Rosetta@home'!$B$3:$I$4964,8,FALSE),"")</f>
        <v>6.2931442705587362</v>
      </c>
      <c r="O2135" s="24">
        <f>IFERROR(VLOOKUP(B2135,'SETI@home'!$B$3:$I$4998,8,FALSE),"")</f>
        <v>3.8913480084008034</v>
      </c>
      <c r="P2135" s="21">
        <f>IFERROR(VLOOKUP(B2135,SRBase!$B$3:$I$5000,8,FALSE),"")</f>
        <v>32.452784188064754</v>
      </c>
      <c r="Q2135" s="24">
        <f>IFERROR(VLOOKUP(B2135,'TN-Grid'!$B$3:$I$5000,8,FALSE),"")</f>
        <v>14.331311426141058</v>
      </c>
      <c r="R2135" s="24">
        <f>IFERROR(VLOOKUP(B2135,'Universe@home'!$B$3:$I$4978,8,FALSE),"")</f>
        <v>12.280600022131303</v>
      </c>
      <c r="S2135" s="24">
        <f>IFERROR(VLOOKUP(B2135,'VGTU@Home'!$B$3:$I$4960,8,FALSE),"")</f>
        <v>16.585327364636953</v>
      </c>
      <c r="T2135" s="24">
        <f>IFERROR(VLOOKUP(B2135,'Yoyo@home'!$B$3:$I$4999,8,FALSE),"")</f>
        <v>15.051457755015031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24.667992916872329</v>
      </c>
      <c r="F2136" s="24" t="str">
        <f>IFERROR(VLOOKUP(B2136,'Citizen Science Grid'!$B$3:$I$5000,8,FALSE),"")</f>
        <v/>
      </c>
      <c r="G2136" s="24">
        <f>IFERROR(VLOOKUP(B2136,'Cosmology@home'!$B$3:$I$4970,8,FALSE),"")</f>
        <v>34.850038199297686</v>
      </c>
      <c r="H2136" s="24">
        <f>IFERROR(VLOOKUP(B2136,'Enigma@home'!$B$3:$I$4999,8,FALSE),"")</f>
        <v>1.1322591888150559</v>
      </c>
      <c r="I2136" s="24">
        <f>IFERROR(VLOOKUP(B2136,'LHC@home'!$B$3:$I$5000,8,FALSE),"")</f>
        <v>25.621061329548809</v>
      </c>
      <c r="J2136" s="21">
        <f>IFERROR(VLOOKUP(B2136,'NFS@Home'!$B$3:$I$4999,8,FALSE),"")</f>
        <v>13.408020518491801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8.7288570995699732</v>
      </c>
      <c r="O2136" s="24">
        <f>IFERROR(VLOOKUP(B2136,'SETI@home'!$B$3:$I$4998,8,FALSE),"")</f>
        <v>6.5295963005180981</v>
      </c>
      <c r="P2136" s="21">
        <f>IFERROR(VLOOKUP(B2136,SRBase!$B$3:$I$5000,8,FALSE),"")</f>
        <v>26.697620270455374</v>
      </c>
      <c r="Q2136" s="24">
        <f>IFERROR(VLOOKUP(B2136,'TN-Grid'!$B$3:$I$5000,8,FALSE),"")</f>
        <v>18.745477247354295</v>
      </c>
      <c r="R2136" s="24">
        <f>IFERROR(VLOOKUP(B2136,'Universe@home'!$B$3:$I$4978,8,FALSE),"")</f>
        <v>17.647062467363007</v>
      </c>
      <c r="S2136" s="24">
        <f>IFERROR(VLOOKUP(B2136,'VGTU@Home'!$B$3:$I$4960,8,FALSE),"")</f>
        <v>26.309903770423059</v>
      </c>
      <c r="T2136" s="24">
        <f>IFERROR(VLOOKUP(B2136,'Yoyo@home'!$B$3:$I$4999,8,FALSE),"")</f>
        <v>23.675044134577714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1.8111197990386296</v>
      </c>
      <c r="E2137" s="24">
        <f>IFERROR(VLOOKUP(B2137,'Asteroids@home'!$B$3:$I$4997,8,FALSE),"")</f>
        <v>9.0087506778201121</v>
      </c>
      <c r="F2137" s="24">
        <f>IFERROR(VLOOKUP(B2137,'Citizen Science Grid'!$B$3:$I$5000,8,FALSE),"")</f>
        <v>12.419098122101229</v>
      </c>
      <c r="G2137" s="24">
        <f>IFERROR(VLOOKUP(B2137,'Cosmology@home'!$B$3:$I$4970,8,FALSE),"")</f>
        <v>22.110622635413712</v>
      </c>
      <c r="H2137" s="24">
        <f>IFERROR(VLOOKUP(B2137,'Enigma@home'!$B$3:$I$4999,8,FALSE),"")</f>
        <v>0.74960726622678309</v>
      </c>
      <c r="I2137" s="24">
        <f>IFERROR(VLOOKUP(B2137,'LHC@home'!$B$3:$I$5000,8,FALSE),"")</f>
        <v>24.164433771109174</v>
      </c>
      <c r="J2137" s="21">
        <f>IFERROR(VLOOKUP(B2137,'NFS@Home'!$B$3:$I$4999,8,FALSE),"")</f>
        <v>7.4662180583493036</v>
      </c>
      <c r="K2137" s="24">
        <f>IFERROR(VLOOKUP(B2137,Numberfields!$B$3:$I$5000,8,FALSE),"")</f>
        <v>6.7612812476035202</v>
      </c>
      <c r="L2137" s="24">
        <f>IFERROR(VLOOKUP(B2137,ODLK1!$B$3:$I$4985,8,FALSE),"")</f>
        <v>7.4650370848547389</v>
      </c>
      <c r="M2137" s="24">
        <f>IFERROR(VLOOKUP(B2137,Primegrid!$B$3:$I$4999,8,FALSE),"")</f>
        <v>2.0150446498947634</v>
      </c>
      <c r="N2137" s="24">
        <f>IFERROR(VLOOKUP(B2137,'Rosetta@home'!$B$3:$I$4964,8,FALSE),"")</f>
        <v>5.7692176364003052</v>
      </c>
      <c r="O2137" s="24">
        <f>IFERROR(VLOOKUP(B2137,'SETI@home'!$B$3:$I$4998,8,FALSE),"")</f>
        <v>3.181190611123315</v>
      </c>
      <c r="P2137" s="21">
        <f>IFERROR(VLOOKUP(B2137,SRBase!$B$3:$I$5000,8,FALSE),"")</f>
        <v>9.6882287039883419</v>
      </c>
      <c r="Q2137" s="24">
        <f>IFERROR(VLOOKUP(B2137,'TN-Grid'!$B$3:$I$5000,8,FALSE),"")</f>
        <v>7.4549384271470309</v>
      </c>
      <c r="R2137" s="24">
        <f>IFERROR(VLOOKUP(B2137,'Universe@home'!$B$3:$I$4978,8,FALSE),"")</f>
        <v>9.5001914032290973</v>
      </c>
      <c r="S2137" s="24">
        <f>IFERROR(VLOOKUP(B2137,'VGTU@Home'!$B$3:$I$4960,8,FALSE),"")</f>
        <v>9.5630714955114229</v>
      </c>
      <c r="T2137" s="24">
        <f>IFERROR(VLOOKUP(B2137,'Yoyo@home'!$B$3:$I$4999,8,FALSE),"")</f>
        <v>13.142966941246069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2.9032428539844481</v>
      </c>
      <c r="E2138" s="24" t="str">
        <f>IFERROR(VLOOKUP(B2138,'Asteroids@home'!$B$3:$I$4997,8,FALSE),"")</f>
        <v/>
      </c>
      <c r="F2138" s="24">
        <f>IFERROR(VLOOKUP(B2138,'Citizen Science Grid'!$B$3:$I$5000,8,FALSE),"")</f>
        <v>22.590868146785109</v>
      </c>
      <c r="G2138" s="24">
        <f>IFERROR(VLOOKUP(B2138,'Cosmology@home'!$B$3:$I$4970,8,FALSE),"")</f>
        <v>18.563102428778315</v>
      </c>
      <c r="H2138" s="24" t="str">
        <f>IFERROR(VLOOKUP(B2138,'Enigma@home'!$B$3:$I$4999,8,FALSE),"")</f>
        <v/>
      </c>
      <c r="I2138" s="24">
        <f>IFERROR(VLOOKUP(B2138,'LHC@home'!$B$3:$I$5000,8,FALSE),"")</f>
        <v>19.805524382747492</v>
      </c>
      <c r="J2138" s="21">
        <f>IFERROR(VLOOKUP(B2138,'NFS@Home'!$B$3:$I$4999,8,FALSE),"")</f>
        <v>12.776381457252105</v>
      </c>
      <c r="K2138" s="24">
        <f>IFERROR(VLOOKUP(B2138,Numberfields!$B$3:$I$5000,8,FALSE),"")</f>
        <v>8.5224542598732835</v>
      </c>
      <c r="L2138" s="24">
        <f>IFERROR(VLOOKUP(B2138,ODLK1!$B$3:$I$4985,8,FALSE),"")</f>
        <v>8.711724735586305</v>
      </c>
      <c r="M2138" s="24">
        <f>IFERROR(VLOOKUP(B2138,Primegrid!$B$3:$I$4999,8,FALSE),"")</f>
        <v>3.1381226747039985</v>
      </c>
      <c r="N2138" s="24">
        <f>IFERROR(VLOOKUP(B2138,'Rosetta@home'!$B$3:$I$4964,8,FALSE),"")</f>
        <v>9.6900535168278221</v>
      </c>
      <c r="O2138" s="24">
        <f>IFERROR(VLOOKUP(B2138,'SETI@home'!$B$3:$I$4998,8,FALSE),"")</f>
        <v>3.877514284313234</v>
      </c>
      <c r="P2138" s="21" t="str">
        <f>IFERROR(VLOOKUP(B2138,SRBase!$B$3:$I$5000,8,FALSE),"")</f>
        <v/>
      </c>
      <c r="Q2138" s="24">
        <f>IFERROR(VLOOKUP(B2138,'TN-Grid'!$B$3:$I$5000,8,FALSE),"")</f>
        <v>11.646978311750349</v>
      </c>
      <c r="R2138" s="24">
        <f>IFERROR(VLOOKUP(B2138,'Universe@home'!$B$3:$I$4978,8,FALSE),"")</f>
        <v>14.211691118355208</v>
      </c>
      <c r="S2138" s="24">
        <f>IFERROR(VLOOKUP(B2138,'VGTU@Home'!$B$3:$I$4960,8,FALSE),"")</f>
        <v>12.360804164935223</v>
      </c>
      <c r="T2138" s="24">
        <f>IFERROR(VLOOKUP(B2138,'Yoyo@home'!$B$3:$I$4999,8,FALSE),"")</f>
        <v>17.920556607739957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11.55588503697513</v>
      </c>
      <c r="F2139" s="24">
        <f>IFERROR(VLOOKUP(B2139,'Citizen Science Grid'!$B$3:$I$5000,8,FALSE),"")</f>
        <v>9.2804822246614656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13.391710049187287</v>
      </c>
      <c r="J2139" s="21">
        <f>IFERROR(VLOOKUP(B2139,'NFS@Home'!$B$3:$I$4999,8,FALSE),"")</f>
        <v>7.896640340405523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1.5427625857444076</v>
      </c>
      <c r="P2139" s="21" t="str">
        <f>IFERROR(VLOOKUP(B2139,SRBase!$B$3:$I$5000,8,FALSE),"")</f>
        <v/>
      </c>
      <c r="Q2139" s="24">
        <f>IFERROR(VLOOKUP(B2139,'TN-Grid'!$B$3:$I$5000,8,FALSE),"")</f>
        <v>7.8529936858280553</v>
      </c>
      <c r="R2139" s="24">
        <f>IFERROR(VLOOKUP(B2139,'Universe@home'!$B$3:$I$4978,8,FALSE),"")</f>
        <v>6.6946925172112035</v>
      </c>
      <c r="S2139" s="24" t="str">
        <f>IFERROR(VLOOKUP(B2139,'VGTU@Home'!$B$3:$I$4960,8,FALSE),"")</f>
        <v/>
      </c>
      <c r="T2139" s="24">
        <f>IFERROR(VLOOKUP(B2139,'Yoyo@home'!$B$3:$I$4999,8,FALSE),"")</f>
        <v>4.7193032535888477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14.601621700383392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22.236628943233303</v>
      </c>
      <c r="J2140" s="21">
        <f>IFERROR(VLOOKUP(B2140,'NFS@Home'!$B$3:$I$4999,8,FALSE),"")</f>
        <v>9.9872332225292464</v>
      </c>
      <c r="K2140" s="24">
        <f>IFERROR(VLOOKUP(B2140,Numberfields!$B$3:$I$5000,8,FALSE),"")</f>
        <v>9.4074090794527638</v>
      </c>
      <c r="L2140" s="24" t="str">
        <f>IFERROR(VLOOKUP(B2140,ODLK1!$B$3:$I$4985,8,FALSE),"")</f>
        <v/>
      </c>
      <c r="M2140" s="24">
        <f>IFERROR(VLOOKUP(B2140,Primegrid!$B$3:$I$4999,8,FALSE),"")</f>
        <v>1.9969082827023392</v>
      </c>
      <c r="N2140" s="24">
        <f>IFERROR(VLOOKUP(B2140,'Rosetta@home'!$B$3:$I$4964,8,FALSE),"")</f>
        <v>6.7397295839508065</v>
      </c>
      <c r="O2140" s="24">
        <f>IFERROR(VLOOKUP(B2140,'SETI@home'!$B$3:$I$4998,8,FALSE),"")</f>
        <v>4.9173223428498272</v>
      </c>
      <c r="P2140" s="21" t="str">
        <f>IFERROR(VLOOKUP(B2140,SRBase!$B$3:$I$5000,8,FALSE),"")</f>
        <v/>
      </c>
      <c r="Q2140" s="24">
        <f>IFERROR(VLOOKUP(B2140,'TN-Grid'!$B$3:$I$5000,8,FALSE),"")</f>
        <v>14.125441835890937</v>
      </c>
      <c r="R2140" s="24">
        <f>IFERROR(VLOOKUP(B2140,'Universe@home'!$B$3:$I$4978,8,FALSE),"")</f>
        <v>11.029110349581073</v>
      </c>
      <c r="S2140" s="24">
        <f>IFERROR(VLOOKUP(B2140,'VGTU@Home'!$B$3:$I$4960,8,FALSE),"")</f>
        <v>19.162148176085982</v>
      </c>
      <c r="T2140" s="24">
        <f>IFERROR(VLOOKUP(B2140,'Yoyo@home'!$B$3:$I$4999,8,FALSE),"")</f>
        <v>16.876801693455167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6.7683645542479125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5.3477080270015218</v>
      </c>
      <c r="K2141" s="24">
        <f>IFERROR(VLOOKUP(B2141,Numberfields!$B$3:$I$5000,8,FALSE),"")</f>
        <v>1.9533204519231695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2.9440343263014985</v>
      </c>
      <c r="O2141" s="24" t="str">
        <f>IFERROR(VLOOKUP(B2141,'SETI@home'!$B$3:$I$4998,8,FALSE),"")</f>
        <v/>
      </c>
      <c r="P2141" s="21">
        <f>IFERROR(VLOOKUP(B2141,SRBase!$B$3:$I$5000,8,FALSE),"")</f>
        <v>9.1774926906424863</v>
      </c>
      <c r="Q2141" s="24">
        <f>IFERROR(VLOOKUP(B2141,'TN-Grid'!$B$3:$I$5000,8,FALSE),"")</f>
        <v>4.8124058251838635</v>
      </c>
      <c r="R2141" s="24">
        <f>IFERROR(VLOOKUP(B2141,'Universe@home'!$B$3:$I$4978,8,FALSE),"")</f>
        <v>5.5850120940263412</v>
      </c>
      <c r="S2141" s="24">
        <f>IFERROR(VLOOKUP(B2141,'VGTU@Home'!$B$3:$I$4960,8,FALSE),"")</f>
        <v>4.6227941013514915</v>
      </c>
      <c r="T2141" s="24">
        <f>IFERROR(VLOOKUP(B2141,'Yoyo@home'!$B$3:$I$4999,8,FALSE),"")</f>
        <v>7.5719664844686383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1.4734372851201654</v>
      </c>
      <c r="E2142" s="24">
        <f>IFERROR(VLOOKUP(B2142,'Asteroids@home'!$B$3:$I$4997,8,FALSE),"")</f>
        <v>4.9963405377037615</v>
      </c>
      <c r="F2142" s="24">
        <f>IFERROR(VLOOKUP(B2142,'Citizen Science Grid'!$B$3:$I$5000,8,FALSE),"")</f>
        <v>6.4061399630567291</v>
      </c>
      <c r="G2142" s="24">
        <f>IFERROR(VLOOKUP(B2142,'Cosmology@home'!$B$3:$I$4970,8,FALSE),"")</f>
        <v>13.833791568085676</v>
      </c>
      <c r="H2142" s="24">
        <f>IFERROR(VLOOKUP(B2142,'Enigma@home'!$B$3:$I$4999,8,FALSE),"")</f>
        <v>0.37473070980740569</v>
      </c>
      <c r="I2142" s="24">
        <f>IFERROR(VLOOKUP(B2142,'LHC@home'!$B$3:$I$5000,8,FALSE),"")</f>
        <v>11.283268902608432</v>
      </c>
      <c r="J2142" s="21">
        <f>IFERROR(VLOOKUP(B2142,'NFS@Home'!$B$3:$I$4999,8,FALSE),"")</f>
        <v>3.649122649445403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1.5249907886154919</v>
      </c>
      <c r="N2142" s="24">
        <f>IFERROR(VLOOKUP(B2142,'Rosetta@home'!$B$3:$I$4964,8,FALSE),"")</f>
        <v>3.1868927455280773</v>
      </c>
      <c r="O2142" s="24">
        <f>IFERROR(VLOOKUP(B2142,'SETI@home'!$B$3:$I$4998,8,FALSE),"")</f>
        <v>2.0553124369617679</v>
      </c>
      <c r="P2142" s="21">
        <f>IFERROR(VLOOKUP(B2142,SRBase!$B$3:$I$5000,8,FALSE),"")</f>
        <v>3.5025348776507288</v>
      </c>
      <c r="Q2142" s="24" t="str">
        <f>IFERROR(VLOOKUP(B2142,'TN-Grid'!$B$3:$I$5000,8,FALSE),"")</f>
        <v/>
      </c>
      <c r="R2142" s="24">
        <f>IFERROR(VLOOKUP(B2142,'Universe@home'!$B$3:$I$4978,8,FALSE),"")</f>
        <v>3.2905193156523018</v>
      </c>
      <c r="S2142" s="24">
        <f>IFERROR(VLOOKUP(B2142,'VGTU@Home'!$B$3:$I$4960,8,FALSE),"")</f>
        <v>4.0047652790645154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7.3550930729899724</v>
      </c>
      <c r="F2143" s="24">
        <f>IFERROR(VLOOKUP(B2143,'Citizen Science Grid'!$B$3:$I$5000,8,FALSE),"")</f>
        <v>8.7861561072372645</v>
      </c>
      <c r="G2143" s="24">
        <f>IFERROR(VLOOKUP(B2143,'Cosmology@home'!$B$3:$I$4970,8,FALSE),"")</f>
        <v>9.9285201229885072</v>
      </c>
      <c r="H2143" s="24" t="str">
        <f>IFERROR(VLOOKUP(B2143,'Enigma@home'!$B$3:$I$4999,8,FALSE),"")</f>
        <v/>
      </c>
      <c r="I2143" s="24">
        <f>IFERROR(VLOOKUP(B2143,'LHC@home'!$B$3:$I$5000,8,FALSE),"")</f>
        <v>14.875563014719864</v>
      </c>
      <c r="J2143" s="21">
        <f>IFERROR(VLOOKUP(B2143,'NFS@Home'!$B$3:$I$4999,8,FALSE),"")</f>
        <v>8.6420557580854158</v>
      </c>
      <c r="K2143" s="24" t="str">
        <f>IFERROR(VLOOKUP(B2143,Numberfields!$B$3:$I$5000,8,FALSE),"")</f>
        <v/>
      </c>
      <c r="L2143" s="24">
        <f>IFERROR(VLOOKUP(B2143,ODLK1!$B$3:$I$4985,8,FALSE),"")</f>
        <v>7.7069125652359043</v>
      </c>
      <c r="M2143" s="24" t="str">
        <f>IFERROR(VLOOKUP(B2143,Primegrid!$B$3:$I$4999,8,FALSE),"")</f>
        <v/>
      </c>
      <c r="N2143" s="24">
        <f>IFERROR(VLOOKUP(B2143,'Rosetta@home'!$B$3:$I$4964,8,FALSE),"")</f>
        <v>3.717223063541939</v>
      </c>
      <c r="O2143" s="24">
        <f>IFERROR(VLOOKUP(B2143,'SETI@home'!$B$3:$I$4998,8,FALSE),"")</f>
        <v>2.5135331346069139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4.7736225686949663</v>
      </c>
      <c r="S2143" s="24">
        <f>IFERROR(VLOOKUP(B2143,'VGTU@Home'!$B$3:$I$4960,8,FALSE),"")</f>
        <v>12.965498338996852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1.8476042513988926</v>
      </c>
      <c r="E2144" s="24" t="str">
        <f>IFERROR(VLOOKUP(B2144,'Asteroids@home'!$B$3:$I$4997,8,FALSE),"")</f>
        <v/>
      </c>
      <c r="F2144" s="24">
        <f>IFERROR(VLOOKUP(B2144,'Citizen Science Grid'!$B$3:$I$5000,8,FALSE),"")</f>
        <v>10.594657899318626</v>
      </c>
      <c r="G2144" s="24">
        <f>IFERROR(VLOOKUP(B2144,'Cosmology@home'!$B$3:$I$4970,8,FALSE),"")</f>
        <v>14.424333697636316</v>
      </c>
      <c r="H2144" s="24">
        <f>IFERROR(VLOOKUP(B2144,'Enigma@home'!$B$3:$I$4999,8,FALSE),"")</f>
        <v>0.61465227468729267</v>
      </c>
      <c r="I2144" s="24" t="str">
        <f>IFERROR(VLOOKUP(B2144,'LHC@home'!$B$3:$I$5000,8,FALSE),"")</f>
        <v/>
      </c>
      <c r="J2144" s="21">
        <f>IFERROR(VLOOKUP(B2144,'NFS@Home'!$B$3:$I$4999,8,FALSE),"")</f>
        <v>6.0752112231911335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2.5537085166621334</v>
      </c>
      <c r="N2144" s="24">
        <f>IFERROR(VLOOKUP(B2144,'Rosetta@home'!$B$3:$I$4964,8,FALSE),"")</f>
        <v>5.0907083795703585</v>
      </c>
      <c r="O2144" s="24">
        <f>IFERROR(VLOOKUP(B2144,'SETI@home'!$B$3:$I$4998,8,FALSE),"")</f>
        <v>2.8971773934146476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8.6322758844124259</v>
      </c>
      <c r="S2144" s="24" t="str">
        <f>IFERROR(VLOOKUP(B2144,'VGTU@Home'!$B$3:$I$4960,8,FALSE),"")</f>
        <v/>
      </c>
      <c r="T2144" s="24">
        <f>IFERROR(VLOOKUP(B2144,'Yoyo@home'!$B$3:$I$4999,8,FALSE),"")</f>
        <v>10.828729645197697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1.9029710995385232</v>
      </c>
      <c r="N2145" s="24">
        <f>IFERROR(VLOOKUP(B2145,'Rosetta@home'!$B$3:$I$4964,8,FALSE),"")</f>
        <v>6.6375315432727815</v>
      </c>
      <c r="O2145" s="24">
        <f>IFERROR(VLOOKUP(B2145,'SETI@home'!$B$3:$I$4998,8,FALSE),"")</f>
        <v>4.0759396667643673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3.3667284786013942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1.3401351970071302</v>
      </c>
      <c r="E2147" s="24">
        <f>IFERROR(VLOOKUP(B2147,'Asteroids@home'!$B$3:$I$4997,8,FALSE),"")</f>
        <v>4.7083829784834386</v>
      </c>
      <c r="F2147" s="24">
        <f>IFERROR(VLOOKUP(B2147,'Citizen Science Grid'!$B$3:$I$5000,8,FALSE),"")</f>
        <v>9.9163094584699767</v>
      </c>
      <c r="G2147" s="24">
        <f>IFERROR(VLOOKUP(B2147,'Cosmology@home'!$B$3:$I$4970,8,FALSE),"")</f>
        <v>9.1510975530059984</v>
      </c>
      <c r="H2147" s="24">
        <f>IFERROR(VLOOKUP(B2147,'Enigma@home'!$B$3:$I$4999,8,FALSE),"")</f>
        <v>0.47176901732031373</v>
      </c>
      <c r="I2147" s="24">
        <f>IFERROR(VLOOKUP(B2147,'LHC@home'!$B$3:$I$5000,8,FALSE),"")</f>
        <v>13.692483571966138</v>
      </c>
      <c r="J2147" s="21">
        <f>IFERROR(VLOOKUP(B2147,'NFS@Home'!$B$3:$I$4999,8,FALSE),"")</f>
        <v>5.9208483174043325</v>
      </c>
      <c r="K2147" s="24">
        <f>IFERROR(VLOOKUP(B2147,Numberfields!$B$3:$I$5000,8,FALSE),"")</f>
        <v>3.5510625159631997</v>
      </c>
      <c r="L2147" s="24">
        <f>IFERROR(VLOOKUP(B2147,ODLK1!$B$3:$I$4985,8,FALSE),"")</f>
        <v>4.1547727936872958</v>
      </c>
      <c r="M2147" s="24" t="str">
        <f>IFERROR(VLOOKUP(B2147,Primegrid!$B$3:$I$4999,8,FALSE),"")</f>
        <v/>
      </c>
      <c r="N2147" s="24">
        <f>IFERROR(VLOOKUP(B2147,'Rosetta@home'!$B$3:$I$4964,8,FALSE),"")</f>
        <v>3.9756618074048093</v>
      </c>
      <c r="O2147" s="24">
        <f>IFERROR(VLOOKUP(B2147,'SETI@home'!$B$3:$I$4998,8,FALSE),"")</f>
        <v>2.2183518050137452</v>
      </c>
      <c r="P2147" s="21" t="str">
        <f>IFERROR(VLOOKUP(B2147,SRBase!$B$3:$I$5000,8,FALSE),"")</f>
        <v/>
      </c>
      <c r="Q2147" s="24">
        <f>IFERROR(VLOOKUP(B2147,'TN-Grid'!$B$3:$I$5000,8,FALSE),"")</f>
        <v>6.8216403380881516</v>
      </c>
      <c r="R2147" s="24" t="str">
        <f>IFERROR(VLOOKUP(B2147,'Universe@home'!$B$3:$I$4978,8,FALSE),"")</f>
        <v/>
      </c>
      <c r="S2147" s="24">
        <f>IFERROR(VLOOKUP(B2147,'VGTU@Home'!$B$3:$I$4960,8,FALSE),"")</f>
        <v>9.4216242802853607</v>
      </c>
      <c r="T2147" s="24">
        <f>IFERROR(VLOOKUP(B2147,'Yoyo@home'!$B$3:$I$4999,8,FALSE),"")</f>
        <v>10.011305912635072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1.8307315848004422</v>
      </c>
      <c r="E2148" s="24" t="str">
        <f>IFERROR(VLOOKUP(B2148,'Asteroids@home'!$B$3:$I$4997,8,FALSE),"")</f>
        <v/>
      </c>
      <c r="F2148" s="24">
        <f>IFERROR(VLOOKUP(B2148,'Citizen Science Grid'!$B$3:$I$5000,8,FALSE),"")</f>
        <v>11.04786517807006</v>
      </c>
      <c r="G2148" s="24">
        <f>IFERROR(VLOOKUP(B2148,'Cosmology@home'!$B$3:$I$4970,8,FALSE),"")</f>
        <v>11.039158691657152</v>
      </c>
      <c r="H2148" s="24" t="str">
        <f>IFERROR(VLOOKUP(B2148,'Enigma@home'!$B$3:$I$4999,8,FALSE),"")</f>
        <v/>
      </c>
      <c r="I2148" s="24">
        <f>IFERROR(VLOOKUP(B2148,'LHC@home'!$B$3:$I$5000,8,FALSE),"")</f>
        <v>14.226762247778797</v>
      </c>
      <c r="J2148" s="21" t="str">
        <f>IFERROR(VLOOKUP(B2148,'NFS@Home'!$B$3:$I$4999,8,FALSE),"")</f>
        <v/>
      </c>
      <c r="K2148" s="24">
        <f>IFERROR(VLOOKUP(B2148,Numberfields!$B$3:$I$5000,8,FALSE),"")</f>
        <v>4.8793437760581639</v>
      </c>
      <c r="L2148" s="24">
        <f>IFERROR(VLOOKUP(B2148,ODLK1!$B$3:$I$4985,8,FALSE),"")</f>
        <v>4.8494011801354455</v>
      </c>
      <c r="M2148" s="24" t="str">
        <f>IFERROR(VLOOKUP(B2148,Primegrid!$B$3:$I$4999,8,FALSE),"")</f>
        <v/>
      </c>
      <c r="N2148" s="24">
        <f>IFERROR(VLOOKUP(B2148,'Rosetta@home'!$B$3:$I$4964,8,FALSE),"")</f>
        <v>6.1955625698723482</v>
      </c>
      <c r="O2148" s="24">
        <f>IFERROR(VLOOKUP(B2148,'SETI@home'!$B$3:$I$4998,8,FALSE),"")</f>
        <v>2.5369761845310319</v>
      </c>
      <c r="P2148" s="21" t="str">
        <f>IFERROR(VLOOKUP(B2148,SRBase!$B$3:$I$5000,8,FALSE),"")</f>
        <v/>
      </c>
      <c r="Q2148" s="24">
        <f>IFERROR(VLOOKUP(B2148,'TN-Grid'!$B$3:$I$5000,8,FALSE),"")</f>
        <v>5.8703586092934223</v>
      </c>
      <c r="R2148" s="24">
        <f>IFERROR(VLOOKUP(B2148,'Universe@home'!$B$3:$I$4978,8,FALSE),"")</f>
        <v>8.1172514631652781</v>
      </c>
      <c r="S2148" s="24">
        <f>IFERROR(VLOOKUP(B2148,'VGTU@Home'!$B$3:$I$4960,8,FALSE),"")</f>
        <v>7.3720343519574216</v>
      </c>
      <c r="T2148" s="24">
        <f>IFERROR(VLOOKUP(B2148,'Yoyo@home'!$B$3:$I$4999,8,FALSE),"")</f>
        <v>11.144020351799782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3.1220012318324795</v>
      </c>
      <c r="E2149" s="24">
        <f>IFERROR(VLOOKUP(B2149,'Asteroids@home'!$B$3:$I$4997,8,FALSE),"")</f>
        <v>20.247023005155395</v>
      </c>
      <c r="F2149" s="24">
        <f>IFERROR(VLOOKUP(B2149,'Citizen Science Grid'!$B$3:$I$5000,8,FALSE),"")</f>
        <v>11.429103447752974</v>
      </c>
      <c r="G2149" s="24">
        <f>IFERROR(VLOOKUP(B2149,'Cosmology@home'!$B$3:$I$4970,8,FALSE),"")</f>
        <v>11.989912204478808</v>
      </c>
      <c r="H2149" s="24" t="str">
        <f>IFERROR(VLOOKUP(B2149,'Enigma@home'!$B$3:$I$4999,8,FALSE),"")</f>
        <v/>
      </c>
      <c r="I2149" s="24">
        <f>IFERROR(VLOOKUP(B2149,'LHC@home'!$B$3:$I$5000,8,FALSE),"")</f>
        <v>16.414246985712712</v>
      </c>
      <c r="J2149" s="21">
        <f>IFERROR(VLOOKUP(B2149,'NFS@Home'!$B$3:$I$4999,8,FALSE),"")</f>
        <v>6.0193765738726812</v>
      </c>
      <c r="K2149" s="24">
        <f>IFERROR(VLOOKUP(B2149,Numberfields!$B$3:$I$5000,8,FALSE),"")</f>
        <v>4.2773148398095078</v>
      </c>
      <c r="L2149" s="24">
        <f>IFERROR(VLOOKUP(B2149,ODLK1!$B$3:$I$4985,8,FALSE),"")</f>
        <v>7.1736240261715007</v>
      </c>
      <c r="M2149" s="24">
        <f>IFERROR(VLOOKUP(B2149,Primegrid!$B$3:$I$4999,8,FALSE),"")</f>
        <v>3.0489085302037688</v>
      </c>
      <c r="N2149" s="24">
        <f>IFERROR(VLOOKUP(B2149,'Rosetta@home'!$B$3:$I$4964,8,FALSE),"")</f>
        <v>4.7424008623373943</v>
      </c>
      <c r="O2149" s="24">
        <f>IFERROR(VLOOKUP(B2149,'SETI@home'!$B$3:$I$4998,8,FALSE),"")</f>
        <v>3.6640274110013711</v>
      </c>
      <c r="P2149" s="21">
        <f>IFERROR(VLOOKUP(B2149,SRBase!$B$3:$I$5000,8,FALSE),"")</f>
        <v>11.394212528330275</v>
      </c>
      <c r="Q2149" s="24">
        <f>IFERROR(VLOOKUP(B2149,'TN-Grid'!$B$3:$I$5000,8,FALSE),"")</f>
        <v>9.7470503735541012</v>
      </c>
      <c r="R2149" s="24">
        <f>IFERROR(VLOOKUP(B2149,'Universe@home'!$B$3:$I$4978,8,FALSE),"")</f>
        <v>6.6781941729706586</v>
      </c>
      <c r="S2149" s="24">
        <f>IFERROR(VLOOKUP(B2149,'VGTU@Home'!$B$3:$I$4960,8,FALSE),"")</f>
        <v>13.153601857151699</v>
      </c>
      <c r="T2149" s="24">
        <f>IFERROR(VLOOKUP(B2149,'Yoyo@home'!$B$3:$I$4999,8,FALSE),"")</f>
        <v>12.459889316339483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2.6709583109591342</v>
      </c>
      <c r="E2150" s="24">
        <f>IFERROR(VLOOKUP(B2150,'Asteroids@home'!$B$3:$I$4997,8,FALSE),"")</f>
        <v>16.450001191818206</v>
      </c>
      <c r="F2150" s="24">
        <f>IFERROR(VLOOKUP(B2150,'Citizen Science Grid'!$B$3:$I$5000,8,FALSE),"")</f>
        <v>16.189354655711579</v>
      </c>
      <c r="G2150" s="24" t="str">
        <f>IFERROR(VLOOKUP(B2150,'Cosmology@home'!$B$3:$I$4970,8,FALSE),"")</f>
        <v/>
      </c>
      <c r="H2150" s="24">
        <f>IFERROR(VLOOKUP(B2150,'Enigma@home'!$B$3:$I$4999,8,FALSE),"")</f>
        <v>1.5568380102711346</v>
      </c>
      <c r="I2150" s="24">
        <f>IFERROR(VLOOKUP(B2150,'LHC@home'!$B$3:$I$5000,8,FALSE),"")</f>
        <v>29.15844917128463</v>
      </c>
      <c r="J2150" s="21">
        <f>IFERROR(VLOOKUP(B2150,'NFS@Home'!$B$3:$I$4999,8,FALSE),"")</f>
        <v>4.6212146003257191</v>
      </c>
      <c r="K2150" s="24" t="str">
        <f>IFERROR(VLOOKUP(B2150,Numberfields!$B$3:$I$5000,8,FALSE),"")</f>
        <v/>
      </c>
      <c r="L2150" s="24">
        <f>IFERROR(VLOOKUP(B2150,ODLK1!$B$3:$I$4985,8,FALSE),"")</f>
        <v>4.5037498902593915</v>
      </c>
      <c r="M2150" s="24">
        <f>IFERROR(VLOOKUP(B2150,Primegrid!$B$3:$I$4999,8,FALSE),"")</f>
        <v>1.9915695265879774</v>
      </c>
      <c r="N2150" s="24">
        <f>IFERROR(VLOOKUP(B2150,'Rosetta@home'!$B$3:$I$4964,8,FALSE),"")</f>
        <v>9.5280722402151525</v>
      </c>
      <c r="O2150" s="24">
        <f>IFERROR(VLOOKUP(B2150,'SETI@home'!$B$3:$I$4998,8,FALSE),"")</f>
        <v>5.3466299677869777</v>
      </c>
      <c r="P2150" s="21" t="str">
        <f>IFERROR(VLOOKUP(B2150,SRBase!$B$3:$I$5000,8,FALSE),"")</f>
        <v/>
      </c>
      <c r="Q2150" s="24">
        <f>IFERROR(VLOOKUP(B2150,'TN-Grid'!$B$3:$I$5000,8,FALSE),"")</f>
        <v>5.8376147951014286</v>
      </c>
      <c r="R2150" s="24">
        <f>IFERROR(VLOOKUP(B2150,'Universe@home'!$B$3:$I$4978,8,FALSE),"")</f>
        <v>13.212502279390506</v>
      </c>
      <c r="S2150" s="24">
        <f>IFERROR(VLOOKUP(B2150,'VGTU@Home'!$B$3:$I$4960,8,FALSE),"")</f>
        <v>12.582957682401462</v>
      </c>
      <c r="T2150" s="24">
        <f>IFERROR(VLOOKUP(B2150,'Yoyo@home'!$B$3:$I$4999,8,FALSE),"")</f>
        <v>17.948522654033479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1.9574476391763875</v>
      </c>
      <c r="E2151" s="24">
        <f>IFERROR(VLOOKUP(B2151,'Asteroids@home'!$B$3:$I$4997,8,FALSE),"")</f>
        <v>8.6266884125190835</v>
      </c>
      <c r="F2151" s="24" t="str">
        <f>IFERROR(VLOOKUP(B2151,'Citizen Science Grid'!$B$3:$I$5000,8,FALSE),"")</f>
        <v/>
      </c>
      <c r="G2151" s="24">
        <f>IFERROR(VLOOKUP(B2151,'Cosmology@home'!$B$3:$I$4970,8,FALSE),"")</f>
        <v>15.427047368317243</v>
      </c>
      <c r="H2151" s="24">
        <f>IFERROR(VLOOKUP(B2151,'Enigma@home'!$B$3:$I$4999,8,FALSE),"")</f>
        <v>0.60865459605479888</v>
      </c>
      <c r="I2151" s="24">
        <f>IFERROR(VLOOKUP(B2151,'LHC@home'!$B$3:$I$5000,8,FALSE),"")</f>
        <v>14.80596572064171</v>
      </c>
      <c r="J2151" s="21">
        <f>IFERROR(VLOOKUP(B2151,'NFS@Home'!$B$3:$I$4999,8,FALSE),"")</f>
        <v>5.3829569102031254</v>
      </c>
      <c r="K2151" s="24">
        <f>IFERROR(VLOOKUP(B2151,Numberfields!$B$3:$I$5000,8,FALSE),"")</f>
        <v>5.899640339943427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4.7183646261262302</v>
      </c>
      <c r="O2151" s="24">
        <f>IFERROR(VLOOKUP(B2151,'SETI@home'!$B$3:$I$4998,8,FALSE),"")</f>
        <v>2.5705883474157432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8.2725982875630617</v>
      </c>
      <c r="S2151" s="24">
        <f>IFERROR(VLOOKUP(B2151,'VGTU@Home'!$B$3:$I$4960,8,FALSE),"")</f>
        <v>8.9945995686982947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2.1269062504571252</v>
      </c>
      <c r="E2152" s="24" t="str">
        <f>IFERROR(VLOOKUP(B2152,'Asteroids@home'!$B$3:$I$4997,8,FALSE),"")</f>
        <v/>
      </c>
      <c r="F2152" s="24">
        <f>IFERROR(VLOOKUP(B2152,'Citizen Science Grid'!$B$3:$I$5000,8,FALSE),"")</f>
        <v>10.438133988911243</v>
      </c>
      <c r="G2152" s="24">
        <f>IFERROR(VLOOKUP(B2152,'Cosmology@home'!$B$3:$I$4970,8,FALSE),"")</f>
        <v>20.193427597767492</v>
      </c>
      <c r="H2152" s="24">
        <f>IFERROR(VLOOKUP(B2152,'Enigma@home'!$B$3:$I$4999,8,FALSE),"")</f>
        <v>0.56733143838050992</v>
      </c>
      <c r="I2152" s="24">
        <f>IFERROR(VLOOKUP(B2152,'LHC@home'!$B$3:$I$5000,8,FALSE),"")</f>
        <v>16.82900019711678</v>
      </c>
      <c r="J2152" s="21" t="str">
        <f>IFERROR(VLOOKUP(B2152,'NFS@Home'!$B$3:$I$4999,8,FALSE),"")</f>
        <v/>
      </c>
      <c r="K2152" s="24">
        <f>IFERROR(VLOOKUP(B2152,Numberfields!$B$3:$I$5000,8,FALSE),"")</f>
        <v>9.1392363835048549</v>
      </c>
      <c r="L2152" s="24">
        <f>IFERROR(VLOOKUP(B2152,ODLK1!$B$3:$I$4985,8,FALSE),"")</f>
        <v>7.5423206796905475</v>
      </c>
      <c r="M2152" s="24" t="str">
        <f>IFERROR(VLOOKUP(B2152,Primegrid!$B$3:$I$4999,8,FALSE),"")</f>
        <v/>
      </c>
      <c r="N2152" s="24">
        <f>IFERROR(VLOOKUP(B2152,'Rosetta@home'!$B$3:$I$4964,8,FALSE),"")</f>
        <v>5.5426737588860231</v>
      </c>
      <c r="O2152" s="24">
        <f>IFERROR(VLOOKUP(B2152,'SETI@home'!$B$3:$I$4998,8,FALSE),"")</f>
        <v>5.355569884536088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10.509206219332709</v>
      </c>
      <c r="S2152" s="24">
        <f>IFERROR(VLOOKUP(B2152,'VGTU@Home'!$B$3:$I$4960,8,FALSE),"")</f>
        <v>10.100596972830425</v>
      </c>
      <c r="T2152" s="24">
        <f>IFERROR(VLOOKUP(B2152,'Yoyo@home'!$B$3:$I$4999,8,FALSE),"")</f>
        <v>13.49765450034212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19.971385013006579</v>
      </c>
      <c r="F2153" s="24">
        <f>IFERROR(VLOOKUP(B2153,'Citizen Science Grid'!$B$3:$I$5000,8,FALSE),"")</f>
        <v>26.451807327562303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11.891465606628714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6.1913119662797769</v>
      </c>
      <c r="P2153" s="21">
        <f>IFERROR(VLOOKUP(B2153,SRBase!$B$3:$I$5000,8,FALSE),"")</f>
        <v>35.40252348152309</v>
      </c>
      <c r="Q2153" s="24" t="str">
        <f>IFERROR(VLOOKUP(B2153,'TN-Grid'!$B$3:$I$5000,8,FALSE),"")</f>
        <v/>
      </c>
      <c r="R2153" s="24">
        <f>IFERROR(VLOOKUP(B2153,'Universe@home'!$B$3:$I$4978,8,FALSE),"")</f>
        <v>19.729670444314628</v>
      </c>
      <c r="S2153" s="24" t="str">
        <f>IFERROR(VLOOKUP(B2153,'VGTU@Home'!$B$3:$I$4960,8,FALSE),"")</f>
        <v/>
      </c>
      <c r="T2153" s="24">
        <f>IFERROR(VLOOKUP(B2153,'Yoyo@home'!$B$3:$I$4999,8,FALSE),"")</f>
        <v>19.132319630667666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4.6156943759269735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17.454415276046976</v>
      </c>
      <c r="G2155" s="24">
        <f>IFERROR(VLOOKUP(B2155,'Cosmology@home'!$B$3:$I$4970,8,FALSE),"")</f>
        <v>20.086991785600834</v>
      </c>
      <c r="H2155" s="24" t="str">
        <f>IFERROR(VLOOKUP(B2155,'Enigma@home'!$B$3:$I$4999,8,FALSE),"")</f>
        <v/>
      </c>
      <c r="I2155" s="24">
        <f>IFERROR(VLOOKUP(B2155,'LHC@home'!$B$3:$I$5000,8,FALSE),"")</f>
        <v>23.355910775906807</v>
      </c>
      <c r="J2155" s="21">
        <f>IFERROR(VLOOKUP(B2155,'NFS@Home'!$B$3:$I$4999,8,FALSE),"")</f>
        <v>10.67662199301275</v>
      </c>
      <c r="K2155" s="24" t="str">
        <f>IFERROR(VLOOKUP(B2155,Numberfields!$B$3:$I$5000,8,FALSE),"")</f>
        <v/>
      </c>
      <c r="L2155" s="24">
        <f>IFERROR(VLOOKUP(B2155,ODLK1!$B$3:$I$4985,8,FALSE),"")</f>
        <v>8.3170427512337657</v>
      </c>
      <c r="M2155" s="24" t="str">
        <f>IFERROR(VLOOKUP(B2155,Primegrid!$B$3:$I$4999,8,FALSE),"")</f>
        <v/>
      </c>
      <c r="N2155" s="24">
        <f>IFERROR(VLOOKUP(B2155,'Rosetta@home'!$B$3:$I$4964,8,FALSE),"")</f>
        <v>6.8086873709210574</v>
      </c>
      <c r="O2155" s="24">
        <f>IFERROR(VLOOKUP(B2155,'SETI@home'!$B$3:$I$4998,8,FALSE),"")</f>
        <v>3.5647293994229541</v>
      </c>
      <c r="P2155" s="21" t="str">
        <f>IFERROR(VLOOKUP(B2155,SRBase!$B$3:$I$5000,8,FALSE),"")</f>
        <v/>
      </c>
      <c r="Q2155" s="24">
        <f>IFERROR(VLOOKUP(B2155,'TN-Grid'!$B$3:$I$5000,8,FALSE),"")</f>
        <v>15.153235149177911</v>
      </c>
      <c r="R2155" s="24">
        <f>IFERROR(VLOOKUP(B2155,'Universe@home'!$B$3:$I$4978,8,FALSE),"")</f>
        <v>20.418801306339915</v>
      </c>
      <c r="S2155" s="24">
        <f>IFERROR(VLOOKUP(B2155,'VGTU@Home'!$B$3:$I$4960,8,FALSE),"")</f>
        <v>14.301024997250423</v>
      </c>
      <c r="T2155" s="24">
        <f>IFERROR(VLOOKUP(B2155,'Yoyo@home'!$B$3:$I$4999,8,FALSE),"")</f>
        <v>16.950675492226868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3.6536929344570495</v>
      </c>
      <c r="E2156" s="24">
        <f>IFERROR(VLOOKUP(B2156,'Asteroids@home'!$B$3:$I$4997,8,FALSE),"")</f>
        <v>31.690324256527962</v>
      </c>
      <c r="F2156" s="24">
        <f>IFERROR(VLOOKUP(B2156,'Citizen Science Grid'!$B$3:$I$5000,8,FALSE),"")</f>
        <v>21.205670610637409</v>
      </c>
      <c r="G2156" s="24">
        <f>IFERROR(VLOOKUP(B2156,'Cosmology@home'!$B$3:$I$4970,8,FALSE),"")</f>
        <v>52.443762589272367</v>
      </c>
      <c r="H2156" s="24" t="str">
        <f>IFERROR(VLOOKUP(B2156,'Enigma@home'!$B$3:$I$4999,8,FALSE),"")</f>
        <v/>
      </c>
      <c r="I2156" s="24">
        <f>IFERROR(VLOOKUP(B2156,'LHC@home'!$B$3:$I$5000,8,FALSE),"")</f>
        <v>30.491085084774024</v>
      </c>
      <c r="J2156" s="21">
        <f>IFERROR(VLOOKUP(B2156,'NFS@Home'!$B$3:$I$4999,8,FALSE),"")</f>
        <v>13.792998882911707</v>
      </c>
      <c r="K2156" s="24">
        <f>IFERROR(VLOOKUP(B2156,Numberfields!$B$3:$I$5000,8,FALSE),"")</f>
        <v>11.861480921438444</v>
      </c>
      <c r="L2156" s="24" t="str">
        <f>IFERROR(VLOOKUP(B2156,ODLK1!$B$3:$I$4985,8,FALSE),"")</f>
        <v/>
      </c>
      <c r="M2156" s="24">
        <f>IFERROR(VLOOKUP(B2156,Primegrid!$B$3:$I$4999,8,FALSE),"")</f>
        <v>2.9613876579979634</v>
      </c>
      <c r="N2156" s="24">
        <f>IFERROR(VLOOKUP(B2156,'Rosetta@home'!$B$3:$I$4964,8,FALSE),"")</f>
        <v>7.8963076437900561</v>
      </c>
      <c r="O2156" s="24">
        <f>IFERROR(VLOOKUP(B2156,'SETI@home'!$B$3:$I$4998,8,FALSE),"")</f>
        <v>5.4440992661907437</v>
      </c>
      <c r="P2156" s="21" t="str">
        <f>IFERROR(VLOOKUP(B2156,SRBase!$B$3:$I$5000,8,FALSE),"")</f>
        <v/>
      </c>
      <c r="Q2156" s="24">
        <f>IFERROR(VLOOKUP(B2156,'TN-Grid'!$B$3:$I$5000,8,FALSE),"")</f>
        <v>12.651834940264456</v>
      </c>
      <c r="R2156" s="24">
        <f>IFERROR(VLOOKUP(B2156,'Universe@home'!$B$3:$I$4978,8,FALSE),"")</f>
        <v>19.385191039289296</v>
      </c>
      <c r="S2156" s="24">
        <f>IFERROR(VLOOKUP(B2156,'VGTU@Home'!$B$3:$I$4960,8,FALSE),"")</f>
        <v>33.31088000996067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2.243764012569919</v>
      </c>
      <c r="E2157" s="24" t="str">
        <f>IFERROR(VLOOKUP(B2157,'Asteroids@home'!$B$3:$I$4997,8,FALSE),"")</f>
        <v/>
      </c>
      <c r="F2157" s="24">
        <f>IFERROR(VLOOKUP(B2157,'Citizen Science Grid'!$B$3:$I$5000,8,FALSE),"")</f>
        <v>10.668501857901392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16.701059603420401</v>
      </c>
      <c r="J2157" s="21">
        <f>IFERROR(VLOOKUP(B2157,'NFS@Home'!$B$3:$I$4999,8,FALSE),"")</f>
        <v>6.5519015918897523</v>
      </c>
      <c r="K2157" s="24">
        <f>IFERROR(VLOOKUP(B2157,Numberfields!$B$3:$I$5000,8,FALSE),"")</f>
        <v>3.1712716268264698</v>
      </c>
      <c r="L2157" s="24" t="str">
        <f>IFERROR(VLOOKUP(B2157,ODLK1!$B$3:$I$4985,8,FALSE),"")</f>
        <v/>
      </c>
      <c r="M2157" s="24">
        <f>IFERROR(VLOOKUP(B2157,Primegrid!$B$3:$I$4999,8,FALSE),"")</f>
        <v>2.1572888190221495</v>
      </c>
      <c r="N2157" s="24">
        <f>IFERROR(VLOOKUP(B2157,'Rosetta@home'!$B$3:$I$4964,8,FALSE),"")</f>
        <v>4.7657072670530694</v>
      </c>
      <c r="O2157" s="24">
        <f>IFERROR(VLOOKUP(B2157,'SETI@home'!$B$3:$I$4998,8,FALSE),"")</f>
        <v>3.0938683271866876</v>
      </c>
      <c r="P2157" s="21" t="str">
        <f>IFERROR(VLOOKUP(B2157,SRBase!$B$3:$I$5000,8,FALSE),"")</f>
        <v/>
      </c>
      <c r="Q2157" s="24">
        <f>IFERROR(VLOOKUP(B2157,'TN-Grid'!$B$3:$I$5000,8,FALSE),"")</f>
        <v>6.1237429837713435</v>
      </c>
      <c r="R2157" s="24">
        <f>IFERROR(VLOOKUP(B2157,'Universe@home'!$B$3:$I$4978,8,FALSE),"")</f>
        <v>6.0997000237545338</v>
      </c>
      <c r="S2157" s="24">
        <f>IFERROR(VLOOKUP(B2157,'VGTU@Home'!$B$3:$I$4960,8,FALSE),"")</f>
        <v>5.2972733557952196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14.914462511741556</v>
      </c>
      <c r="H2158" s="24" t="str">
        <f>IFERROR(VLOOKUP(B2158,'Enigma@home'!$B$3:$I$4999,8,FALSE),"")</f>
        <v/>
      </c>
      <c r="I2158" s="24">
        <f>IFERROR(VLOOKUP(B2158,'LHC@home'!$B$3:$I$5000,8,FALSE),"")</f>
        <v>25.808366150875553</v>
      </c>
      <c r="J2158" s="21">
        <f>IFERROR(VLOOKUP(B2158,'NFS@Home'!$B$3:$I$4999,8,FALSE),"")</f>
        <v>9.1052496530787703</v>
      </c>
      <c r="K2158" s="24">
        <f>IFERROR(VLOOKUP(B2158,Numberfields!$B$3:$I$5000,8,FALSE),"")</f>
        <v>7.5184958510548388</v>
      </c>
      <c r="L2158" s="24">
        <f>IFERROR(VLOOKUP(B2158,ODLK1!$B$3:$I$4985,8,FALSE),"")</f>
        <v>8.1361390509207823</v>
      </c>
      <c r="M2158" s="24" t="str">
        <f>IFERROR(VLOOKUP(B2158,Primegrid!$B$3:$I$4999,8,FALSE),"")</f>
        <v/>
      </c>
      <c r="N2158" s="24">
        <f>IFERROR(VLOOKUP(B2158,'Rosetta@home'!$B$3:$I$4964,8,FALSE),"")</f>
        <v>5.4106972407656304</v>
      </c>
      <c r="O2158" s="24">
        <f>IFERROR(VLOOKUP(B2158,'SETI@home'!$B$3:$I$4998,8,FALSE),"")</f>
        <v>3.9775320978944246</v>
      </c>
      <c r="P2158" s="21">
        <f>IFERROR(VLOOKUP(B2158,SRBase!$B$3:$I$5000,8,FALSE),"")</f>
        <v>15.85506246881531</v>
      </c>
      <c r="Q2158" s="24" t="str">
        <f>IFERROR(VLOOKUP(B2158,'TN-Grid'!$B$3:$I$5000,8,FALSE),"")</f>
        <v/>
      </c>
      <c r="R2158" s="24">
        <f>IFERROR(VLOOKUP(B2158,'Universe@home'!$B$3:$I$4978,8,FALSE),"")</f>
        <v>12.036777744316494</v>
      </c>
      <c r="S2158" s="24">
        <f>IFERROR(VLOOKUP(B2158,'VGTU@Home'!$B$3:$I$4960,8,FALSE),"")</f>
        <v>12.827669389411993</v>
      </c>
      <c r="T2158" s="24">
        <f>IFERROR(VLOOKUP(B2158,'Yoyo@home'!$B$3:$I$4999,8,FALSE),"")</f>
        <v>11.851022109170973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27.545409456520311</v>
      </c>
      <c r="F2159" s="24">
        <f>IFERROR(VLOOKUP(B2159,'Citizen Science Grid'!$B$3:$I$5000,8,FALSE),"")</f>
        <v>14.041588181492786</v>
      </c>
      <c r="G2159" s="24">
        <f>IFERROR(VLOOKUP(B2159,'Cosmology@home'!$B$3:$I$4970,8,FALSE),"")</f>
        <v>18.216555537760868</v>
      </c>
      <c r="H2159" s="24" t="str">
        <f>IFERROR(VLOOKUP(B2159,'Enigma@home'!$B$3:$I$4999,8,FALSE),"")</f>
        <v/>
      </c>
      <c r="I2159" s="24">
        <f>IFERROR(VLOOKUP(B2159,'LHC@home'!$B$3:$I$5000,8,FALSE),"")</f>
        <v>35.292198097603176</v>
      </c>
      <c r="J2159" s="21">
        <f>IFERROR(VLOOKUP(B2159,'NFS@Home'!$B$3:$I$4999,8,FALSE),"")</f>
        <v>10.929538884941332</v>
      </c>
      <c r="K2159" s="24">
        <f>IFERROR(VLOOKUP(B2159,Numberfields!$B$3:$I$5000,8,FALSE),"")</f>
        <v>9.0271934629544983</v>
      </c>
      <c r="L2159" s="24">
        <f>IFERROR(VLOOKUP(B2159,ODLK1!$B$3:$I$4985,8,FALSE),"")</f>
        <v>11.8995037632801</v>
      </c>
      <c r="M2159" s="24" t="str">
        <f>IFERROR(VLOOKUP(B2159,Primegrid!$B$3:$I$4999,8,FALSE),"")</f>
        <v/>
      </c>
      <c r="N2159" s="24">
        <f>IFERROR(VLOOKUP(B2159,'Rosetta@home'!$B$3:$I$4964,8,FALSE),"")</f>
        <v>6.8375036375625555</v>
      </c>
      <c r="O2159" s="24">
        <f>IFERROR(VLOOKUP(B2159,'SETI@home'!$B$3:$I$4998,8,FALSE),"")</f>
        <v>6.8417320685904102</v>
      </c>
      <c r="P2159" s="21">
        <f>IFERROR(VLOOKUP(B2159,SRBase!$B$3:$I$5000,8,FALSE),"")</f>
        <v>17.979881273278295</v>
      </c>
      <c r="Q2159" s="24">
        <f>IFERROR(VLOOKUP(B2159,'TN-Grid'!$B$3:$I$5000,8,FALSE),"")</f>
        <v>9.2354692133531415</v>
      </c>
      <c r="R2159" s="24">
        <f>IFERROR(VLOOKUP(B2159,'Universe@home'!$B$3:$I$4978,8,FALSE),"")</f>
        <v>11.986075584891289</v>
      </c>
      <c r="S2159" s="24">
        <f>IFERROR(VLOOKUP(B2159,'VGTU@Home'!$B$3:$I$4960,8,FALSE),"")</f>
        <v>14.033363414543235</v>
      </c>
      <c r="T2159" s="24">
        <f>IFERROR(VLOOKUP(B2159,'Yoyo@home'!$B$3:$I$4999,8,FALSE),"")</f>
        <v>17.571642715845453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5.0434359869570748</v>
      </c>
      <c r="E2160" s="24">
        <f>IFERROR(VLOOKUP(B2160,'Asteroids@home'!$B$3:$I$4997,8,FALSE),"")</f>
        <v>22.080897464327457</v>
      </c>
      <c r="F2160" s="24">
        <f>IFERROR(VLOOKUP(B2160,'Citizen Science Grid'!$B$3:$I$5000,8,FALSE),"")</f>
        <v>25.402513580428693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36.505166284397504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1.7972072228537186</v>
      </c>
      <c r="N2160" s="24">
        <f>IFERROR(VLOOKUP(B2160,'Rosetta@home'!$B$3:$I$4964,8,FALSE),"")</f>
        <v>5.7672498394974969</v>
      </c>
      <c r="O2160" s="24">
        <f>IFERROR(VLOOKUP(B2160,'SETI@home'!$B$3:$I$4998,8,FALSE),"")</f>
        <v>4.4809913908815595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13.582294895552717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1.9498132496013063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12.095041936698228</v>
      </c>
      <c r="M2161" s="24" t="str">
        <f>IFERROR(VLOOKUP(B2161,Primegrid!$B$3:$I$4999,8,FALSE),"")</f>
        <v/>
      </c>
      <c r="N2161" s="24">
        <f>IFERROR(VLOOKUP(B2161,'Rosetta@home'!$B$3:$I$4964,8,FALSE),"")</f>
        <v>10.520865273295531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23.003817789868702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3.7986269897822473</v>
      </c>
      <c r="E2162" s="24" t="str">
        <f>IFERROR(VLOOKUP(B2162,'Asteroids@home'!$B$3:$I$4997,8,FALSE),"")</f>
        <v/>
      </c>
      <c r="F2162" s="24">
        <f>IFERROR(VLOOKUP(B2162,'Citizen Science Grid'!$B$3:$I$5000,8,FALSE),"")</f>
        <v>21.576563801161452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26.012916489753085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4.6271961365029659</v>
      </c>
      <c r="N2162" s="24">
        <f>IFERROR(VLOOKUP(B2162,'Rosetta@home'!$B$3:$I$4964,8,FALSE),"")</f>
        <v>9.0151287143580756</v>
      </c>
      <c r="O2162" s="24">
        <f>IFERROR(VLOOKUP(B2162,'SETI@home'!$B$3:$I$4998,8,FALSE),"")</f>
        <v>5.2749407131521417</v>
      </c>
      <c r="P2162" s="21">
        <f>IFERROR(VLOOKUP(B2162,SRBase!$B$3:$I$5000,8,FALSE),"")</f>
        <v>35.450280678983759</v>
      </c>
      <c r="Q2162" s="24">
        <f>IFERROR(VLOOKUP(B2162,'TN-Grid'!$B$3:$I$5000,8,FALSE),"")</f>
        <v>18.198769509081618</v>
      </c>
      <c r="R2162" s="24">
        <f>IFERROR(VLOOKUP(B2162,'Universe@home'!$B$3:$I$4978,8,FALSE),"")</f>
        <v>13.871101544454712</v>
      </c>
      <c r="S2162" s="24" t="str">
        <f>IFERROR(VLOOKUP(B2162,'VGTU@Home'!$B$3:$I$4960,8,FALSE),"")</f>
        <v/>
      </c>
      <c r="T2162" s="24">
        <f>IFERROR(VLOOKUP(B2162,'Yoyo@home'!$B$3:$I$4999,8,FALSE),"")</f>
        <v>22.452262921220097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22.214788172180494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19.079748819739113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2.8516963835380742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15.775745870716063</v>
      </c>
      <c r="G2164" s="24">
        <f>IFERROR(VLOOKUP(B2164,'Cosmology@home'!$B$3:$I$4970,8,FALSE),"")</f>
        <v>21.413355988966657</v>
      </c>
      <c r="H2164" s="24">
        <f>IFERROR(VLOOKUP(B2164,'Enigma@home'!$B$3:$I$4999,8,FALSE),"")</f>
        <v>1.3708913971577676</v>
      </c>
      <c r="I2164" s="24">
        <f>IFERROR(VLOOKUP(B2164,'LHC@home'!$B$3:$I$5000,8,FALSE),"")</f>
        <v>30.144310920087577</v>
      </c>
      <c r="J2164" s="21">
        <f>IFERROR(VLOOKUP(B2164,'NFS@Home'!$B$3:$I$4999,8,FALSE),"")</f>
        <v>10.774193716817734</v>
      </c>
      <c r="K2164" s="24" t="str">
        <f>IFERROR(VLOOKUP(B2164,Numberfields!$B$3:$I$5000,8,FALSE),"")</f>
        <v/>
      </c>
      <c r="L2164" s="24">
        <f>IFERROR(VLOOKUP(B2164,ODLK1!$B$3:$I$4985,8,FALSE),"")</f>
        <v>9.596422532903512</v>
      </c>
      <c r="M2164" s="24">
        <f>IFERROR(VLOOKUP(B2164,Primegrid!$B$3:$I$4999,8,FALSE),"")</f>
        <v>4.5745108130774517</v>
      </c>
      <c r="N2164" s="24">
        <f>IFERROR(VLOOKUP(B2164,'Rosetta@home'!$B$3:$I$4964,8,FALSE),"")</f>
        <v>5.9556945645298285</v>
      </c>
      <c r="O2164" s="24">
        <f>IFERROR(VLOOKUP(B2164,'SETI@home'!$B$3:$I$4998,8,FALSE),"")</f>
        <v>5.7706299366068103</v>
      </c>
      <c r="P2164" s="21" t="str">
        <f>IFERROR(VLOOKUP(B2164,SRBase!$B$3:$I$5000,8,FALSE),"")</f>
        <v/>
      </c>
      <c r="Q2164" s="24">
        <f>IFERROR(VLOOKUP(B2164,'TN-Grid'!$B$3:$I$5000,8,FALSE),"")</f>
        <v>19.166644395078478</v>
      </c>
      <c r="R2164" s="24">
        <f>IFERROR(VLOOKUP(B2164,'Universe@home'!$B$3:$I$4978,8,FALSE),"")</f>
        <v>12.200073283960011</v>
      </c>
      <c r="S2164" s="24">
        <f>IFERROR(VLOOKUP(B2164,'VGTU@Home'!$B$3:$I$4960,8,FALSE),"")</f>
        <v>24.930547644084029</v>
      </c>
      <c r="T2164" s="24">
        <f>IFERROR(VLOOKUP(B2164,'Yoyo@home'!$B$3:$I$4999,8,FALSE),"")</f>
        <v>22.021881883188183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5.2719163227703856</v>
      </c>
      <c r="E2165" s="24" t="str">
        <f>IFERROR(VLOOKUP(B2165,'Asteroids@home'!$B$3:$I$4997,8,FALSE),"")</f>
        <v/>
      </c>
      <c r="F2165" s="24">
        <f>IFERROR(VLOOKUP(B2165,'Citizen Science Grid'!$B$3:$I$5000,8,FALSE),"")</f>
        <v>20.410852682850155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53.830370214140125</v>
      </c>
      <c r="J2165" s="21">
        <f>IFERROR(VLOOKUP(B2165,'NFS@Home'!$B$3:$I$4999,8,FALSE),"")</f>
        <v>17.64498486571145</v>
      </c>
      <c r="K2165" s="24">
        <f>IFERROR(VLOOKUP(B2165,Numberfields!$B$3:$I$5000,8,FALSE),"")</f>
        <v>10.351650425391361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15.80024591864826</v>
      </c>
      <c r="O2165" s="24">
        <f>IFERROR(VLOOKUP(B2165,'SETI@home'!$B$3:$I$4998,8,FALSE),"")</f>
        <v>7.7999464679313375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14.936465323266706</v>
      </c>
      <c r="K2166" s="24">
        <f>IFERROR(VLOOKUP(B2166,Numberfields!$B$3:$I$5000,8,FALSE),"")</f>
        <v>11.832410615534172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11.667034222155642</v>
      </c>
      <c r="R2166" s="24">
        <f>IFERROR(VLOOKUP(B2166,'Universe@home'!$B$3:$I$4978,8,FALSE),"")</f>
        <v>14.058184465796712</v>
      </c>
      <c r="S2166" s="24">
        <f>IFERROR(VLOOKUP(B2166,'VGTU@Home'!$B$3:$I$4960,8,FALSE),"")</f>
        <v>19.716780530763319</v>
      </c>
      <c r="T2166" s="24">
        <f>IFERROR(VLOOKUP(B2166,'Yoyo@home'!$B$3:$I$4999,8,FALSE),"")</f>
        <v>19.718116979423279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45.471509348402051</v>
      </c>
      <c r="H2167" s="24" t="str">
        <f>IFERROR(VLOOKUP(B2167,'Enigma@home'!$B$3:$I$4999,8,FALSE),"")</f>
        <v/>
      </c>
      <c r="I2167" s="24">
        <f>IFERROR(VLOOKUP(B2167,'LHC@home'!$B$3:$I$5000,8,FALSE),"")</f>
        <v>42.141445306662391</v>
      </c>
      <c r="J2167" s="21" t="str">
        <f>IFERROR(VLOOKUP(B2167,'NFS@Home'!$B$3:$I$4999,8,FALSE),"")</f>
        <v/>
      </c>
      <c r="K2167" s="24">
        <f>IFERROR(VLOOKUP(B2167,Numberfields!$B$3:$I$5000,8,FALSE),"")</f>
        <v>12.01767055206286</v>
      </c>
      <c r="L2167" s="24" t="str">
        <f>IFERROR(VLOOKUP(B2167,ODLK1!$B$3:$I$4985,8,FALSE),"")</f>
        <v/>
      </c>
      <c r="M2167" s="24">
        <f>IFERROR(VLOOKUP(B2167,Primegrid!$B$3:$I$4999,8,FALSE),"")</f>
        <v>2.6590985610361115</v>
      </c>
      <c r="N2167" s="24">
        <f>IFERROR(VLOOKUP(B2167,'Rosetta@home'!$B$3:$I$4964,8,FALSE),"")</f>
        <v>12.822195289663089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0.15949328645674174</v>
      </c>
      <c r="E2168" s="24">
        <f>IFERROR(VLOOKUP(B2168,'Asteroids@home'!$B$3:$I$4997,8,FALSE),"")</f>
        <v>0.74600136458655619</v>
      </c>
      <c r="F2168" s="24">
        <f>IFERROR(VLOOKUP(B2168,'Citizen Science Grid'!$B$3:$I$5000,8,FALSE),"")</f>
        <v>1.2080485676046164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0.59455237036150199</v>
      </c>
      <c r="L2168" s="24">
        <f>IFERROR(VLOOKUP(B2168,ODLK1!$B$3:$I$4985,8,FALSE),"")</f>
        <v>0.65857893814090507</v>
      </c>
      <c r="M2168" s="24">
        <f>IFERROR(VLOOKUP(B2168,Primegrid!$B$3:$I$4999,8,FALSE),"")</f>
        <v>5.9650319210652947E-2</v>
      </c>
      <c r="N2168" s="24">
        <f>IFERROR(VLOOKUP(B2168,'Rosetta@home'!$B$3:$I$4964,8,FALSE),"")</f>
        <v>0.45115836906053752</v>
      </c>
      <c r="O2168" s="24">
        <f>IFERROR(VLOOKUP(B2168,'SETI@home'!$B$3:$I$4998,8,FALSE),"")</f>
        <v>0.20453452276654607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0.64854032877612222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0.89422993291411113</v>
      </c>
      <c r="F2169" s="24">
        <f>IFERROR(VLOOKUP(B2169,'Citizen Science Grid'!$B$3:$I$5000,8,FALSE),"")</f>
        <v>1.2705491982138273</v>
      </c>
      <c r="G2169" s="24">
        <f>IFERROR(VLOOKUP(B2169,'Cosmology@home'!$B$3:$I$4970,8,FALSE),"")</f>
        <v>1.4728932143441169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0.64920370998419008</v>
      </c>
      <c r="K2169" s="24">
        <f>IFERROR(VLOOKUP(B2169,Numberfields!$B$3:$I$5000,8,FALSE),"")</f>
        <v>0.51507824758260068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0.51529772122120521</v>
      </c>
      <c r="O2169" s="24">
        <f>IFERROR(VLOOKUP(B2169,'SETI@home'!$B$3:$I$4998,8,FALSE),"")</f>
        <v>0.21770961298937908</v>
      </c>
      <c r="P2169" s="21">
        <f>IFERROR(VLOOKUP(B2169,SRBase!$B$3:$I$5000,8,FALSE),"")</f>
        <v>0.81424826647208937</v>
      </c>
      <c r="Q2169" s="24" t="str">
        <f>IFERROR(VLOOKUP(B2169,'TN-Grid'!$B$3:$I$5000,8,FALSE),"")</f>
        <v/>
      </c>
      <c r="R2169" s="24">
        <f>IFERROR(VLOOKUP(B2169,'Universe@home'!$B$3:$I$4978,8,FALSE),"")</f>
        <v>1.0253199816045619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3.0518268578595813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0.25155325829873287</v>
      </c>
      <c r="E2171" s="24">
        <f>IFERROR(VLOOKUP(B2171,'Asteroids@home'!$B$3:$I$4997,8,FALSE),"")</f>
        <v>0.72601672410736007</v>
      </c>
      <c r="F2171" s="24">
        <f>IFERROR(VLOOKUP(B2171,'Citizen Science Grid'!$B$3:$I$5000,8,FALSE),"")</f>
        <v>1.582499181707836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1.039743586690588</v>
      </c>
      <c r="K2171" s="24">
        <f>IFERROR(VLOOKUP(B2171,Numberfields!$B$3:$I$5000,8,FALSE),"")</f>
        <v>0.65432599422076798</v>
      </c>
      <c r="L2171" s="24">
        <f>IFERROR(VLOOKUP(B2171,ODLK1!$B$3:$I$4985,8,FALSE),"")</f>
        <v>0.75308796397501421</v>
      </c>
      <c r="M2171" s="24" t="str">
        <f>IFERROR(VLOOKUP(B2171,Primegrid!$B$3:$I$4999,8,FALSE),"")</f>
        <v/>
      </c>
      <c r="N2171" s="24">
        <f>IFERROR(VLOOKUP(B2171,'Rosetta@home'!$B$3:$I$4964,8,FALSE),"")</f>
        <v>0.52299480687198274</v>
      </c>
      <c r="O2171" s="24">
        <f>IFERROR(VLOOKUP(B2171,'SETI@home'!$B$3:$I$4998,8,FALSE),"")</f>
        <v>0.26778836389983207</v>
      </c>
      <c r="P2171" s="21">
        <f>IFERROR(VLOOKUP(B2171,SRBase!$B$3:$I$5000,8,FALSE),"")</f>
        <v>1.0181339848738016</v>
      </c>
      <c r="Q2171" s="24">
        <f>IFERROR(VLOOKUP(B2171,'TN-Grid'!$B$3:$I$5000,8,FALSE),"")</f>
        <v>0.56820329776427236</v>
      </c>
      <c r="R2171" s="24" t="str">
        <f>IFERROR(VLOOKUP(B2171,'Universe@home'!$B$3:$I$4978,8,FALSE),"")</f>
        <v/>
      </c>
      <c r="S2171" s="24">
        <f>IFERROR(VLOOKUP(B2171,'VGTU@Home'!$B$3:$I$4960,8,FALSE),"")</f>
        <v>0.70402899028457744</v>
      </c>
      <c r="T2171" s="24">
        <f>IFERROR(VLOOKUP(B2171,'Yoyo@home'!$B$3:$I$4999,8,FALSE),"")</f>
        <v>1.3367590599093389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0.29795510198393926</v>
      </c>
      <c r="E2172" s="24">
        <f>IFERROR(VLOOKUP(B2172,'Asteroids@home'!$B$3:$I$4997,8,FALSE),"")</f>
        <v>1.1068050463387189</v>
      </c>
      <c r="F2172" s="24">
        <f>IFERROR(VLOOKUP(B2172,'Citizen Science Grid'!$B$3:$I$5000,8,FALSE),"")</f>
        <v>1.6149147839738844</v>
      </c>
      <c r="G2172" s="24">
        <f>IFERROR(VLOOKUP(B2172,'Cosmology@home'!$B$3:$I$4970,8,FALSE),"")</f>
        <v>1.8448371825793102</v>
      </c>
      <c r="H2172" s="24">
        <f>IFERROR(VLOOKUP(B2172,'Enigma@home'!$B$3:$I$4999,8,FALSE),"")</f>
        <v>8.589471834797674E-2</v>
      </c>
      <c r="I2172" s="24">
        <f>IFERROR(VLOOKUP(B2172,'LHC@home'!$B$3:$I$5000,8,FALSE),"")</f>
        <v>2.477190563148008</v>
      </c>
      <c r="J2172" s="21">
        <f>IFERROR(VLOOKUP(B2172,'NFS@Home'!$B$3:$I$4999,8,FALSE),"")</f>
        <v>0.91063897537570715</v>
      </c>
      <c r="K2172" s="24">
        <f>IFERROR(VLOOKUP(B2172,Numberfields!$B$3:$I$5000,8,FALSE),"")</f>
        <v>0.68017183027284656</v>
      </c>
      <c r="L2172" s="24">
        <f>IFERROR(VLOOKUP(B2172,ODLK1!$B$3:$I$4985,8,FALSE),"")</f>
        <v>0.87884340756830859</v>
      </c>
      <c r="M2172" s="24">
        <f>IFERROR(VLOOKUP(B2172,Primegrid!$B$3:$I$4999,8,FALSE),"")</f>
        <v>0.10995947137760985</v>
      </c>
      <c r="N2172" s="24">
        <f>IFERROR(VLOOKUP(B2172,'Rosetta@home'!$B$3:$I$4964,8,FALSE),"")</f>
        <v>0.52207881822516178</v>
      </c>
      <c r="O2172" s="24">
        <f>IFERROR(VLOOKUP(B2172,'SETI@home'!$B$3:$I$4998,8,FALSE),"")</f>
        <v>0.29587918546113473</v>
      </c>
      <c r="P2172" s="21">
        <f>IFERROR(VLOOKUP(B2172,SRBase!$B$3:$I$5000,8,FALSE),"")</f>
        <v>1.1027096626562682</v>
      </c>
      <c r="Q2172" s="24">
        <f>IFERROR(VLOOKUP(B2172,'TN-Grid'!$B$3:$I$5000,8,FALSE),"")</f>
        <v>0.75983285048848281</v>
      </c>
      <c r="R2172" s="24">
        <f>IFERROR(VLOOKUP(B2172,'Universe@home'!$B$3:$I$4978,8,FALSE),"")</f>
        <v>0.80216022476634086</v>
      </c>
      <c r="S2172" s="24">
        <f>IFERROR(VLOOKUP(B2172,'VGTU@Home'!$B$3:$I$4960,8,FALSE),"")</f>
        <v>0.99181622818934811</v>
      </c>
      <c r="T2172" s="24">
        <f>IFERROR(VLOOKUP(B2172,'Yoyo@home'!$B$3:$I$4999,8,FALSE),"")</f>
        <v>1.7541399185590034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1.0625864237089935</v>
      </c>
      <c r="F2173" s="24">
        <f>IFERROR(VLOOKUP(B2173,'Citizen Science Grid'!$B$3:$I$5000,8,FALSE),"")</f>
        <v>1.4763749430136512</v>
      </c>
      <c r="G2173" s="24">
        <f>IFERROR(VLOOKUP(B2173,'Cosmology@home'!$B$3:$I$4970,8,FALSE),"")</f>
        <v>0.97345812758645867</v>
      </c>
      <c r="H2173" s="24">
        <f>IFERROR(VLOOKUP(B2173,'Enigma@home'!$B$3:$I$4999,8,FALSE),"")</f>
        <v>8.3620757718347885E-2</v>
      </c>
      <c r="I2173" s="24">
        <f>IFERROR(VLOOKUP(B2173,'LHC@home'!$B$3:$I$5000,8,FALSE),"")</f>
        <v>3.8756884036869175</v>
      </c>
      <c r="J2173" s="21">
        <f>IFERROR(VLOOKUP(B2173,'NFS@Home'!$B$3:$I$4999,8,FALSE),"")</f>
        <v>0.92766850804142043</v>
      </c>
      <c r="K2173" s="24">
        <f>IFERROR(VLOOKUP(B2173,Numberfields!$B$3:$I$5000,8,FALSE),"")</f>
        <v>0.70448591821156048</v>
      </c>
      <c r="L2173" s="24">
        <f>IFERROR(VLOOKUP(B2173,ODLK1!$B$3:$I$4985,8,FALSE),"")</f>
        <v>0.80421395200265577</v>
      </c>
      <c r="M2173" s="24">
        <f>IFERROR(VLOOKUP(B2173,Primegrid!$B$3:$I$4999,8,FALSE),"")</f>
        <v>0.27480897177533331</v>
      </c>
      <c r="N2173" s="24">
        <f>IFERROR(VLOOKUP(B2173,'Rosetta@home'!$B$3:$I$4964,8,FALSE),"")</f>
        <v>0.7089317329357756</v>
      </c>
      <c r="O2173" s="24">
        <f>IFERROR(VLOOKUP(B2173,'SETI@home'!$B$3:$I$4998,8,FALSE),"")</f>
        <v>0.28642709268766886</v>
      </c>
      <c r="P2173" s="21">
        <f>IFERROR(VLOOKUP(B2173,SRBase!$B$3:$I$5000,8,FALSE),"")</f>
        <v>1.015259858575106</v>
      </c>
      <c r="Q2173" s="24">
        <f>IFERROR(VLOOKUP(B2173,'TN-Grid'!$B$3:$I$5000,8,FALSE),"")</f>
        <v>0.95613443420958899</v>
      </c>
      <c r="R2173" s="24">
        <f>IFERROR(VLOOKUP(B2173,'Universe@home'!$B$3:$I$4978,8,FALSE),"")</f>
        <v>0.92386610899145338</v>
      </c>
      <c r="S2173" s="24">
        <f>IFERROR(VLOOKUP(B2173,'VGTU@Home'!$B$3:$I$4960,8,FALSE),"")</f>
        <v>0.76918181591348611</v>
      </c>
      <c r="T2173" s="24">
        <f>IFERROR(VLOOKUP(B2173,'Yoyo@home'!$B$3:$I$4999,8,FALSE),"")</f>
        <v>1.3231123572415926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0.21511576716377792</v>
      </c>
      <c r="E2174" s="24">
        <f>IFERROR(VLOOKUP(B2174,'Asteroids@home'!$B$3:$I$4997,8,FALSE),"")</f>
        <v>1.0701843849662198</v>
      </c>
      <c r="F2174" s="24">
        <f>IFERROR(VLOOKUP(B2174,'Citizen Science Grid'!$B$3:$I$5000,8,FALSE),"")</f>
        <v>1.5881827464566374</v>
      </c>
      <c r="G2174" s="24">
        <f>IFERROR(VLOOKUP(B2174,'Cosmology@home'!$B$3:$I$4970,8,FALSE),"")</f>
        <v>2.3037340912805564</v>
      </c>
      <c r="H2174" s="24">
        <f>IFERROR(VLOOKUP(B2174,'Enigma@home'!$B$3:$I$4999,8,FALSE),"")</f>
        <v>9.9696949291989828E-2</v>
      </c>
      <c r="I2174" s="24">
        <f>IFERROR(VLOOKUP(B2174,'LHC@home'!$B$3:$I$5000,8,FALSE),"")</f>
        <v>2.6242286363713934</v>
      </c>
      <c r="J2174" s="21">
        <f>IFERROR(VLOOKUP(B2174,'NFS@Home'!$B$3:$I$4999,8,FALSE),"")</f>
        <v>0.80640875403390389</v>
      </c>
      <c r="K2174" s="24">
        <f>IFERROR(VLOOKUP(B2174,Numberfields!$B$3:$I$5000,8,FALSE),"")</f>
        <v>0.71534259334909922</v>
      </c>
      <c r="L2174" s="24">
        <f>IFERROR(VLOOKUP(B2174,ODLK1!$B$3:$I$4985,8,FALSE),"")</f>
        <v>0.94417848157476492</v>
      </c>
      <c r="M2174" s="24">
        <f>IFERROR(VLOOKUP(B2174,Primegrid!$B$3:$I$4999,8,FALSE),"")</f>
        <v>0.47295050202678085</v>
      </c>
      <c r="N2174" s="24">
        <f>IFERROR(VLOOKUP(B2174,'Rosetta@home'!$B$3:$I$4964,8,FALSE),"")</f>
        <v>0.76736099203613373</v>
      </c>
      <c r="O2174" s="24">
        <f>IFERROR(VLOOKUP(B2174,'SETI@home'!$B$3:$I$4998,8,FALSE),"")</f>
        <v>0.29709285827745396</v>
      </c>
      <c r="P2174" s="21" t="str">
        <f>IFERROR(VLOOKUP(B2174,SRBase!$B$3:$I$5000,8,FALSE),"")</f>
        <v/>
      </c>
      <c r="Q2174" s="24">
        <f>IFERROR(VLOOKUP(B2174,'TN-Grid'!$B$3:$I$5000,8,FALSE),"")</f>
        <v>0.84759135795788576</v>
      </c>
      <c r="R2174" s="24">
        <f>IFERROR(VLOOKUP(B2174,'Universe@home'!$B$3:$I$4978,8,FALSE),"")</f>
        <v>1.3508932549278116</v>
      </c>
      <c r="S2174" s="24">
        <f>IFERROR(VLOOKUP(B2174,'VGTU@Home'!$B$3:$I$4960,8,FALSE),"")</f>
        <v>0.84874244264930643</v>
      </c>
      <c r="T2174" s="24">
        <f>IFERROR(VLOOKUP(B2174,'Yoyo@home'!$B$3:$I$4999,8,FALSE),"")</f>
        <v>1.7713456099748222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0.29911172120320673</v>
      </c>
      <c r="E2175" s="24">
        <f>IFERROR(VLOOKUP(B2175,'Asteroids@home'!$B$3:$I$4997,8,FALSE),"")</f>
        <v>1.0183185062386453</v>
      </c>
      <c r="F2175" s="24">
        <f>IFERROR(VLOOKUP(B2175,'Citizen Science Grid'!$B$3:$I$5000,8,FALSE),"")</f>
        <v>1.5792409444390658</v>
      </c>
      <c r="G2175" s="24">
        <f>IFERROR(VLOOKUP(B2175,'Cosmology@home'!$B$3:$I$4970,8,FALSE),"")</f>
        <v>1.719027912693234</v>
      </c>
      <c r="H2175" s="24">
        <f>IFERROR(VLOOKUP(B2175,'Enigma@home'!$B$3:$I$4999,8,FALSE),"")</f>
        <v>9.5088175167752018E-2</v>
      </c>
      <c r="I2175" s="24">
        <f>IFERROR(VLOOKUP(B2175,'LHC@home'!$B$3:$I$5000,8,FALSE),"")</f>
        <v>2.6705090364944044</v>
      </c>
      <c r="J2175" s="21">
        <f>IFERROR(VLOOKUP(B2175,'NFS@Home'!$B$3:$I$4999,8,FALSE),"")</f>
        <v>0.78786656759694895</v>
      </c>
      <c r="K2175" s="24" t="str">
        <f>IFERROR(VLOOKUP(B2175,Numberfields!$B$3:$I$5000,8,FALSE),"")</f>
        <v/>
      </c>
      <c r="L2175" s="24">
        <f>IFERROR(VLOOKUP(B2175,ODLK1!$B$3:$I$4985,8,FALSE),"")</f>
        <v>0.91234574616551534</v>
      </c>
      <c r="M2175" s="24">
        <f>IFERROR(VLOOKUP(B2175,Primegrid!$B$3:$I$4999,8,FALSE),"")</f>
        <v>0.12255825306417782</v>
      </c>
      <c r="N2175" s="24">
        <f>IFERROR(VLOOKUP(B2175,'Rosetta@home'!$B$3:$I$4964,8,FALSE),"")</f>
        <v>0.73456707817404887</v>
      </c>
      <c r="O2175" s="24">
        <f>IFERROR(VLOOKUP(B2175,'SETI@home'!$B$3:$I$4998,8,FALSE),"")</f>
        <v>0.32945636278873452</v>
      </c>
      <c r="P2175" s="21" t="str">
        <f>IFERROR(VLOOKUP(B2175,SRBase!$B$3:$I$5000,8,FALSE),"")</f>
        <v/>
      </c>
      <c r="Q2175" s="24">
        <f>IFERROR(VLOOKUP(B2175,'TN-Grid'!$B$3:$I$5000,8,FALSE),"")</f>
        <v>0.94388749026819818</v>
      </c>
      <c r="R2175" s="24">
        <f>IFERROR(VLOOKUP(B2175,'Universe@home'!$B$3:$I$4978,8,FALSE),"")</f>
        <v>0.98683991801423399</v>
      </c>
      <c r="S2175" s="24">
        <f>IFERROR(VLOOKUP(B2175,'VGTU@Home'!$B$3:$I$4960,8,FALSE),"")</f>
        <v>1.1696298223393315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0.31959578092541413</v>
      </c>
      <c r="E2176" s="24">
        <f>IFERROR(VLOOKUP(B2176,'Asteroids@home'!$B$3:$I$4997,8,FALSE),"")</f>
        <v>1.4030433285741077</v>
      </c>
      <c r="F2176" s="24">
        <f>IFERROR(VLOOKUP(B2176,'Citizen Science Grid'!$B$3:$I$5000,8,FALSE),"")</f>
        <v>1.9608898950882472</v>
      </c>
      <c r="G2176" s="24">
        <f>IFERROR(VLOOKUP(B2176,'Cosmology@home'!$B$3:$I$4970,8,FALSE),"")</f>
        <v>2.3740624748946395</v>
      </c>
      <c r="H2176" s="24">
        <f>IFERROR(VLOOKUP(B2176,'Enigma@home'!$B$3:$I$4999,8,FALSE),"")</f>
        <v>0.11405261167792398</v>
      </c>
      <c r="I2176" s="24">
        <f>IFERROR(VLOOKUP(B2176,'LHC@home'!$B$3:$I$5000,8,FALSE),"")</f>
        <v>3.0333574978670326</v>
      </c>
      <c r="J2176" s="21">
        <f>IFERROR(VLOOKUP(B2176,'NFS@Home'!$B$3:$I$4999,8,FALSE),"")</f>
        <v>0.99590060211549292</v>
      </c>
      <c r="K2176" s="24">
        <f>IFERROR(VLOOKUP(B2176,Numberfields!$B$3:$I$5000,8,FALSE),"")</f>
        <v>0.91324294330688838</v>
      </c>
      <c r="L2176" s="24">
        <f>IFERROR(VLOOKUP(B2176,ODLK1!$B$3:$I$4985,8,FALSE),"")</f>
        <v>1.0946658610040683</v>
      </c>
      <c r="M2176" s="24">
        <f>IFERROR(VLOOKUP(B2176,Primegrid!$B$3:$I$4999,8,FALSE),"")</f>
        <v>8.723290173760824E-2</v>
      </c>
      <c r="N2176" s="24">
        <f>IFERROR(VLOOKUP(B2176,'Rosetta@home'!$B$3:$I$4964,8,FALSE),"")</f>
        <v>0.78316416780233478</v>
      </c>
      <c r="O2176" s="24">
        <f>IFERROR(VLOOKUP(B2176,'SETI@home'!$B$3:$I$4998,8,FALSE),"")</f>
        <v>0.3449160138243717</v>
      </c>
      <c r="P2176" s="21">
        <f>IFERROR(VLOOKUP(B2176,SRBase!$B$3:$I$5000,8,FALSE),"")</f>
        <v>1.6215524051661023</v>
      </c>
      <c r="Q2176" s="24">
        <f>IFERROR(VLOOKUP(B2176,'TN-Grid'!$B$3:$I$5000,8,FALSE),"")</f>
        <v>1.0064101071308884</v>
      </c>
      <c r="R2176" s="24">
        <f>IFERROR(VLOOKUP(B2176,'Universe@home'!$B$3:$I$4978,8,FALSE),"")</f>
        <v>1.8460904819901323</v>
      </c>
      <c r="S2176" s="24">
        <f>IFERROR(VLOOKUP(B2176,'VGTU@Home'!$B$3:$I$4960,8,FALSE),"")</f>
        <v>1.0116355466000522</v>
      </c>
      <c r="T2176" s="24">
        <f>IFERROR(VLOOKUP(B2176,'Yoyo@home'!$B$3:$I$4999,8,FALSE),"")</f>
        <v>1.4308823696130926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0.3953390765781557</v>
      </c>
      <c r="E2177" s="24">
        <f>IFERROR(VLOOKUP(B2177,'Asteroids@home'!$B$3:$I$4997,8,FALSE),"")</f>
        <v>1.3662653579464761</v>
      </c>
      <c r="F2177" s="24">
        <f>IFERROR(VLOOKUP(B2177,'Citizen Science Grid'!$B$3:$I$5000,8,FALSE),"")</f>
        <v>1.9394773861817183</v>
      </c>
      <c r="G2177" s="24">
        <f>IFERROR(VLOOKUP(B2177,'Cosmology@home'!$B$3:$I$4970,8,FALSE),"")</f>
        <v>2.8031037169840571</v>
      </c>
      <c r="H2177" s="24">
        <f>IFERROR(VLOOKUP(B2177,'Enigma@home'!$B$3:$I$4999,8,FALSE),"")</f>
        <v>0.12576375438346712</v>
      </c>
      <c r="I2177" s="24">
        <f>IFERROR(VLOOKUP(B2177,'LHC@home'!$B$3:$I$5000,8,FALSE),"")</f>
        <v>3.3218508596288014</v>
      </c>
      <c r="J2177" s="21">
        <f>IFERROR(VLOOKUP(B2177,'NFS@Home'!$B$3:$I$4999,8,FALSE),"")</f>
        <v>1.0707424924685165</v>
      </c>
      <c r="K2177" s="24">
        <f>IFERROR(VLOOKUP(B2177,Numberfields!$B$3:$I$5000,8,FALSE),"")</f>
        <v>0.84096352171316457</v>
      </c>
      <c r="L2177" s="24">
        <f>IFERROR(VLOOKUP(B2177,ODLK1!$B$3:$I$4985,8,FALSE),"")</f>
        <v>1.1273765123442667</v>
      </c>
      <c r="M2177" s="24">
        <f>IFERROR(VLOOKUP(B2177,Primegrid!$B$3:$I$4999,8,FALSE),"")</f>
        <v>7.5677503439922911E-2</v>
      </c>
      <c r="N2177" s="24">
        <f>IFERROR(VLOOKUP(B2177,'Rosetta@home'!$B$3:$I$4964,8,FALSE),"")</f>
        <v>0.77292194745841403</v>
      </c>
      <c r="O2177" s="24">
        <f>IFERROR(VLOOKUP(B2177,'SETI@home'!$B$3:$I$4998,8,FALSE),"")</f>
        <v>0.35042292432519989</v>
      </c>
      <c r="P2177" s="21" t="str">
        <f>IFERROR(VLOOKUP(B2177,SRBase!$B$3:$I$5000,8,FALSE),"")</f>
        <v/>
      </c>
      <c r="Q2177" s="24">
        <f>IFERROR(VLOOKUP(B2177,'TN-Grid'!$B$3:$I$5000,8,FALSE),"")</f>
        <v>0.8055959482008308</v>
      </c>
      <c r="R2177" s="24">
        <f>IFERROR(VLOOKUP(B2177,'Universe@home'!$B$3:$I$4978,8,FALSE),"")</f>
        <v>0.93575169838861383</v>
      </c>
      <c r="S2177" s="24">
        <f>IFERROR(VLOOKUP(B2177,'VGTU@Home'!$B$3:$I$4960,8,FALSE),"")</f>
        <v>1.4311760676674088</v>
      </c>
      <c r="T2177" s="24">
        <f>IFERROR(VLOOKUP(B2177,'Yoyo@home'!$B$3:$I$4999,8,FALSE),"")</f>
        <v>2.235464939680964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0.35943147161283978</v>
      </c>
      <c r="E2178" s="24">
        <f>IFERROR(VLOOKUP(B2178,'Asteroids@home'!$B$3:$I$4997,8,FALSE),"")</f>
        <v>1.5720128395299104</v>
      </c>
      <c r="F2178" s="24">
        <f>IFERROR(VLOOKUP(B2178,'Citizen Science Grid'!$B$3:$I$5000,8,FALSE),"")</f>
        <v>2.0632959421391948</v>
      </c>
      <c r="G2178" s="24">
        <f>IFERROR(VLOOKUP(B2178,'Cosmology@home'!$B$3:$I$4970,8,FALSE),"")</f>
        <v>2.048111875193797</v>
      </c>
      <c r="H2178" s="24">
        <f>IFERROR(VLOOKUP(B2178,'Enigma@home'!$B$3:$I$4999,8,FALSE),"")</f>
        <v>0.16253545919640336</v>
      </c>
      <c r="I2178" s="24">
        <f>IFERROR(VLOOKUP(B2178,'LHC@home'!$B$3:$I$5000,8,FALSE),"")</f>
        <v>3.1052191832340763</v>
      </c>
      <c r="J2178" s="21">
        <f>IFERROR(VLOOKUP(B2178,'NFS@Home'!$B$3:$I$4999,8,FALSE),"")</f>
        <v>1.1419984781826928</v>
      </c>
      <c r="K2178" s="24">
        <f>IFERROR(VLOOKUP(B2178,Numberfields!$B$3:$I$5000,8,FALSE),"")</f>
        <v>1.0429445381096352</v>
      </c>
      <c r="L2178" s="24">
        <f>IFERROR(VLOOKUP(B2178,ODLK1!$B$3:$I$4985,8,FALSE),"")</f>
        <v>1.2263725865455919</v>
      </c>
      <c r="M2178" s="24">
        <f>IFERROR(VLOOKUP(B2178,Primegrid!$B$3:$I$4999,8,FALSE),"")</f>
        <v>0.1271871940679383</v>
      </c>
      <c r="N2178" s="24">
        <f>IFERROR(VLOOKUP(B2178,'Rosetta@home'!$B$3:$I$4964,8,FALSE),"")</f>
        <v>0.84383990787818686</v>
      </c>
      <c r="O2178" s="24">
        <f>IFERROR(VLOOKUP(B2178,'SETI@home'!$B$3:$I$4998,8,FALSE),"")</f>
        <v>0.37266298439978651</v>
      </c>
      <c r="P2178" s="21" t="str">
        <f>IFERROR(VLOOKUP(B2178,SRBase!$B$3:$I$5000,8,FALSE),"")</f>
        <v/>
      </c>
      <c r="Q2178" s="24">
        <f>IFERROR(VLOOKUP(B2178,'TN-Grid'!$B$3:$I$5000,8,FALSE),"")</f>
        <v>1.185374249342916</v>
      </c>
      <c r="R2178" s="24">
        <f>IFERROR(VLOOKUP(B2178,'Universe@home'!$B$3:$I$4978,8,FALSE),"")</f>
        <v>1.3524509241028875</v>
      </c>
      <c r="S2178" s="24">
        <f>IFERROR(VLOOKUP(B2178,'VGTU@Home'!$B$3:$I$4960,8,FALSE),"")</f>
        <v>1.2216465975324127</v>
      </c>
      <c r="T2178" s="24">
        <f>IFERROR(VLOOKUP(B2178,'Yoyo@home'!$B$3:$I$4999,8,FALSE),"")</f>
        <v>2.0449874591818706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6.1546059084220923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3.2924221874412494</v>
      </c>
      <c r="K2181" s="24" t="str">
        <f>IFERROR(VLOOKUP(B2181,Numberfields!$B$3:$I$5000,8,FALSE),"")</f>
        <v/>
      </c>
      <c r="L2181" s="24">
        <f>IFERROR(VLOOKUP(B2181,ODLK1!$B$3:$I$4985,8,FALSE),"")</f>
        <v>2.8114670655076113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4.7911950057028134</v>
      </c>
      <c r="Q2181" s="24" t="str">
        <f>IFERROR(VLOOKUP(B2181,'TN-Grid'!$B$3:$I$5000,8,FALSE),"")</f>
        <v/>
      </c>
      <c r="R2181" s="24">
        <f>IFERROR(VLOOKUP(B2181,'Universe@home'!$B$3:$I$4978,8,FALSE),"")</f>
        <v>4.8332154203161473</v>
      </c>
      <c r="S2181" s="24">
        <f>IFERROR(VLOOKUP(B2181,'VGTU@Home'!$B$3:$I$4960,8,FALSE),"")</f>
        <v>4.0274717218965641</v>
      </c>
      <c r="T2181" s="24">
        <f>IFERROR(VLOOKUP(B2181,'Yoyo@home'!$B$3:$I$4999,8,FALSE),"")</f>
        <v>4.6214186965756374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3.6887923618846319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0.93555758597062355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5.0228224809927164</v>
      </c>
      <c r="K2183" s="24" t="str">
        <f>IFERROR(VLOOKUP(B2183,Numberfields!$B$3:$I$5000,8,FALSE),"")</f>
        <v/>
      </c>
      <c r="L2183" s="24">
        <f>IFERROR(VLOOKUP(B2183,ODLK1!$B$3:$I$4985,8,FALSE),"")</f>
        <v>4.7649580696250542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0.84954446322329014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8.7413357579304982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1.4373260688318679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0.83517006494218882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2.7354852738496058</v>
      </c>
      <c r="F2186" s="24">
        <f>IFERROR(VLOOKUP(B2186,'Citizen Science Grid'!$B$3:$I$5000,8,FALSE),"")</f>
        <v>3.8450605151534476</v>
      </c>
      <c r="G2186" s="24">
        <f>IFERROR(VLOOKUP(B2186,'Cosmology@home'!$B$3:$I$4970,8,FALSE),"")</f>
        <v>3.5337198842165356</v>
      </c>
      <c r="H2186" s="24" t="str">
        <f>IFERROR(VLOOKUP(B2186,'Enigma@home'!$B$3:$I$4999,8,FALSE),"")</f>
        <v/>
      </c>
      <c r="I2186" s="24">
        <f>IFERROR(VLOOKUP(B2186,'LHC@home'!$B$3:$I$5000,8,FALSE),"")</f>
        <v>5.6115138550378196</v>
      </c>
      <c r="J2186" s="21">
        <f>IFERROR(VLOOKUP(B2186,'NFS@Home'!$B$3:$I$4999,8,FALSE),"")</f>
        <v>2.3090311764737566</v>
      </c>
      <c r="K2186" s="24">
        <f>IFERROR(VLOOKUP(B2186,Numberfields!$B$3:$I$5000,8,FALSE),"")</f>
        <v>1.5643802813391758</v>
      </c>
      <c r="L2186" s="24">
        <f>IFERROR(VLOOKUP(B2186,ODLK1!$B$3:$I$4985,8,FALSE),"")</f>
        <v>2.3044798874893853</v>
      </c>
      <c r="M2186" s="24">
        <f>IFERROR(VLOOKUP(B2186,Primegrid!$B$3:$I$4999,8,FALSE),"")</f>
        <v>0.66218138462253728</v>
      </c>
      <c r="N2186" s="24">
        <f>IFERROR(VLOOKUP(B2186,'Rosetta@home'!$B$3:$I$4964,8,FALSE),"")</f>
        <v>1.6841484724771671</v>
      </c>
      <c r="O2186" s="24">
        <f>IFERROR(VLOOKUP(B2186,'SETI@home'!$B$3:$I$4998,8,FALSE),"")</f>
        <v>0.72589288205879854</v>
      </c>
      <c r="P2186" s="21">
        <f>IFERROR(VLOOKUP(B2186,SRBase!$B$3:$I$5000,8,FALSE),"")</f>
        <v>1.3754688602213703</v>
      </c>
      <c r="Q2186" s="24">
        <f>IFERROR(VLOOKUP(B2186,'TN-Grid'!$B$3:$I$5000,8,FALSE),"")</f>
        <v>1.7116233620714993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4.3401880550143392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7.0312290326249514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2.5303614226964366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3.3385322082156823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1.2859014237292905</v>
      </c>
      <c r="E2188" s="24" t="str">
        <f>IFERROR(VLOOKUP(B2188,'Asteroids@home'!$B$3:$I$4997,8,FALSE),"")</f>
        <v/>
      </c>
      <c r="F2188" s="24">
        <f>IFERROR(VLOOKUP(B2188,'Citizen Science Grid'!$B$3:$I$5000,8,FALSE),"")</f>
        <v>8.029374881784701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1.8808823081173447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2.2083003261171585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1.0514385434801743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2.2270810513822439</v>
      </c>
      <c r="O2190" s="24">
        <f>IFERROR(VLOOKUP(B2190,'SETI@home'!$B$3:$I$4998,8,FALSE),"")</f>
        <v>1.604067066935404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4.2493732000633067</v>
      </c>
      <c r="O2191" s="24">
        <f>IFERROR(VLOOKUP(B2191,'SETI@home'!$B$3:$I$4998,8,FALSE),"")</f>
        <v>1.8408278029600227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3.960603834051299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2.7908720942088991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3.8377747302675935</v>
      </c>
      <c r="O2193" s="24">
        <f>IFERROR(VLOOKUP(B2193,'SETI@home'!$B$3:$I$4998,8,FALSE),"")</f>
        <v>2.5553077153054011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12.257573340563196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3.141565038241199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1.9762505126556371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5.5573428757547152</v>
      </c>
      <c r="K2195" s="24">
        <f>IFERROR(VLOOKUP(B2195,Numberfields!$B$3:$I$5000,8,FALSE),"")</f>
        <v>3.310002277586134</v>
      </c>
      <c r="L2195" s="24" t="str">
        <f>IFERROR(VLOOKUP(B2195,ODLK1!$B$3:$I$4985,8,FALSE),"")</f>
        <v/>
      </c>
      <c r="M2195" s="24">
        <f>IFERROR(VLOOKUP(B2195,Primegrid!$B$3:$I$4999,8,FALSE),"")</f>
        <v>1.0646242038155715</v>
      </c>
      <c r="N2195" s="24">
        <f>IFERROR(VLOOKUP(B2195,'Rosetta@home'!$B$3:$I$4964,8,FALSE),"")</f>
        <v>4.6653278479780429</v>
      </c>
      <c r="O2195" s="24">
        <f>IFERROR(VLOOKUP(B2195,'SETI@home'!$B$3:$I$4998,8,FALSE),"")</f>
        <v>3.0398825665874099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3.6957723704678624</v>
      </c>
      <c r="S2195" s="24">
        <f>IFERROR(VLOOKUP(B2195,'VGTU@Home'!$B$3:$I$4960,8,FALSE),"")</f>
        <v>9.2560427145246464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2.0690860848182817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2.412239136170232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1.0567563756273914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3.8525312640715716</v>
      </c>
      <c r="O2197" s="24">
        <f>IFERROR(VLOOKUP(B2197,'SETI@home'!$B$3:$I$4998,8,FALSE),"")</f>
        <v>1.8093565738959572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11.98443654970448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9.4734627937974238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7.510562067583832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2.1626278759519559</v>
      </c>
      <c r="E2199" s="24" t="str">
        <f>IFERROR(VLOOKUP(B2199,'Asteroids@home'!$B$3:$I$4997,8,FALSE),"")</f>
        <v/>
      </c>
      <c r="F2199" s="24">
        <f>IFERROR(VLOOKUP(B2199,'Citizen Science Grid'!$B$3:$I$5000,8,FALSE),"")</f>
        <v>10.874419528159633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7.4492254089748728</v>
      </c>
      <c r="M2199" s="24">
        <f>IFERROR(VLOOKUP(B2199,Primegrid!$B$3:$I$4999,8,FALSE),"")</f>
        <v>0.95618231384582908</v>
      </c>
      <c r="N2199" s="24" t="str">
        <f>IFERROR(VLOOKUP(B2199,'Rosetta@home'!$B$3:$I$4964,8,FALSE),"")</f>
        <v/>
      </c>
      <c r="O2199" s="24">
        <f>IFERROR(VLOOKUP(B2199,'SETI@home'!$B$3:$I$4998,8,FALSE),"")</f>
        <v>2.9469837349222594</v>
      </c>
      <c r="P2199" s="21" t="str">
        <f>IFERROR(VLOOKUP(B2199,SRBase!$B$3:$I$5000,8,FALSE),"")</f>
        <v/>
      </c>
      <c r="Q2199" s="24">
        <f>IFERROR(VLOOKUP(B2199,'TN-Grid'!$B$3:$I$5000,8,FALSE),"")</f>
        <v>7.3144837297658665</v>
      </c>
      <c r="R2199" s="24" t="str">
        <f>IFERROR(VLOOKUP(B2199,'Universe@home'!$B$3:$I$4978,8,FALSE),"")</f>
        <v/>
      </c>
      <c r="S2199" s="24">
        <f>IFERROR(VLOOKUP(B2199,'VGTU@Home'!$B$3:$I$4960,8,FALSE),"")</f>
        <v>10.878879697205177</v>
      </c>
      <c r="T2199" s="24">
        <f>IFERROR(VLOOKUP(B2199,'Yoyo@home'!$B$3:$I$4999,8,FALSE),"")</f>
        <v>14.026268349315846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2.7424153198561956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5.3277654614013796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16.503357582021998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0.71623674312272345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1.1510968908366548</v>
      </c>
      <c r="M2201" s="24">
        <f>IFERROR(VLOOKUP(B2201,Primegrid!$B$3:$I$4999,8,FALSE),"")</f>
        <v>0.30131410031352357</v>
      </c>
      <c r="N2201" s="24">
        <f>IFERROR(VLOOKUP(B2201,'Rosetta@home'!$B$3:$I$4964,8,FALSE),"")</f>
        <v>0.8560684665464654</v>
      </c>
      <c r="O2201" s="24">
        <f>IFERROR(VLOOKUP(B2201,'SETI@home'!$B$3:$I$4998,8,FALSE),"")</f>
        <v>0.50240601765353254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0.89725894520003568</v>
      </c>
      <c r="S2201" s="24" t="str">
        <f>IFERROR(VLOOKUP(B2201,'VGTU@Home'!$B$3:$I$4960,8,FALSE),"")</f>
        <v/>
      </c>
      <c r="T2201" s="24">
        <f>IFERROR(VLOOKUP(B2201,'Yoyo@home'!$B$3:$I$4999,8,FALSE),"")</f>
        <v>2.0247068564710298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0.51612245722023231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1.193331896630961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0.32876352451620749</v>
      </c>
      <c r="M2202" s="24" t="str">
        <f>IFERROR(VLOOKUP(B2202,Primegrid!$B$3:$I$4999,8,FALSE),"")</f>
        <v/>
      </c>
      <c r="N2202" s="24">
        <f>IFERROR(VLOOKUP(B2202,'Rosetta@home'!$B$3:$I$4964,8,FALSE),"")</f>
        <v>0.3346851730082358</v>
      </c>
      <c r="O2202" s="24">
        <f>IFERROR(VLOOKUP(B2202,'SETI@home'!$B$3:$I$4998,8,FALSE),"")</f>
        <v>0.20148853344648962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0.44578619673751252</v>
      </c>
      <c r="S2202" s="24" t="str">
        <f>IFERROR(VLOOKUP(B2202,'VGTU@Home'!$B$3:$I$4960,8,FALSE),"")</f>
        <v/>
      </c>
      <c r="T2202" s="24">
        <f>IFERROR(VLOOKUP(B2202,'Yoyo@home'!$B$3:$I$4999,8,FALSE),"")</f>
        <v>0.57788844045430199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0.61778946401228452</v>
      </c>
      <c r="G2203" s="24">
        <f>IFERROR(VLOOKUP(B2203,'Cosmology@home'!$B$3:$I$4970,8,FALSE),"")</f>
        <v>1.2333759651486302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0.22002661805811358</v>
      </c>
      <c r="O2203" s="24">
        <f>IFERROR(VLOOKUP(B2203,'SETI@home'!$B$3:$I$4998,8,FALSE),"")</f>
        <v>0.20648687350879194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1.0898093047867641</v>
      </c>
      <c r="F2204" s="24">
        <f>IFERROR(VLOOKUP(B2204,'Citizen Science Grid'!$B$3:$I$5000,8,FALSE),"")</f>
        <v>0.73503061554922644</v>
      </c>
      <c r="G2204" s="24">
        <f>IFERROR(VLOOKUP(B2204,'Cosmology@home'!$B$3:$I$4970,8,FALSE),"")</f>
        <v>1.7327281014721827</v>
      </c>
      <c r="H2204" s="24" t="str">
        <f>IFERROR(VLOOKUP(B2204,'Enigma@home'!$B$3:$I$4999,8,FALSE),"")</f>
        <v/>
      </c>
      <c r="I2204" s="24">
        <f>IFERROR(VLOOKUP(B2204,'LHC@home'!$B$3:$I$5000,8,FALSE),"")</f>
        <v>2.0211797666491251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0.75206145708924266</v>
      </c>
      <c r="M2204" s="24">
        <f>IFERROR(VLOOKUP(B2204,Primegrid!$B$3:$I$4999,8,FALSE),"")</f>
        <v>8.5740540200486257E-2</v>
      </c>
      <c r="N2204" s="24">
        <f>IFERROR(VLOOKUP(B2204,'Rosetta@home'!$B$3:$I$4964,8,FALSE),"")</f>
        <v>0.62693709694711086</v>
      </c>
      <c r="O2204" s="24">
        <f>IFERROR(VLOOKUP(B2204,'SETI@home'!$B$3:$I$4998,8,FALSE),"")</f>
        <v>0.38186923092082842</v>
      </c>
      <c r="P2204" s="21">
        <f>IFERROR(VLOOKUP(B2204,SRBase!$B$3:$I$5000,8,FALSE),"")</f>
        <v>0.93879943526750964</v>
      </c>
      <c r="Q2204" s="24">
        <f>IFERROR(VLOOKUP(B2204,'TN-Grid'!$B$3:$I$5000,8,FALSE),"")</f>
        <v>1.1035389757128191</v>
      </c>
      <c r="R2204" s="24">
        <f>IFERROR(VLOOKUP(B2204,'Universe@home'!$B$3:$I$4978,8,FALSE),"")</f>
        <v>1.1477407756703542</v>
      </c>
      <c r="S2204" s="24">
        <f>IFERROR(VLOOKUP(B2204,'VGTU@Home'!$B$3:$I$4960,8,FALSE),"")</f>
        <v>1.6312564956105282</v>
      </c>
      <c r="T2204" s="24">
        <f>IFERROR(VLOOKUP(B2204,'Yoyo@home'!$B$3:$I$4999,8,FALSE),"")</f>
        <v>1.3858874546288786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1.0824746701388155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1.9037407562566411</v>
      </c>
      <c r="H2205" s="24" t="str">
        <f>IFERROR(VLOOKUP(B2205,'Enigma@home'!$B$3:$I$4999,8,FALSE),"")</f>
        <v/>
      </c>
      <c r="I2205" s="24">
        <f>IFERROR(VLOOKUP(B2205,'LHC@home'!$B$3:$I$5000,8,FALSE),"")</f>
        <v>2.4974953351554627</v>
      </c>
      <c r="J2205" s="21">
        <f>IFERROR(VLOOKUP(B2205,'NFS@Home'!$B$3:$I$4999,8,FALSE),"")</f>
        <v>1.0739261715657822</v>
      </c>
      <c r="K2205" s="24">
        <f>IFERROR(VLOOKUP(B2205,Numberfields!$B$3:$I$5000,8,FALSE),"")</f>
        <v>0.74501101265659408</v>
      </c>
      <c r="L2205" s="24">
        <f>IFERROR(VLOOKUP(B2205,ODLK1!$B$3:$I$4985,8,FALSE),"")</f>
        <v>0.84822619105475294</v>
      </c>
      <c r="M2205" s="24">
        <f>IFERROR(VLOOKUP(B2205,Primegrid!$B$3:$I$4999,8,FALSE),"")</f>
        <v>0.21022878373400597</v>
      </c>
      <c r="N2205" s="24">
        <f>IFERROR(VLOOKUP(B2205,'Rosetta@home'!$B$3:$I$4964,8,FALSE),"")</f>
        <v>0.64825252379763976</v>
      </c>
      <c r="O2205" s="24">
        <f>IFERROR(VLOOKUP(B2205,'SETI@home'!$B$3:$I$4998,8,FALSE),"")</f>
        <v>0.41753208059960911</v>
      </c>
      <c r="P2205" s="21" t="str">
        <f>IFERROR(VLOOKUP(B2205,SRBase!$B$3:$I$5000,8,FALSE),"")</f>
        <v/>
      </c>
      <c r="Q2205" s="24">
        <f>IFERROR(VLOOKUP(B2205,'TN-Grid'!$B$3:$I$5000,8,FALSE),"")</f>
        <v>0.84512996468614732</v>
      </c>
      <c r="R2205" s="24">
        <f>IFERROR(VLOOKUP(B2205,'Universe@home'!$B$3:$I$4978,8,FALSE),"")</f>
        <v>1.4502070001005878</v>
      </c>
      <c r="S2205" s="24">
        <f>IFERROR(VLOOKUP(B2205,'VGTU@Home'!$B$3:$I$4960,8,FALSE),"")</f>
        <v>1.3502283990259736</v>
      </c>
      <c r="T2205" s="24">
        <f>IFERROR(VLOOKUP(B2205,'Yoyo@home'!$B$3:$I$4999,8,FALSE),"")</f>
        <v>1.5196704922227626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1.9835758895321882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0.67349884067721677</v>
      </c>
      <c r="O2206" s="24">
        <f>IFERROR(VLOOKUP(B2206,'SETI@home'!$B$3:$I$4998,8,FALSE),"")</f>
        <v>0.44818585778649983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0.36732952264558588</v>
      </c>
      <c r="E2207" s="24">
        <f>IFERROR(VLOOKUP(B2207,'Asteroids@home'!$B$3:$I$4997,8,FALSE),"")</f>
        <v>1.6037374560873554</v>
      </c>
      <c r="F2207" s="24">
        <f>IFERROR(VLOOKUP(B2207,'Citizen Science Grid'!$B$3:$I$5000,8,FALSE),"")</f>
        <v>2.2625487952341166</v>
      </c>
      <c r="G2207" s="24">
        <f>IFERROR(VLOOKUP(B2207,'Cosmology@home'!$B$3:$I$4970,8,FALSE),"")</f>
        <v>2.8653510413887346</v>
      </c>
      <c r="H2207" s="24" t="str">
        <f>IFERROR(VLOOKUP(B2207,'Enigma@home'!$B$3:$I$4999,8,FALSE),"")</f>
        <v/>
      </c>
      <c r="I2207" s="24">
        <f>IFERROR(VLOOKUP(B2207,'LHC@home'!$B$3:$I$5000,8,FALSE),"")</f>
        <v>4.497552285972418</v>
      </c>
      <c r="J2207" s="21">
        <f>IFERROR(VLOOKUP(B2207,'NFS@Home'!$B$3:$I$4999,8,FALSE),"")</f>
        <v>2.050785273950726</v>
      </c>
      <c r="K2207" s="24">
        <f>IFERROR(VLOOKUP(B2207,Numberfields!$B$3:$I$5000,8,FALSE),"")</f>
        <v>1.3525858072334143</v>
      </c>
      <c r="L2207" s="24">
        <f>IFERROR(VLOOKUP(B2207,ODLK1!$B$3:$I$4985,8,FALSE),"")</f>
        <v>1.5513412523574404</v>
      </c>
      <c r="M2207" s="24">
        <f>IFERROR(VLOOKUP(B2207,Primegrid!$B$3:$I$4999,8,FALSE),"")</f>
        <v>0.333692139979896</v>
      </c>
      <c r="N2207" s="24">
        <f>IFERROR(VLOOKUP(B2207,'Rosetta@home'!$B$3:$I$4964,8,FALSE),"")</f>
        <v>1.1484904932260225</v>
      </c>
      <c r="O2207" s="24">
        <f>IFERROR(VLOOKUP(B2207,'SETI@home'!$B$3:$I$4998,8,FALSE),"")</f>
        <v>0.63332869440765438</v>
      </c>
      <c r="P2207" s="21">
        <f>IFERROR(VLOOKUP(B2207,SRBase!$B$3:$I$5000,8,FALSE),"")</f>
        <v>1.610799531687743</v>
      </c>
      <c r="Q2207" s="24">
        <f>IFERROR(VLOOKUP(B2207,'TN-Grid'!$B$3:$I$5000,8,FALSE),"")</f>
        <v>1.9570129043953286</v>
      </c>
      <c r="R2207" s="24">
        <f>IFERROR(VLOOKUP(B2207,'Universe@home'!$B$3:$I$4978,8,FALSE),"")</f>
        <v>2.038653853110961</v>
      </c>
      <c r="S2207" s="24">
        <f>IFERROR(VLOOKUP(B2207,'VGTU@Home'!$B$3:$I$4960,8,FALSE),"")</f>
        <v>1.0338058684517992</v>
      </c>
      <c r="T2207" s="24">
        <f>IFERROR(VLOOKUP(B2207,'Yoyo@home'!$B$3:$I$4999,8,FALSE),"")</f>
        <v>2.8760989294170751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0.45953395571208711</v>
      </c>
      <c r="E2208" s="24">
        <f>IFERROR(VLOOKUP(B2208,'Asteroids@home'!$B$3:$I$4997,8,FALSE),"")</f>
        <v>2.2121278862959262</v>
      </c>
      <c r="F2208" s="24">
        <f>IFERROR(VLOOKUP(B2208,'Citizen Science Grid'!$B$3:$I$5000,8,FALSE),"")</f>
        <v>2.3040945254944281</v>
      </c>
      <c r="G2208" s="24">
        <f>IFERROR(VLOOKUP(B2208,'Cosmology@home'!$B$3:$I$4970,8,FALSE),"")</f>
        <v>3.2475937770614633</v>
      </c>
      <c r="H2208" s="24">
        <f>IFERROR(VLOOKUP(B2208,'Enigma@home'!$B$3:$I$4999,8,FALSE),"")</f>
        <v>0.14955387851840576</v>
      </c>
      <c r="I2208" s="24">
        <f>IFERROR(VLOOKUP(B2208,'LHC@home'!$B$3:$I$5000,8,FALSE),"")</f>
        <v>4.3404022032219203</v>
      </c>
      <c r="J2208" s="21">
        <f>IFERROR(VLOOKUP(B2208,'NFS@Home'!$B$3:$I$4999,8,FALSE),"")</f>
        <v>1.8277708675259559</v>
      </c>
      <c r="K2208" s="24">
        <f>IFERROR(VLOOKUP(B2208,Numberfields!$B$3:$I$5000,8,FALSE),"")</f>
        <v>0.58301432163903233</v>
      </c>
      <c r="L2208" s="24">
        <f>IFERROR(VLOOKUP(B2208,ODLK1!$B$3:$I$4985,8,FALSE),"")</f>
        <v>1.6623295786406513</v>
      </c>
      <c r="M2208" s="24">
        <f>IFERROR(VLOOKUP(B2208,Primegrid!$B$3:$I$4999,8,FALSE),"")</f>
        <v>0.12056167671258319</v>
      </c>
      <c r="N2208" s="24">
        <f>IFERROR(VLOOKUP(B2208,'Rosetta@home'!$B$3:$I$4964,8,FALSE),"")</f>
        <v>1.2096865852649885</v>
      </c>
      <c r="O2208" s="24">
        <f>IFERROR(VLOOKUP(B2208,'SETI@home'!$B$3:$I$4998,8,FALSE),"")</f>
        <v>0.717181978290648</v>
      </c>
      <c r="P2208" s="21" t="str">
        <f>IFERROR(VLOOKUP(B2208,SRBase!$B$3:$I$5000,8,FALSE),"")</f>
        <v/>
      </c>
      <c r="Q2208" s="24">
        <f>IFERROR(VLOOKUP(B2208,'TN-Grid'!$B$3:$I$5000,8,FALSE),"")</f>
        <v>1.8527897624624998</v>
      </c>
      <c r="R2208" s="24">
        <f>IFERROR(VLOOKUP(B2208,'Universe@home'!$B$3:$I$4978,8,FALSE),"")</f>
        <v>2.5282363444823432</v>
      </c>
      <c r="S2208" s="24">
        <f>IFERROR(VLOOKUP(B2208,'VGTU@Home'!$B$3:$I$4960,8,FALSE),"")</f>
        <v>1.5421764778537583</v>
      </c>
      <c r="T2208" s="24">
        <f>IFERROR(VLOOKUP(B2208,'Yoyo@home'!$B$3:$I$4999,8,FALSE),"")</f>
        <v>2.16892023690782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1.8947856949104223</v>
      </c>
      <c r="F2209" s="24">
        <f>IFERROR(VLOOKUP(B2209,'Citizen Science Grid'!$B$3:$I$5000,8,FALSE),"")</f>
        <v>2.3650096399514018</v>
      </c>
      <c r="G2209" s="24">
        <f>IFERROR(VLOOKUP(B2209,'Cosmology@home'!$B$3:$I$4970,8,FALSE),"")</f>
        <v>3.1118990518688263</v>
      </c>
      <c r="H2209" s="24" t="str">
        <f>IFERROR(VLOOKUP(B2209,'Enigma@home'!$B$3:$I$4999,8,FALSE),"")</f>
        <v/>
      </c>
      <c r="I2209" s="24">
        <f>IFERROR(VLOOKUP(B2209,'LHC@home'!$B$3:$I$5000,8,FALSE),"")</f>
        <v>4.3866972423445061</v>
      </c>
      <c r="J2209" s="21">
        <f>IFERROR(VLOOKUP(B2209,'NFS@Home'!$B$3:$I$4999,8,FALSE),"")</f>
        <v>2.0106771787586801</v>
      </c>
      <c r="K2209" s="24">
        <f>IFERROR(VLOOKUP(B2209,Numberfields!$B$3:$I$5000,8,FALSE),"")</f>
        <v>1.5835076123594434</v>
      </c>
      <c r="L2209" s="24">
        <f>IFERROR(VLOOKUP(B2209,ODLK1!$B$3:$I$4985,8,FALSE),"")</f>
        <v>1.6179751951127399</v>
      </c>
      <c r="M2209" s="24">
        <f>IFERROR(VLOOKUP(B2209,Primegrid!$B$3:$I$4999,8,FALSE),"")</f>
        <v>0.12033931730576369</v>
      </c>
      <c r="N2209" s="24">
        <f>IFERROR(VLOOKUP(B2209,'Rosetta@home'!$B$3:$I$4964,8,FALSE),"")</f>
        <v>1.3229972045750897</v>
      </c>
      <c r="O2209" s="24">
        <f>IFERROR(VLOOKUP(B2209,'SETI@home'!$B$3:$I$4998,8,FALSE),"")</f>
        <v>0.68206424352598372</v>
      </c>
      <c r="P2209" s="21" t="str">
        <f>IFERROR(VLOOKUP(B2209,SRBase!$B$3:$I$5000,8,FALSE),"")</f>
        <v/>
      </c>
      <c r="Q2209" s="24">
        <f>IFERROR(VLOOKUP(B2209,'TN-Grid'!$B$3:$I$5000,8,FALSE),"")</f>
        <v>2.0113948664387356</v>
      </c>
      <c r="R2209" s="24">
        <f>IFERROR(VLOOKUP(B2209,'Universe@home'!$B$3:$I$4978,8,FALSE),"")</f>
        <v>2.4364114119034572</v>
      </c>
      <c r="S2209" s="24">
        <f>IFERROR(VLOOKUP(B2209,'VGTU@Home'!$B$3:$I$4960,8,FALSE),"")</f>
        <v>2.3203612774600986</v>
      </c>
      <c r="T2209" s="24">
        <f>IFERROR(VLOOKUP(B2209,'Yoyo@home'!$B$3:$I$4999,8,FALSE),"")</f>
        <v>2.6176774659712247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0.89617968433571993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0.80669087539903173</v>
      </c>
      <c r="K2210" s="24">
        <f>IFERROR(VLOOKUP(B2210,Numberfields!$B$3:$I$5000,8,FALSE),"")</f>
        <v>0.45828171837275811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0.32472453207503188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0.9366107289211878</v>
      </c>
      <c r="T2210" s="24">
        <f>IFERROR(VLOOKUP(B2210,'Yoyo@home'!$B$3:$I$4999,8,FALSE),"")</f>
        <v>1.0428950154623082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1.2802802928930452</v>
      </c>
      <c r="F2211" s="24" t="str">
        <f>IFERROR(VLOOKUP(B2211,'Citizen Science Grid'!$B$3:$I$5000,8,FALSE),"")</f>
        <v/>
      </c>
      <c r="G2211" s="24">
        <f>IFERROR(VLOOKUP(B2211,'Cosmology@home'!$B$3:$I$4970,8,FALSE),"")</f>
        <v>1.7787472400498667</v>
      </c>
      <c r="H2211" s="24" t="str">
        <f>IFERROR(VLOOKUP(B2211,'Enigma@home'!$B$3:$I$4999,8,FALSE),"")</f>
        <v/>
      </c>
      <c r="I2211" s="24">
        <f>IFERROR(VLOOKUP(B2211,'LHC@home'!$B$3:$I$5000,8,FALSE),"")</f>
        <v>2.3997027863368556</v>
      </c>
      <c r="J2211" s="21">
        <f>IFERROR(VLOOKUP(B2211,'NFS@Home'!$B$3:$I$4999,8,FALSE),"")</f>
        <v>1.1323399061991526</v>
      </c>
      <c r="K2211" s="24" t="str">
        <f>IFERROR(VLOOKUP(B2211,Numberfields!$B$3:$I$5000,8,FALSE),"")</f>
        <v/>
      </c>
      <c r="L2211" s="24">
        <f>IFERROR(VLOOKUP(B2211,ODLK1!$B$3:$I$4985,8,FALSE),"")</f>
        <v>0.85625809510274131</v>
      </c>
      <c r="M2211" s="24">
        <f>IFERROR(VLOOKUP(B2211,Primegrid!$B$3:$I$4999,8,FALSE),"")</f>
        <v>8.7327670974336982E-2</v>
      </c>
      <c r="N2211" s="24">
        <f>IFERROR(VLOOKUP(B2211,'Rosetta@home'!$B$3:$I$4964,8,FALSE),"")</f>
        <v>0.68081496307048739</v>
      </c>
      <c r="O2211" s="24">
        <f>IFERROR(VLOOKUP(B2211,'SETI@home'!$B$3:$I$4998,8,FALSE),"")</f>
        <v>0.42986972002678803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1.2623621204498916</v>
      </c>
      <c r="S2211" s="24">
        <f>IFERROR(VLOOKUP(B2211,'VGTU@Home'!$B$3:$I$4960,8,FALSE),"")</f>
        <v>1.9098420443990329</v>
      </c>
      <c r="T2211" s="24">
        <f>IFERROR(VLOOKUP(B2211,'Yoyo@home'!$B$3:$I$4999,8,FALSE),"")</f>
        <v>1.592533730213584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1.3485231738706218</v>
      </c>
      <c r="F2212" s="24">
        <f>IFERROR(VLOOKUP(B2212,'Citizen Science Grid'!$B$3:$I$5000,8,FALSE),"")</f>
        <v>1.6037546851089899</v>
      </c>
      <c r="G2212" s="24">
        <f>IFERROR(VLOOKUP(B2212,'Cosmology@home'!$B$3:$I$4970,8,FALSE),"")</f>
        <v>1.4054282286329542</v>
      </c>
      <c r="H2212" s="24">
        <f>IFERROR(VLOOKUP(B2212,'Enigma@home'!$B$3:$I$4999,8,FALSE),"")</f>
        <v>0.11825966607554432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0.69665716543728018</v>
      </c>
      <c r="O2212" s="24">
        <f>IFERROR(VLOOKUP(B2212,'SETI@home'!$B$3:$I$4998,8,FALSE),"")</f>
        <v>0.48587912526241228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0.44283054572635244</v>
      </c>
      <c r="E2213" s="24">
        <f>IFERROR(VLOOKUP(B2213,'Asteroids@home'!$B$3:$I$4997,8,FALSE),"")</f>
        <v>1.8518629429757216</v>
      </c>
      <c r="F2213" s="24">
        <f>IFERROR(VLOOKUP(B2213,'Citizen Science Grid'!$B$3:$I$5000,8,FALSE),"")</f>
        <v>2.5994907357658237</v>
      </c>
      <c r="G2213" s="24">
        <f>IFERROR(VLOOKUP(B2213,'Cosmology@home'!$B$3:$I$4970,8,FALSE),"")</f>
        <v>3.1941044527271023</v>
      </c>
      <c r="H2213" s="24">
        <f>IFERROR(VLOOKUP(B2213,'Enigma@home'!$B$3:$I$4999,8,FALSE),"")</f>
        <v>0.14490221563663355</v>
      </c>
      <c r="I2213" s="24">
        <f>IFERROR(VLOOKUP(B2213,'LHC@home'!$B$3:$I$5000,8,FALSE),"")</f>
        <v>4.9822237330956582</v>
      </c>
      <c r="J2213" s="21">
        <f>IFERROR(VLOOKUP(B2213,'NFS@Home'!$B$3:$I$4999,8,FALSE),"")</f>
        <v>2.0000841452465354</v>
      </c>
      <c r="K2213" s="24">
        <f>IFERROR(VLOOKUP(B2213,Numberfields!$B$3:$I$5000,8,FALSE),"")</f>
        <v>1.4826667794823432</v>
      </c>
      <c r="L2213" s="24">
        <f>IFERROR(VLOOKUP(B2213,ODLK1!$B$3:$I$4985,8,FALSE),"")</f>
        <v>1.671034177648945</v>
      </c>
      <c r="M2213" s="24">
        <f>IFERROR(VLOOKUP(B2213,Primegrid!$B$3:$I$4999,8,FALSE),"")</f>
        <v>0.33261708054384365</v>
      </c>
      <c r="N2213" s="24">
        <f>IFERROR(VLOOKUP(B2213,'Rosetta@home'!$B$3:$I$4964,8,FALSE),"")</f>
        <v>1.3478738708861908</v>
      </c>
      <c r="O2213" s="24">
        <f>IFERROR(VLOOKUP(B2213,'SETI@home'!$B$3:$I$4998,8,FALSE),"")</f>
        <v>0.68783794751338834</v>
      </c>
      <c r="P2213" s="21">
        <f>IFERROR(VLOOKUP(B2213,SRBase!$B$3:$I$5000,8,FALSE),"")</f>
        <v>1.3905313893765952</v>
      </c>
      <c r="Q2213" s="24">
        <f>IFERROR(VLOOKUP(B2213,'TN-Grid'!$B$3:$I$5000,8,FALSE),"")</f>
        <v>1.8215646980251519</v>
      </c>
      <c r="R2213" s="24">
        <f>IFERROR(VLOOKUP(B2213,'Universe@home'!$B$3:$I$4978,8,FALSE),"")</f>
        <v>2.1082848084061792</v>
      </c>
      <c r="S2213" s="24">
        <f>IFERROR(VLOOKUP(B2213,'VGTU@Home'!$B$3:$I$4960,8,FALSE),"")</f>
        <v>1.8303135131325612</v>
      </c>
      <c r="T2213" s="24">
        <f>IFERROR(VLOOKUP(B2213,'Yoyo@home'!$B$3:$I$4999,8,FALSE),"")</f>
        <v>2.921624181365138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1.7351378563615012</v>
      </c>
      <c r="F2214" s="24">
        <f>IFERROR(VLOOKUP(B2214,'Citizen Science Grid'!$B$3:$I$5000,8,FALSE),"")</f>
        <v>2.3800008771704024</v>
      </c>
      <c r="G2214" s="24">
        <f>IFERROR(VLOOKUP(B2214,'Cosmology@home'!$B$3:$I$4970,8,FALSE),"")</f>
        <v>4.8410710282554463</v>
      </c>
      <c r="H2214" s="24" t="str">
        <f>IFERROR(VLOOKUP(B2214,'Enigma@home'!$B$3:$I$4999,8,FALSE),"")</f>
        <v/>
      </c>
      <c r="I2214" s="24">
        <f>IFERROR(VLOOKUP(B2214,'LHC@home'!$B$3:$I$5000,8,FALSE),"")</f>
        <v>4.7972419590805861</v>
      </c>
      <c r="J2214" s="21">
        <f>IFERROR(VLOOKUP(B2214,'NFS@Home'!$B$3:$I$4999,8,FALSE),"")</f>
        <v>3.4520297296369868</v>
      </c>
      <c r="K2214" s="24" t="str">
        <f>IFERROR(VLOOKUP(B2214,Numberfields!$B$3:$I$5000,8,FALSE),"")</f>
        <v/>
      </c>
      <c r="L2214" s="24">
        <f>IFERROR(VLOOKUP(B2214,ODLK1!$B$3:$I$4985,8,FALSE),"")</f>
        <v>1.9603101224342379</v>
      </c>
      <c r="M2214" s="24">
        <f>IFERROR(VLOOKUP(B2214,Primegrid!$B$3:$I$4999,8,FALSE),"")</f>
        <v>0.16238486900862995</v>
      </c>
      <c r="N2214" s="24">
        <f>IFERROR(VLOOKUP(B2214,'Rosetta@home'!$B$3:$I$4964,8,FALSE),"")</f>
        <v>1.3591583425390712</v>
      </c>
      <c r="O2214" s="24">
        <f>IFERROR(VLOOKUP(B2214,'SETI@home'!$B$3:$I$4998,8,FALSE),"")</f>
        <v>0.76849474039035848</v>
      </c>
      <c r="P2214" s="21" t="str">
        <f>IFERROR(VLOOKUP(B2214,SRBase!$B$3:$I$5000,8,FALSE),"")</f>
        <v/>
      </c>
      <c r="Q2214" s="24">
        <f>IFERROR(VLOOKUP(B2214,'TN-Grid'!$B$3:$I$5000,8,FALSE),"")</f>
        <v>1.0020883323182841</v>
      </c>
      <c r="R2214" s="24">
        <f>IFERROR(VLOOKUP(B2214,'Universe@home'!$B$3:$I$4978,8,FALSE),"")</f>
        <v>3.0781534496113392</v>
      </c>
      <c r="S2214" s="24" t="str">
        <f>IFERROR(VLOOKUP(B2214,'VGTU@Home'!$B$3:$I$4960,8,FALSE),"")</f>
        <v/>
      </c>
      <c r="T2214" s="24">
        <f>IFERROR(VLOOKUP(B2214,'Yoyo@home'!$B$3:$I$4999,8,FALSE),"")</f>
        <v>2.4854909760662163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0.54424209763393172</v>
      </c>
      <c r="E2215" s="24">
        <f>IFERROR(VLOOKUP(B2215,'Asteroids@home'!$B$3:$I$4997,8,FALSE),"")</f>
        <v>2.0131116620537317</v>
      </c>
      <c r="F2215" s="24">
        <f>IFERROR(VLOOKUP(B2215,'Citizen Science Grid'!$B$3:$I$5000,8,FALSE),"")</f>
        <v>2.621172678568616</v>
      </c>
      <c r="G2215" s="24">
        <f>IFERROR(VLOOKUP(B2215,'Cosmology@home'!$B$3:$I$4970,8,FALSE),"")</f>
        <v>2.9676390381006144</v>
      </c>
      <c r="H2215" s="24">
        <f>IFERROR(VLOOKUP(B2215,'Enigma@home'!$B$3:$I$4999,8,FALSE),"")</f>
        <v>0.27560669693256834</v>
      </c>
      <c r="I2215" s="24">
        <f>IFERROR(VLOOKUP(B2215,'LHC@home'!$B$3:$I$5000,8,FALSE),"")</f>
        <v>5.0981972744361679</v>
      </c>
      <c r="J2215" s="21">
        <f>IFERROR(VLOOKUP(B2215,'NFS@Home'!$B$3:$I$4999,8,FALSE),"")</f>
        <v>2.1492387285015413</v>
      </c>
      <c r="K2215" s="24">
        <f>IFERROR(VLOOKUP(B2215,Numberfields!$B$3:$I$5000,8,FALSE),"")</f>
        <v>1.5244778336840221</v>
      </c>
      <c r="L2215" s="24">
        <f>IFERROR(VLOOKUP(B2215,ODLK1!$B$3:$I$4985,8,FALSE),"")</f>
        <v>1.7040344580829974</v>
      </c>
      <c r="M2215" s="24" t="str">
        <f>IFERROR(VLOOKUP(B2215,Primegrid!$B$3:$I$4999,8,FALSE),"")</f>
        <v/>
      </c>
      <c r="N2215" s="24">
        <f>IFERROR(VLOOKUP(B2215,'Rosetta@home'!$B$3:$I$4964,8,FALSE),"")</f>
        <v>1.4577338844678385</v>
      </c>
      <c r="O2215" s="24">
        <f>IFERROR(VLOOKUP(B2215,'SETI@home'!$B$3:$I$4998,8,FALSE),"")</f>
        <v>0.71247543990472451</v>
      </c>
      <c r="P2215" s="21" t="str">
        <f>IFERROR(VLOOKUP(B2215,SRBase!$B$3:$I$5000,8,FALSE),"")</f>
        <v/>
      </c>
      <c r="Q2215" s="24">
        <f>IFERROR(VLOOKUP(B2215,'TN-Grid'!$B$3:$I$5000,8,FALSE),"")</f>
        <v>1.8986016133307537</v>
      </c>
      <c r="R2215" s="24">
        <f>IFERROR(VLOOKUP(B2215,'Universe@home'!$B$3:$I$4978,8,FALSE),"")</f>
        <v>1.9609897582119296</v>
      </c>
      <c r="S2215" s="24">
        <f>IFERROR(VLOOKUP(B2215,'VGTU@Home'!$B$3:$I$4960,8,FALSE),"")</f>
        <v>1.0851617475305877</v>
      </c>
      <c r="T2215" s="24">
        <f>IFERROR(VLOOKUP(B2215,'Yoyo@home'!$B$3:$I$4999,8,FALSE),"")</f>
        <v>2.8736472919655323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0.65086858982363027</v>
      </c>
      <c r="E2216" s="24">
        <f>IFERROR(VLOOKUP(B2216,'Asteroids@home'!$B$3:$I$4997,8,FALSE),"")</f>
        <v>2.6429861597024145</v>
      </c>
      <c r="F2216" s="24">
        <f>IFERROR(VLOOKUP(B2216,'Citizen Science Grid'!$B$3:$I$5000,8,FALSE),"")</f>
        <v>3.7253001802689458</v>
      </c>
      <c r="G2216" s="24">
        <f>IFERROR(VLOOKUP(B2216,'Cosmology@home'!$B$3:$I$4970,8,FALSE),"")</f>
        <v>5.6659458169939141</v>
      </c>
      <c r="H2216" s="24" t="str">
        <f>IFERROR(VLOOKUP(B2216,'Enigma@home'!$B$3:$I$4999,8,FALSE),"")</f>
        <v/>
      </c>
      <c r="I2216" s="24">
        <f>IFERROR(VLOOKUP(B2216,'LHC@home'!$B$3:$I$5000,8,FALSE),"")</f>
        <v>6.1441015110651112</v>
      </c>
      <c r="J2216" s="21">
        <f>IFERROR(VLOOKUP(B2216,'NFS@Home'!$B$3:$I$4999,8,FALSE),"")</f>
        <v>3.1008473619341559</v>
      </c>
      <c r="K2216" s="24">
        <f>IFERROR(VLOOKUP(B2216,Numberfields!$B$3:$I$5000,8,FALSE),"")</f>
        <v>2.2057757461498251</v>
      </c>
      <c r="L2216" s="24">
        <f>IFERROR(VLOOKUP(B2216,ODLK1!$B$3:$I$4985,8,FALSE),"")</f>
        <v>2.3298870148448096</v>
      </c>
      <c r="M2216" s="24">
        <f>IFERROR(VLOOKUP(B2216,Primegrid!$B$3:$I$4999,8,FALSE),"")</f>
        <v>0.62862946046018819</v>
      </c>
      <c r="N2216" s="24">
        <f>IFERROR(VLOOKUP(B2216,'Rosetta@home'!$B$3:$I$4964,8,FALSE),"")</f>
        <v>2.008974773430753</v>
      </c>
      <c r="O2216" s="24">
        <f>IFERROR(VLOOKUP(B2216,'SETI@home'!$B$3:$I$4998,8,FALSE),"")</f>
        <v>0.88691124230109619</v>
      </c>
      <c r="P2216" s="21">
        <f>IFERROR(VLOOKUP(B2216,SRBase!$B$3:$I$5000,8,FALSE),"")</f>
        <v>3.5582843283898242</v>
      </c>
      <c r="Q2216" s="24">
        <f>IFERROR(VLOOKUP(B2216,'TN-Grid'!$B$3:$I$5000,8,FALSE),"")</f>
        <v>2.1494200938319103</v>
      </c>
      <c r="R2216" s="24">
        <f>IFERROR(VLOOKUP(B2216,'Universe@home'!$B$3:$I$4978,8,FALSE),"")</f>
        <v>4.3658520262304954</v>
      </c>
      <c r="S2216" s="24">
        <f>IFERROR(VLOOKUP(B2216,'VGTU@Home'!$B$3:$I$4960,8,FALSE),"")</f>
        <v>2.6946100291412831</v>
      </c>
      <c r="T2216" s="24">
        <f>IFERROR(VLOOKUP(B2216,'Yoyo@home'!$B$3:$I$4999,8,FALSE),"")</f>
        <v>3.9605602613040967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0.44020403325067892</v>
      </c>
      <c r="E2217" s="24">
        <f>IFERROR(VLOOKUP(B2217,'Asteroids@home'!$B$3:$I$4997,8,FALSE),"")</f>
        <v>1.8287345306736245</v>
      </c>
      <c r="F2217" s="24" t="str">
        <f>IFERROR(VLOOKUP(B2217,'Citizen Science Grid'!$B$3:$I$5000,8,FALSE),"")</f>
        <v/>
      </c>
      <c r="G2217" s="24">
        <f>IFERROR(VLOOKUP(B2217,'Cosmology@home'!$B$3:$I$4970,8,FALSE),"")</f>
        <v>5.474961833640287</v>
      </c>
      <c r="H2217" s="24" t="str">
        <f>IFERROR(VLOOKUP(B2217,'Enigma@home'!$B$3:$I$4999,8,FALSE),"")</f>
        <v/>
      </c>
      <c r="I2217" s="24">
        <f>IFERROR(VLOOKUP(B2217,'LHC@home'!$B$3:$I$5000,8,FALSE),"")</f>
        <v>4.7280333903468783</v>
      </c>
      <c r="J2217" s="21">
        <f>IFERROR(VLOOKUP(B2217,'NFS@Home'!$B$3:$I$4999,8,FALSE),"")</f>
        <v>1.9890975317412338</v>
      </c>
      <c r="K2217" s="24">
        <f>IFERROR(VLOOKUP(B2217,Numberfields!$B$3:$I$5000,8,FALSE),"")</f>
        <v>1.8138214925291005</v>
      </c>
      <c r="L2217" s="24">
        <f>IFERROR(VLOOKUP(B2217,ODLK1!$B$3:$I$4985,8,FALSE),"")</f>
        <v>1.4784544591094513</v>
      </c>
      <c r="M2217" s="24" t="str">
        <f>IFERROR(VLOOKUP(B2217,Primegrid!$B$3:$I$4999,8,FALSE),"")</f>
        <v/>
      </c>
      <c r="N2217" s="24">
        <f>IFERROR(VLOOKUP(B2217,'Rosetta@home'!$B$3:$I$4964,8,FALSE),"")</f>
        <v>1.4043743505682889</v>
      </c>
      <c r="O2217" s="24">
        <f>IFERROR(VLOOKUP(B2217,'SETI@home'!$B$3:$I$4998,8,FALSE),"")</f>
        <v>0.66814783369865827</v>
      </c>
      <c r="P2217" s="21">
        <f>IFERROR(VLOOKUP(B2217,SRBase!$B$3:$I$5000,8,FALSE),"")</f>
        <v>2.0076127854211201</v>
      </c>
      <c r="Q2217" s="24" t="str">
        <f>IFERROR(VLOOKUP(B2217,'TN-Grid'!$B$3:$I$5000,8,FALSE),"")</f>
        <v/>
      </c>
      <c r="R2217" s="24">
        <f>IFERROR(VLOOKUP(B2217,'Universe@home'!$B$3:$I$4978,8,FALSE),"")</f>
        <v>2.5570244797172625</v>
      </c>
      <c r="S2217" s="24">
        <f>IFERROR(VLOOKUP(B2217,'VGTU@Home'!$B$3:$I$4960,8,FALSE),"")</f>
        <v>1.741473098087013</v>
      </c>
      <c r="T2217" s="24">
        <f>IFERROR(VLOOKUP(B2217,'Yoyo@home'!$B$3:$I$4999,8,FALSE),"")</f>
        <v>2.3822242738752015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2.1875177592374095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1.2461591436170294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1.5400915108890278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3.3498309765501282</v>
      </c>
      <c r="M2223" s="24" t="str">
        <f>IFERROR(VLOOKUP(B2223,Primegrid!$B$3:$I$4999,8,FALSE),"")</f>
        <v/>
      </c>
      <c r="N2223" s="24">
        <f>IFERROR(VLOOKUP(B2223,'Rosetta@home'!$B$3:$I$4964,8,FALSE),"")</f>
        <v>2.555879112015051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2.1746768150690752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0.37896625257758809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0.76740379051565966</v>
      </c>
      <c r="E2226" s="24">
        <f>IFERROR(VLOOKUP(B2226,'Asteroids@home'!$B$3:$I$4997,8,FALSE),"")</f>
        <v>4.5582846072038548</v>
      </c>
      <c r="F2226" s="24" t="str">
        <f>IFERROR(VLOOKUP(B2226,'Citizen Science Grid'!$B$3:$I$5000,8,FALSE),"")</f>
        <v/>
      </c>
      <c r="G2226" s="24">
        <f>IFERROR(VLOOKUP(B2226,'Cosmology@home'!$B$3:$I$4970,8,FALSE),"")</f>
        <v>6.9920750325114662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2.3896659604019108</v>
      </c>
      <c r="O2226" s="24">
        <f>IFERROR(VLOOKUP(B2226,'SETI@home'!$B$3:$I$4998,8,FALSE),"")</f>
        <v>0.9735111383845555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5.1134281534081047</v>
      </c>
      <c r="S2226" s="24" t="str">
        <f>IFERROR(VLOOKUP(B2226,'VGTU@Home'!$B$3:$I$4960,8,FALSE),"")</f>
        <v/>
      </c>
      <c r="T2226" s="24">
        <f>IFERROR(VLOOKUP(B2226,'Yoyo@home'!$B$3:$I$4999,8,FALSE),"")</f>
        <v>4.7881054016406432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2.8914818726834346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2.2597307688746113</v>
      </c>
      <c r="O2227" s="24">
        <f>IFERROR(VLOOKUP(B2227,'SETI@home'!$B$3:$I$4998,8,FALSE),"")</f>
        <v>0.89765548942142181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4.5082131540806136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3.5763524905763289</v>
      </c>
      <c r="F2228" s="24">
        <f>IFERROR(VLOOKUP(B2228,'Citizen Science Grid'!$B$3:$I$5000,8,FALSE),"")</f>
        <v>3.6805831171915799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2.1395680359888338</v>
      </c>
      <c r="J2228" s="21" t="str">
        <f>IFERROR(VLOOKUP(B2228,'NFS@Home'!$B$3:$I$4999,8,FALSE),"")</f>
        <v/>
      </c>
      <c r="K2228" s="24">
        <f>IFERROR(VLOOKUP(B2228,Numberfields!$B$3:$I$5000,8,FALSE),"")</f>
        <v>3.0825746155267431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1.6589347468716475</v>
      </c>
      <c r="O2228" s="24">
        <f>IFERROR(VLOOKUP(B2228,'SETI@home'!$B$3:$I$4998,8,FALSE),"")</f>
        <v>1.3810771474995833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1.0590964030098506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3.3277963246776849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1.6922427492231504</v>
      </c>
      <c r="E2230" s="24" t="str">
        <f>IFERROR(VLOOKUP(B2230,'Asteroids@home'!$B$3:$I$4997,8,FALSE),"")</f>
        <v/>
      </c>
      <c r="F2230" s="24">
        <f>IFERROR(VLOOKUP(B2230,'Citizen Science Grid'!$B$3:$I$5000,8,FALSE),"")</f>
        <v>9.9148211156304917</v>
      </c>
      <c r="G2230" s="24" t="str">
        <f>IFERROR(VLOOKUP(B2230,'Cosmology@home'!$B$3:$I$4970,8,FALSE),"")</f>
        <v/>
      </c>
      <c r="H2230" s="24">
        <f>IFERROR(VLOOKUP(B2230,'Enigma@home'!$B$3:$I$4999,8,FALSE),"")</f>
        <v>0.34559869964536488</v>
      </c>
      <c r="I2230" s="24">
        <f>IFERROR(VLOOKUP(B2230,'LHC@home'!$B$3:$I$5000,8,FALSE),"")</f>
        <v>12.317731894684304</v>
      </c>
      <c r="J2230" s="21">
        <f>IFERROR(VLOOKUP(B2230,'NFS@Home'!$B$3:$I$4999,8,FALSE),"")</f>
        <v>6.0193481449446962</v>
      </c>
      <c r="K2230" s="24">
        <f>IFERROR(VLOOKUP(B2230,Numberfields!$B$3:$I$5000,8,FALSE),"")</f>
        <v>1.677150788610225</v>
      </c>
      <c r="L2230" s="24">
        <f>IFERROR(VLOOKUP(B2230,ODLK1!$B$3:$I$4985,8,FALSE),"")</f>
        <v>3.7555827432373867</v>
      </c>
      <c r="M2230" s="24">
        <f>IFERROR(VLOOKUP(B2230,Primegrid!$B$3:$I$4999,8,FALSE),"")</f>
        <v>0.75344155641606592</v>
      </c>
      <c r="N2230" s="24">
        <f>IFERROR(VLOOKUP(B2230,'Rosetta@home'!$B$3:$I$4964,8,FALSE),"")</f>
        <v>2.636253292048147</v>
      </c>
      <c r="O2230" s="24">
        <f>IFERROR(VLOOKUP(B2230,'SETI@home'!$B$3:$I$4998,8,FALSE),"")</f>
        <v>1.7365093671642353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5.8127587071852949</v>
      </c>
      <c r="S2230" s="24">
        <f>IFERROR(VLOOKUP(B2230,'VGTU@Home'!$B$3:$I$4960,8,FALSE),"")</f>
        <v>10.611053017847933</v>
      </c>
      <c r="T2230" s="24">
        <f>IFERROR(VLOOKUP(B2230,'Yoyo@home'!$B$3:$I$4999,8,FALSE),"")</f>
        <v>8.8714052250842368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1.8115649009768693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1.3703675678332041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1.4301823481665279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1.1953903932805223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5.3461904083999237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2.41889927192631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1.0921936478658507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0.38832730290114115</v>
      </c>
      <c r="O2236" s="24">
        <f>IFERROR(VLOOKUP(B2236,'SETI@home'!$B$3:$I$4998,8,FALSE),"")</f>
        <v>0.18655999434699838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1.1414474682071896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2.3822509421861673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0.48507490237211059</v>
      </c>
      <c r="N2237" s="24" t="str">
        <f>IFERROR(VLOOKUP(B2237,'Rosetta@home'!$B$3:$I$4964,8,FALSE),"")</f>
        <v/>
      </c>
      <c r="O2237" s="24">
        <f>IFERROR(VLOOKUP(B2237,'SETI@home'!$B$3:$I$4998,8,FALSE),"")</f>
        <v>0.25204003055644869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1.694157805504716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0.27301286013379306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1.427462847635286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0.32198036133722324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0.27699296302793797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1.8185744502076759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0.64712803953001874</v>
      </c>
      <c r="O2241" s="24">
        <f>IFERROR(VLOOKUP(B2241,'SETI@home'!$B$3:$I$4998,8,FALSE),"")</f>
        <v>0.31640384937659694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2.0618711613710872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1.8742192573569063</v>
      </c>
      <c r="F2242" s="24" t="str">
        <f>IFERROR(VLOOKUP(B2242,'Citizen Science Grid'!$B$3:$I$5000,8,FALSE),"")</f>
        <v/>
      </c>
      <c r="G2242" s="24">
        <f>IFERROR(VLOOKUP(B2242,'Cosmology@home'!$B$3:$I$4970,8,FALSE),"")</f>
        <v>3.5550795451709596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0.3040954305374039</v>
      </c>
      <c r="N2242" s="24">
        <f>IFERROR(VLOOKUP(B2242,'Rosetta@home'!$B$3:$I$4964,8,FALSE),"")</f>
        <v>0.86478807101734723</v>
      </c>
      <c r="O2242" s="24">
        <f>IFERROR(VLOOKUP(B2242,'SETI@home'!$B$3:$I$4998,8,FALSE),"")</f>
        <v>0.32320404810204939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0.28607711872671038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1.7909519391110431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1.5136856293899914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7.9895085458453527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4.4180124964345024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15.0488190720188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3.0646219841244804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6.8893286685480559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15.409502596051942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18.485775670852906</v>
      </c>
      <c r="J2249" s="21">
        <f>IFERROR(VLOOKUP(B2249,'NFS@Home'!$B$3:$I$4999,8,FALSE),"")</f>
        <v>9.6875714664234334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4.4856835050618828</v>
      </c>
      <c r="P2249" s="21">
        <f>IFERROR(VLOOKUP(B2249,SRBase!$B$3:$I$5000,8,FALSE),"")</f>
        <v>23.050519305239405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2.1037732453801303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13.300024433141649</v>
      </c>
      <c r="G2251" s="24">
        <f>IFERROR(VLOOKUP(B2251,'Cosmology@home'!$B$3:$I$4970,8,FALSE),"")</f>
        <v>13.71417232571347</v>
      </c>
      <c r="H2251" s="24" t="str">
        <f>IFERROR(VLOOKUP(B2251,'Enigma@home'!$B$3:$I$4999,8,FALSE),"")</f>
        <v/>
      </c>
      <c r="I2251" s="24">
        <f>IFERROR(VLOOKUP(B2251,'LHC@home'!$B$3:$I$5000,8,FALSE),"")</f>
        <v>20.003946877582123</v>
      </c>
      <c r="J2251" s="21">
        <f>IFERROR(VLOOKUP(B2251,'NFS@Home'!$B$3:$I$4999,8,FALSE),"")</f>
        <v>9.3144665903330068</v>
      </c>
      <c r="K2251" s="24">
        <f>IFERROR(VLOOKUP(B2251,Numberfields!$B$3:$I$5000,8,FALSE),"")</f>
        <v>4.1721462336140327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0.73027742542647045</v>
      </c>
      <c r="I2252" s="24">
        <f>IFERROR(VLOOKUP(B2252,'LHC@home'!$B$3:$I$5000,8,FALSE),"")</f>
        <v>30.64677661199643</v>
      </c>
      <c r="J2252" s="21" t="str">
        <f>IFERROR(VLOOKUP(B2252,'NFS@Home'!$B$3:$I$4999,8,FALSE),"")</f>
        <v/>
      </c>
      <c r="K2252" s="24">
        <f>IFERROR(VLOOKUP(B2252,Numberfields!$B$3:$I$5000,8,FALSE),"")</f>
        <v>4.6586884154171591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4.9894509178285915</v>
      </c>
      <c r="O2252" s="24">
        <f>IFERROR(VLOOKUP(B2252,'SETI@home'!$B$3:$I$4998,8,FALSE),"")</f>
        <v>4.6315386544308614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10.806100754458305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0.43582660191162848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2.6938144078099264</v>
      </c>
      <c r="K2254" s="24">
        <f>IFERROR(VLOOKUP(B2254,Numberfields!$B$3:$I$5000,8,FALSE),"")</f>
        <v>1.7938894011902811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3.5910325013019042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2.397921163961807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1.5012286205940026</v>
      </c>
      <c r="O2255" s="24">
        <f>IFERROR(VLOOKUP(B2255,'SETI@home'!$B$3:$I$4998,8,FALSE),"")</f>
        <v>0.64847998612989233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0.76679428593755461</v>
      </c>
      <c r="N2256" s="24" t="str">
        <f>IFERROR(VLOOKUP(B2256,'Rosetta@home'!$B$3:$I$4964,8,FALSE),"")</f>
        <v/>
      </c>
      <c r="O2256" s="24">
        <f>IFERROR(VLOOKUP(B2256,'SETI@home'!$B$3:$I$4998,8,FALSE),"")</f>
        <v>0.55569810366913674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2566</v>
      </c>
      <c r="D2257" s="24">
        <f>IFERROR(VLOOKUP(B2257,'Amicable Numbers'!$B$3:$I$4987,8,FALSE),"")</f>
        <v>4.260403542988155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21.919034236451886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27.940741842859406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6.9340926943934624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3.6447408591514394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5.3670753006270218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3.9212702238465531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0.85403181870017852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11.854166931510182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2.5500800204432448</v>
      </c>
      <c r="O2265" s="24">
        <f>IFERROR(VLOOKUP(B2265,'SETI@home'!$B$3:$I$4998,8,FALSE),"")</f>
        <v>2.1691882414521437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3.4906907679572177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0.93363184184902026</v>
      </c>
      <c r="O2267" s="24">
        <f>IFERROR(VLOOKUP(B2267,'SETI@home'!$B$3:$I$4998,8,FALSE),"")</f>
        <v>0.41654665198246987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1.0566602942361194</v>
      </c>
      <c r="O2268" s="24">
        <f>IFERROR(VLOOKUP(B2268,'SETI@home'!$B$3:$I$4998,8,FALSE),"")</f>
        <v>0.48088353080746116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1.6505269112771663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2.0278009710740963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3.6764399705381714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0.7791271611517655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0.51944526549559855</v>
      </c>
      <c r="P2269" s="21" t="str">
        <f>IFERROR(VLOOKUP(B2269,SRBase!$B$3:$I$5000,8,FALSE),"")</f>
        <v/>
      </c>
      <c r="Q2269" s="24">
        <f>IFERROR(VLOOKUP(B2269,'TN-Grid'!$B$3:$I$5000,8,FALSE),"")</f>
        <v>1.3991682850540506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1.8962249371914772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0.21359930449308151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2.3186512351087285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0.21207121833426631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1.5336630581460278</v>
      </c>
      <c r="H2273" s="24" t="str">
        <f>IFERROR(VLOOKUP(B2273,'Enigma@home'!$B$3:$I$4999,8,FALSE),"")</f>
        <v/>
      </c>
      <c r="I2273" s="24">
        <f>IFERROR(VLOOKUP(B2273,'LHC@home'!$B$3:$I$5000,8,FALSE),"")</f>
        <v>2.2834867585155303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0.80395730900394236</v>
      </c>
      <c r="M2273" s="24" t="str">
        <f>IFERROR(VLOOKUP(B2273,Primegrid!$B$3:$I$4999,8,FALSE),"")</f>
        <v/>
      </c>
      <c r="N2273" s="24">
        <f>IFERROR(VLOOKUP(B2273,'Rosetta@home'!$B$3:$I$4964,8,FALSE),"")</f>
        <v>0.55054547028043666</v>
      </c>
      <c r="O2273" s="24">
        <f>IFERROR(VLOOKUP(B2273,'SETI@home'!$B$3:$I$4998,8,FALSE),"")</f>
        <v>0.34240110712055094</v>
      </c>
      <c r="P2273" s="21" t="str">
        <f>IFERROR(VLOOKUP(B2273,SRBase!$B$3:$I$5000,8,FALSE),"")</f>
        <v/>
      </c>
      <c r="Q2273" s="24">
        <f>IFERROR(VLOOKUP(B2273,'TN-Grid'!$B$3:$I$5000,8,FALSE),"")</f>
        <v>0.59339485143293103</v>
      </c>
      <c r="R2273" s="24">
        <f>IFERROR(VLOOKUP(B2273,'Universe@home'!$B$3:$I$4978,8,FALSE),"")</f>
        <v>1.0642855775659978</v>
      </c>
      <c r="S2273" s="24">
        <f>IFERROR(VLOOKUP(B2273,'VGTU@Home'!$B$3:$I$4960,8,FALSE),"")</f>
        <v>0.82628759363710125</v>
      </c>
      <c r="T2273" s="24">
        <f>IFERROR(VLOOKUP(B2273,'Yoyo@home'!$B$3:$I$4999,8,FALSE),"")</f>
        <v>1.3628427943701904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1.6481451363809214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2.0232922383269671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1.0450496778287446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2.2530829951708888</v>
      </c>
      <c r="H2275" s="24" t="str">
        <f>IFERROR(VLOOKUP(B2275,'Enigma@home'!$B$3:$I$4999,8,FALSE),"")</f>
        <v/>
      </c>
      <c r="I2275" s="24">
        <f>IFERROR(VLOOKUP(B2275,'LHC@home'!$B$3:$I$5000,8,FALSE),"")</f>
        <v>2.7634059667213253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0.34377788896377781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1.8005435306575555</v>
      </c>
      <c r="S2275" s="24" t="str">
        <f>IFERROR(VLOOKUP(B2275,'VGTU@Home'!$B$3:$I$4960,8,FALSE),"")</f>
        <v/>
      </c>
      <c r="T2275" s="24">
        <f>IFERROR(VLOOKUP(B2275,'Yoyo@home'!$B$3:$I$4999,8,FALSE),"")</f>
        <v>1.8867590819168596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0.33312514418530104</v>
      </c>
      <c r="E2276" s="24">
        <f>IFERROR(VLOOKUP(B2276,'Asteroids@home'!$B$3:$I$4997,8,FALSE),"")</f>
        <v>1.325945177726839</v>
      </c>
      <c r="F2276" s="24">
        <f>IFERROR(VLOOKUP(B2276,'Citizen Science Grid'!$B$3:$I$5000,8,FALSE),"")</f>
        <v>1.8306018799977231</v>
      </c>
      <c r="G2276" s="24">
        <f>IFERROR(VLOOKUP(B2276,'Cosmology@home'!$B$3:$I$4970,8,FALSE),"")</f>
        <v>1.3289274428313138</v>
      </c>
      <c r="H2276" s="24">
        <f>IFERROR(VLOOKUP(B2276,'Enigma@home'!$B$3:$I$4999,8,FALSE),"")</f>
        <v>9.5978985000621034E-2</v>
      </c>
      <c r="I2276" s="24">
        <f>IFERROR(VLOOKUP(B2276,'LHC@home'!$B$3:$I$5000,8,FALSE),"")</f>
        <v>2.7351148219790473</v>
      </c>
      <c r="J2276" s="21">
        <f>IFERROR(VLOOKUP(B2276,'NFS@Home'!$B$3:$I$4999,8,FALSE),"")</f>
        <v>0.92959301649111226</v>
      </c>
      <c r="K2276" s="24">
        <f>IFERROR(VLOOKUP(B2276,Numberfields!$B$3:$I$5000,8,FALSE),"")</f>
        <v>0.69610251107383136</v>
      </c>
      <c r="L2276" s="24">
        <f>IFERROR(VLOOKUP(B2276,ODLK1!$B$3:$I$4985,8,FALSE),"")</f>
        <v>1.0449137024803226</v>
      </c>
      <c r="M2276" s="24">
        <f>IFERROR(VLOOKUP(B2276,Primegrid!$B$3:$I$4999,8,FALSE),"")</f>
        <v>0.10871107686914598</v>
      </c>
      <c r="N2276" s="24">
        <f>IFERROR(VLOOKUP(B2276,'Rosetta@home'!$B$3:$I$4964,8,FALSE),"")</f>
        <v>0.80414053164266119</v>
      </c>
      <c r="O2276" s="24">
        <f>IFERROR(VLOOKUP(B2276,'SETI@home'!$B$3:$I$4998,8,FALSE),"")</f>
        <v>0.32215966166095517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1.047007873579509</v>
      </c>
      <c r="S2276" s="24">
        <f>IFERROR(VLOOKUP(B2276,'VGTU@Home'!$B$3:$I$4960,8,FALSE),"")</f>
        <v>1.018874512810396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2.8173152734662339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1.0812822795512322</v>
      </c>
      <c r="M2277" s="24" t="str">
        <f>IFERROR(VLOOKUP(B2277,Primegrid!$B$3:$I$4999,8,FALSE),"")</f>
        <v/>
      </c>
      <c r="N2277" s="24">
        <f>IFERROR(VLOOKUP(B2277,'Rosetta@home'!$B$3:$I$4964,8,FALSE),"")</f>
        <v>1.0014869119920555</v>
      </c>
      <c r="O2277" s="24">
        <f>IFERROR(VLOOKUP(B2277,'SETI@home'!$B$3:$I$4998,8,FALSE),"")</f>
        <v>0.28749615496744285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1.172177958684304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2.074263312514522</v>
      </c>
      <c r="F2278" s="24">
        <f>IFERROR(VLOOKUP(B2278,'Citizen Science Grid'!$B$3:$I$5000,8,FALSE),"")</f>
        <v>2.9491943466466206</v>
      </c>
      <c r="G2278" s="24">
        <f>IFERROR(VLOOKUP(B2278,'Cosmology@home'!$B$3:$I$4970,8,FALSE),"")</f>
        <v>4.4016100158816807</v>
      </c>
      <c r="H2278" s="24">
        <f>IFERROR(VLOOKUP(B2278,'Enigma@home'!$B$3:$I$4999,8,FALSE),"")</f>
        <v>0.13905093982083472</v>
      </c>
      <c r="I2278" s="24">
        <f>IFERROR(VLOOKUP(B2278,'LHC@home'!$B$3:$I$5000,8,FALSE),"")</f>
        <v>4.6680798576757159</v>
      </c>
      <c r="J2278" s="21">
        <f>IFERROR(VLOOKUP(B2278,'NFS@Home'!$B$3:$I$4999,8,FALSE),"")</f>
        <v>0.99289687508503743</v>
      </c>
      <c r="K2278" s="24">
        <f>IFERROR(VLOOKUP(B2278,Numberfields!$B$3:$I$5000,8,FALSE),"")</f>
        <v>0.4786617949685843</v>
      </c>
      <c r="L2278" s="24" t="str">
        <f>IFERROR(VLOOKUP(B2278,ODLK1!$B$3:$I$4985,8,FALSE),"")</f>
        <v/>
      </c>
      <c r="M2278" s="24">
        <f>IFERROR(VLOOKUP(B2278,Primegrid!$B$3:$I$4999,8,FALSE),"")</f>
        <v>0.19659291531809359</v>
      </c>
      <c r="N2278" s="24">
        <f>IFERROR(VLOOKUP(B2278,'Rosetta@home'!$B$3:$I$4964,8,FALSE),"")</f>
        <v>1.2899321761929732</v>
      </c>
      <c r="O2278" s="24">
        <f>IFERROR(VLOOKUP(B2278,'SETI@home'!$B$3:$I$4998,8,FALSE),"")</f>
        <v>0.62259556686483997</v>
      </c>
      <c r="P2278" s="21">
        <f>IFERROR(VLOOKUP(B2278,SRBase!$B$3:$I$5000,8,FALSE),"")</f>
        <v>0.29395464783305464</v>
      </c>
      <c r="Q2278" s="24">
        <f>IFERROR(VLOOKUP(B2278,'TN-Grid'!$B$3:$I$5000,8,FALSE),"")</f>
        <v>0.27583535795731295</v>
      </c>
      <c r="R2278" s="24">
        <f>IFERROR(VLOOKUP(B2278,'Universe@home'!$B$3:$I$4978,8,FALSE),"")</f>
        <v>3.1477973618183608</v>
      </c>
      <c r="S2278" s="24">
        <f>IFERROR(VLOOKUP(B2278,'VGTU@Home'!$B$3:$I$4960,8,FALSE),"")</f>
        <v>0.40168066408029479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1.761697722664298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0.82149963217251332</v>
      </c>
      <c r="E2280" s="24" t="str">
        <f>IFERROR(VLOOKUP(B2280,'Asteroids@home'!$B$3:$I$4997,8,FALSE),"")</f>
        <v/>
      </c>
      <c r="F2280" s="24">
        <f>IFERROR(VLOOKUP(B2280,'Citizen Science Grid'!$B$3:$I$5000,8,FALSE),"")</f>
        <v>5.3387935260435597</v>
      </c>
      <c r="G2280" s="24">
        <f>IFERROR(VLOOKUP(B2280,'Cosmology@home'!$B$3:$I$4970,8,FALSE),"")</f>
        <v>5.9768305113506974</v>
      </c>
      <c r="H2280" s="24">
        <f>IFERROR(VLOOKUP(B2280,'Enigma@home'!$B$3:$I$4999,8,FALSE),"")</f>
        <v>0.37451407778138018</v>
      </c>
      <c r="I2280" s="24">
        <f>IFERROR(VLOOKUP(B2280,'LHC@home'!$B$3:$I$5000,8,FALSE),"")</f>
        <v>7.9161561185912692</v>
      </c>
      <c r="J2280" s="21">
        <f>IFERROR(VLOOKUP(B2280,'NFS@Home'!$B$3:$I$4999,8,FALSE),"")</f>
        <v>3.4184415953280487</v>
      </c>
      <c r="K2280" s="24">
        <f>IFERROR(VLOOKUP(B2280,Numberfields!$B$3:$I$5000,8,FALSE),"")</f>
        <v>2.7277184699125856</v>
      </c>
      <c r="L2280" s="24">
        <f>IFERROR(VLOOKUP(B2280,ODLK1!$B$3:$I$4985,8,FALSE),"")</f>
        <v>2.3656375628518123</v>
      </c>
      <c r="M2280" s="24">
        <f>IFERROR(VLOOKUP(B2280,Primegrid!$B$3:$I$4999,8,FALSE),"")</f>
        <v>1.1309273805640121</v>
      </c>
      <c r="N2280" s="24">
        <f>IFERROR(VLOOKUP(B2280,'Rosetta@home'!$B$3:$I$4964,8,FALSE),"")</f>
        <v>2.6609839000913329</v>
      </c>
      <c r="O2280" s="24">
        <f>IFERROR(VLOOKUP(B2280,'SETI@home'!$B$3:$I$4998,8,FALSE),"")</f>
        <v>1.0270000486939754</v>
      </c>
      <c r="P2280" s="21">
        <f>IFERROR(VLOOKUP(B2280,SRBase!$B$3:$I$5000,8,FALSE),"")</f>
        <v>2.1207319166613789</v>
      </c>
      <c r="Q2280" s="24">
        <f>IFERROR(VLOOKUP(B2280,'TN-Grid'!$B$3:$I$5000,8,FALSE),"")</f>
        <v>2.4860442505552958</v>
      </c>
      <c r="R2280" s="24" t="str">
        <f>IFERROR(VLOOKUP(B2280,'Universe@home'!$B$3:$I$4978,8,FALSE),"")</f>
        <v/>
      </c>
      <c r="S2280" s="24">
        <f>IFERROR(VLOOKUP(B2280,'VGTU@Home'!$B$3:$I$4960,8,FALSE),"")</f>
        <v>1.9941532640237556</v>
      </c>
      <c r="T2280" s="24">
        <f>IFERROR(VLOOKUP(B2280,'Yoyo@home'!$B$3:$I$4999,8,FALSE),"")</f>
        <v>4.4060612281379843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0.82625478324942891</v>
      </c>
      <c r="E2281" s="24" t="str">
        <f>IFERROR(VLOOKUP(B2281,'Asteroids@home'!$B$3:$I$4997,8,FALSE),"")</f>
        <v/>
      </c>
      <c r="F2281" s="24">
        <f>IFERROR(VLOOKUP(B2281,'Citizen Science Grid'!$B$3:$I$5000,8,FALSE),"")</f>
        <v>3.0720976039544312</v>
      </c>
      <c r="G2281" s="24">
        <f>IFERROR(VLOOKUP(B2281,'Cosmology@home'!$B$3:$I$4970,8,FALSE),"")</f>
        <v>5.7643994295024479</v>
      </c>
      <c r="H2281" s="24" t="str">
        <f>IFERROR(VLOOKUP(B2281,'Enigma@home'!$B$3:$I$4999,8,FALSE),"")</f>
        <v/>
      </c>
      <c r="I2281" s="24">
        <f>IFERROR(VLOOKUP(B2281,'LHC@home'!$B$3:$I$5000,8,FALSE),"")</f>
        <v>3.8924227892039558</v>
      </c>
      <c r="J2281" s="21">
        <f>IFERROR(VLOOKUP(B2281,'NFS@Home'!$B$3:$I$4999,8,FALSE),"")</f>
        <v>2.4889233470550831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1.8178944585364338</v>
      </c>
      <c r="O2281" s="24">
        <f>IFERROR(VLOOKUP(B2281,'SETI@home'!$B$3:$I$4998,8,FALSE),"")</f>
        <v>1.257690983643446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3.5214276139403733</v>
      </c>
      <c r="S2281" s="24">
        <f>IFERROR(VLOOKUP(B2281,'VGTU@Home'!$B$3:$I$4960,8,FALSE),"")</f>
        <v>4.767579053178439</v>
      </c>
      <c r="T2281" s="24">
        <f>IFERROR(VLOOKUP(B2281,'Yoyo@home'!$B$3:$I$4999,8,FALSE),"")</f>
        <v>4.84933901564896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0.57159168719660702</v>
      </c>
      <c r="E2282" s="24">
        <f>IFERROR(VLOOKUP(B2282,'Asteroids@home'!$B$3:$I$4997,8,FALSE),"")</f>
        <v>2.0411237897375716</v>
      </c>
      <c r="F2282" s="24">
        <f>IFERROR(VLOOKUP(B2282,'Citizen Science Grid'!$B$3:$I$5000,8,FALSE),"")</f>
        <v>2.7640906804732341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0.91137296816323199</v>
      </c>
      <c r="M2282" s="24">
        <f>IFERROR(VLOOKUP(B2282,Primegrid!$B$3:$I$4999,8,FALSE),"")</f>
        <v>0.13772743288414843</v>
      </c>
      <c r="N2282" s="24">
        <f>IFERROR(VLOOKUP(B2282,'Rosetta@home'!$B$3:$I$4964,8,FALSE),"")</f>
        <v>0.63822641328168106</v>
      </c>
      <c r="O2282" s="24">
        <f>IFERROR(VLOOKUP(B2282,'SETI@home'!$B$3:$I$4998,8,FALSE),"")</f>
        <v>1.006273298834228</v>
      </c>
      <c r="P2282" s="21">
        <f>IFERROR(VLOOKUP(B2282,SRBase!$B$3:$I$5000,8,FALSE),"")</f>
        <v>0.71094888234634923</v>
      </c>
      <c r="Q2282" s="24">
        <f>IFERROR(VLOOKUP(B2282,'TN-Grid'!$B$3:$I$5000,8,FALSE),"")</f>
        <v>2.1256961940801684</v>
      </c>
      <c r="R2282" s="24">
        <f>IFERROR(VLOOKUP(B2282,'Universe@home'!$B$3:$I$4978,8,FALSE),"")</f>
        <v>1.9393728137215285</v>
      </c>
      <c r="S2282" s="24">
        <f>IFERROR(VLOOKUP(B2282,'VGTU@Home'!$B$3:$I$4960,8,FALSE),"")</f>
        <v>1.4505449672309929</v>
      </c>
      <c r="T2282" s="24">
        <f>IFERROR(VLOOKUP(B2282,'Yoyo@home'!$B$3:$I$4999,8,FALSE),"")</f>
        <v>2.3564165103627532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0.58550846367601062</v>
      </c>
      <c r="E2283" s="24">
        <f>IFERROR(VLOOKUP(B2283,'Asteroids@home'!$B$3:$I$4997,8,FALSE),"")</f>
        <v>2.3577903836360798</v>
      </c>
      <c r="F2283" s="24">
        <f>IFERROR(VLOOKUP(B2283,'Citizen Science Grid'!$B$3:$I$5000,8,FALSE),"")</f>
        <v>3.5432406155283753</v>
      </c>
      <c r="G2283" s="24">
        <f>IFERROR(VLOOKUP(B2283,'Cosmology@home'!$B$3:$I$4970,8,FALSE),"")</f>
        <v>5.0337515101154375</v>
      </c>
      <c r="H2283" s="24" t="str">
        <f>IFERROR(VLOOKUP(B2283,'Enigma@home'!$B$3:$I$4999,8,FALSE),"")</f>
        <v/>
      </c>
      <c r="I2283" s="24">
        <f>IFERROR(VLOOKUP(B2283,'LHC@home'!$B$3:$I$5000,8,FALSE),"")</f>
        <v>6.5990370045021374</v>
      </c>
      <c r="J2283" s="21">
        <f>IFERROR(VLOOKUP(B2283,'NFS@Home'!$B$3:$I$4999,8,FALSE),"")</f>
        <v>2.8640596905122382</v>
      </c>
      <c r="K2283" s="24">
        <f>IFERROR(VLOOKUP(B2283,Numberfields!$B$3:$I$5000,8,FALSE),"")</f>
        <v>2.1075197280718574</v>
      </c>
      <c r="L2283" s="24">
        <f>IFERROR(VLOOKUP(B2283,ODLK1!$B$3:$I$4985,8,FALSE),"")</f>
        <v>2.0619899929437682</v>
      </c>
      <c r="M2283" s="24">
        <f>IFERROR(VLOOKUP(B2283,Primegrid!$B$3:$I$4999,8,FALSE),"")</f>
        <v>0.70682412968437358</v>
      </c>
      <c r="N2283" s="24">
        <f>IFERROR(VLOOKUP(B2283,'Rosetta@home'!$B$3:$I$4964,8,FALSE),"")</f>
        <v>1.6434207752540071</v>
      </c>
      <c r="O2283" s="24">
        <f>IFERROR(VLOOKUP(B2283,'SETI@home'!$B$3:$I$4998,8,FALSE),"")</f>
        <v>0.8531745689890019</v>
      </c>
      <c r="P2283" s="21">
        <f>IFERROR(VLOOKUP(B2283,SRBase!$B$3:$I$5000,8,FALSE),"")</f>
        <v>1.7857475027361684</v>
      </c>
      <c r="Q2283" s="24">
        <f>IFERROR(VLOOKUP(B2283,'TN-Grid'!$B$3:$I$5000,8,FALSE),"")</f>
        <v>2.1807209003720684</v>
      </c>
      <c r="R2283" s="24">
        <f>IFERROR(VLOOKUP(B2283,'Universe@home'!$B$3:$I$4978,8,FALSE),"")</f>
        <v>2.859498072633373</v>
      </c>
      <c r="S2283" s="24">
        <f>IFERROR(VLOOKUP(B2283,'VGTU@Home'!$B$3:$I$4960,8,FALSE),"")</f>
        <v>3.0934497281322022</v>
      </c>
      <c r="T2283" s="24">
        <f>IFERROR(VLOOKUP(B2283,'Yoyo@home'!$B$3:$I$4999,8,FALSE),"")</f>
        <v>4.3690209202840826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2.1580799327765425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2.7233386128299837</v>
      </c>
      <c r="F2285" s="24">
        <f>IFERROR(VLOOKUP(B2285,'Citizen Science Grid'!$B$3:$I$5000,8,FALSE),"")</f>
        <v>3.5527659416656059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2.1698227251343218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0.62027193780396184</v>
      </c>
      <c r="F2286" s="24" t="str">
        <f>IFERROR(VLOOKUP(B2286,'Citizen Science Grid'!$B$3:$I$5000,8,FALSE),"")</f>
        <v/>
      </c>
      <c r="G2286" s="24">
        <f>IFERROR(VLOOKUP(B2286,'Cosmology@home'!$B$3:$I$4970,8,FALSE),"")</f>
        <v>1.2136586087946695</v>
      </c>
      <c r="H2286" s="24">
        <f>IFERROR(VLOOKUP(B2286,'Enigma@home'!$B$3:$I$4999,8,FALSE),"")</f>
        <v>4.8712311337169634E-2</v>
      </c>
      <c r="I2286" s="24">
        <f>IFERROR(VLOOKUP(B2286,'LHC@home'!$B$3:$I$5000,8,FALSE),"")</f>
        <v>1.5975201107106494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0.20978675139074782</v>
      </c>
      <c r="N2286" s="24">
        <f>IFERROR(VLOOKUP(B2286,'Rosetta@home'!$B$3:$I$4964,8,FALSE),"")</f>
        <v>0.44013665756463588</v>
      </c>
      <c r="O2286" s="24">
        <f>IFERROR(VLOOKUP(B2286,'SETI@home'!$B$3:$I$4998,8,FALSE),"")</f>
        <v>0.24499014828396712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0.44097521361286945</v>
      </c>
      <c r="S2286" s="24" t="str">
        <f>IFERROR(VLOOKUP(B2286,'VGTU@Home'!$B$3:$I$4960,8,FALSE),"")</f>
        <v/>
      </c>
      <c r="T2286" s="24">
        <f>IFERROR(VLOOKUP(B2286,'Yoyo@home'!$B$3:$I$4999,8,FALSE),"")</f>
        <v>0.55243292978737712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0.67988653126095988</v>
      </c>
      <c r="F2287" s="24" t="str">
        <f>IFERROR(VLOOKUP(B2287,'Citizen Science Grid'!$B$3:$I$5000,8,FALSE),"")</f>
        <v/>
      </c>
      <c r="G2287" s="24">
        <f>IFERROR(VLOOKUP(B2287,'Cosmology@home'!$B$3:$I$4970,8,FALSE),"")</f>
        <v>1.0291959962524897</v>
      </c>
      <c r="H2287" s="24">
        <f>IFERROR(VLOOKUP(B2287,'Enigma@home'!$B$3:$I$4999,8,FALSE),"")</f>
        <v>6.464580582612009E-2</v>
      </c>
      <c r="I2287" s="24">
        <f>IFERROR(VLOOKUP(B2287,'LHC@home'!$B$3:$I$5000,8,FALSE),"")</f>
        <v>1.4176957106588255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0.36931208676400296</v>
      </c>
      <c r="O2287" s="24">
        <f>IFERROR(VLOOKUP(B2287,'SETI@home'!$B$3:$I$4998,8,FALSE),"")</f>
        <v>0.27797548221725077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0.22483584609657792</v>
      </c>
      <c r="E2288" s="24">
        <f>IFERROR(VLOOKUP(B2288,'Asteroids@home'!$B$3:$I$4997,8,FALSE),"")</f>
        <v>1.0215050534741545</v>
      </c>
      <c r="F2288" s="24">
        <f>IFERROR(VLOOKUP(B2288,'Citizen Science Grid'!$B$3:$I$5000,8,FALSE),"")</f>
        <v>1.758356331838012</v>
      </c>
      <c r="G2288" s="24">
        <f>IFERROR(VLOOKUP(B2288,'Cosmology@home'!$B$3:$I$4970,8,FALSE),"")</f>
        <v>2.3979131076886726</v>
      </c>
      <c r="H2288" s="24">
        <f>IFERROR(VLOOKUP(B2288,'Enigma@home'!$B$3:$I$4999,8,FALSE),"")</f>
        <v>8.5652172951335009E-2</v>
      </c>
      <c r="I2288" s="24">
        <f>IFERROR(VLOOKUP(B2288,'LHC@home'!$B$3:$I$5000,8,FALSE),"")</f>
        <v>2.8295651926284338</v>
      </c>
      <c r="J2288" s="21">
        <f>IFERROR(VLOOKUP(B2288,'NFS@Home'!$B$3:$I$4999,8,FALSE),"")</f>
        <v>1.1721941116810901</v>
      </c>
      <c r="K2288" s="24">
        <f>IFERROR(VLOOKUP(B2288,Numberfields!$B$3:$I$5000,8,FALSE),"")</f>
        <v>0.83657016843619059</v>
      </c>
      <c r="L2288" s="24">
        <f>IFERROR(VLOOKUP(B2288,ODLK1!$B$3:$I$4985,8,FALSE),"")</f>
        <v>0.7771978936899242</v>
      </c>
      <c r="M2288" s="24">
        <f>IFERROR(VLOOKUP(B2288,Primegrid!$B$3:$I$4999,8,FALSE),"")</f>
        <v>0.18682377249624998</v>
      </c>
      <c r="N2288" s="24">
        <f>IFERROR(VLOOKUP(B2288,'Rosetta@home'!$B$3:$I$4964,8,FALSE),"")</f>
        <v>0.72080880001765091</v>
      </c>
      <c r="O2288" s="24">
        <f>IFERROR(VLOOKUP(B2288,'SETI@home'!$B$3:$I$4998,8,FALSE),"")</f>
        <v>0.38268420949996035</v>
      </c>
      <c r="P2288" s="21" t="str">
        <f>IFERROR(VLOOKUP(B2288,SRBase!$B$3:$I$5000,8,FALSE),"")</f>
        <v/>
      </c>
      <c r="Q2288" s="24">
        <f>IFERROR(VLOOKUP(B2288,'TN-Grid'!$B$3:$I$5000,8,FALSE),"")</f>
        <v>1.0156882848457105</v>
      </c>
      <c r="R2288" s="24">
        <f>IFERROR(VLOOKUP(B2288,'Universe@home'!$B$3:$I$4978,8,FALSE),"")</f>
        <v>1.3507157287341787</v>
      </c>
      <c r="S2288" s="24">
        <f>IFERROR(VLOOKUP(B2288,'VGTU@Home'!$B$3:$I$4960,8,FALSE),"")</f>
        <v>1.3336131189668132</v>
      </c>
      <c r="T2288" s="24">
        <f>IFERROR(VLOOKUP(B2288,'Yoyo@home'!$B$3:$I$4999,8,FALSE),"")</f>
        <v>1.6753435649231254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0.57371758152278196</v>
      </c>
      <c r="E2289" s="24">
        <f>IFERROR(VLOOKUP(B2289,'Asteroids@home'!$B$3:$I$4997,8,FALSE),"")</f>
        <v>2.0020997166193091</v>
      </c>
      <c r="F2289" s="24">
        <f>IFERROR(VLOOKUP(B2289,'Citizen Science Grid'!$B$3:$I$5000,8,FALSE),"")</f>
        <v>3.6836406292414159</v>
      </c>
      <c r="G2289" s="24">
        <f>IFERROR(VLOOKUP(B2289,'Cosmology@home'!$B$3:$I$4970,8,FALSE),"")</f>
        <v>5.1944516964660261</v>
      </c>
      <c r="H2289" s="24" t="str">
        <f>IFERROR(VLOOKUP(B2289,'Enigma@home'!$B$3:$I$4999,8,FALSE),"")</f>
        <v/>
      </c>
      <c r="I2289" s="24">
        <f>IFERROR(VLOOKUP(B2289,'LHC@home'!$B$3:$I$5000,8,FALSE),"")</f>
        <v>5.7641002738486531</v>
      </c>
      <c r="J2289" s="21">
        <f>IFERROR(VLOOKUP(B2289,'NFS@Home'!$B$3:$I$4999,8,FALSE),"")</f>
        <v>1.9622276169648059</v>
      </c>
      <c r="K2289" s="24">
        <f>IFERROR(VLOOKUP(B2289,Numberfields!$B$3:$I$5000,8,FALSE),"")</f>
        <v>1.647583812670016</v>
      </c>
      <c r="L2289" s="24">
        <f>IFERROR(VLOOKUP(B2289,ODLK1!$B$3:$I$4985,8,FALSE),"")</f>
        <v>2.1862258403370558</v>
      </c>
      <c r="M2289" s="24">
        <f>IFERROR(VLOOKUP(B2289,Primegrid!$B$3:$I$4999,8,FALSE),"")</f>
        <v>0.3123031579446256</v>
      </c>
      <c r="N2289" s="24">
        <f>IFERROR(VLOOKUP(B2289,'Rosetta@home'!$B$3:$I$4964,8,FALSE),"")</f>
        <v>1.4927086358910464</v>
      </c>
      <c r="O2289" s="24">
        <f>IFERROR(VLOOKUP(B2289,'SETI@home'!$B$3:$I$4998,8,FALSE),"")</f>
        <v>0.81909498669222558</v>
      </c>
      <c r="P2289" s="21">
        <f>IFERROR(VLOOKUP(B2289,SRBase!$B$3:$I$5000,8,FALSE),"")</f>
        <v>2.0968539168766718</v>
      </c>
      <c r="Q2289" s="24">
        <f>IFERROR(VLOOKUP(B2289,'TN-Grid'!$B$3:$I$5000,8,FALSE),"")</f>
        <v>3.0493389563129067</v>
      </c>
      <c r="R2289" s="24">
        <f>IFERROR(VLOOKUP(B2289,'Universe@home'!$B$3:$I$4978,8,FALSE),"")</f>
        <v>2.4996224382536458</v>
      </c>
      <c r="S2289" s="24">
        <f>IFERROR(VLOOKUP(B2289,'VGTU@Home'!$B$3:$I$4960,8,FALSE),"")</f>
        <v>2.2011946741138995</v>
      </c>
      <c r="T2289" s="24">
        <f>IFERROR(VLOOKUP(B2289,'Yoyo@home'!$B$3:$I$4999,8,FALSE),"")</f>
        <v>3.194123752245861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2.6573439219269059</v>
      </c>
      <c r="F2290" s="24">
        <f>IFERROR(VLOOKUP(B2290,'Citizen Science Grid'!$B$3:$I$5000,8,FALSE),"")</f>
        <v>2.8501588847921089</v>
      </c>
      <c r="G2290" s="24">
        <f>IFERROR(VLOOKUP(B2290,'Cosmology@home'!$B$3:$I$4970,8,FALSE),"")</f>
        <v>5.1329820072748156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1.3403098689843578</v>
      </c>
      <c r="O2290" s="24">
        <f>IFERROR(VLOOKUP(B2290,'SETI@home'!$B$3:$I$4998,8,FALSE),"")</f>
        <v>0.77587418784666584</v>
      </c>
      <c r="P2290" s="21" t="str">
        <f>IFERROR(VLOOKUP(B2290,SRBase!$B$3:$I$5000,8,FALSE),"")</f>
        <v/>
      </c>
      <c r="Q2290" s="24">
        <f>IFERROR(VLOOKUP(B2290,'TN-Grid'!$B$3:$I$5000,8,FALSE),"")</f>
        <v>3.0983050462589556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0.57576048856663964</v>
      </c>
      <c r="E2291" s="24">
        <f>IFERROR(VLOOKUP(B2291,'Asteroids@home'!$B$3:$I$4997,8,FALSE),"")</f>
        <v>2.5886550810451951</v>
      </c>
      <c r="F2291" s="24">
        <f>IFERROR(VLOOKUP(B2291,'Citizen Science Grid'!$B$3:$I$5000,8,FALSE),"")</f>
        <v>3.2233589980660327</v>
      </c>
      <c r="G2291" s="24">
        <f>IFERROR(VLOOKUP(B2291,'Cosmology@home'!$B$3:$I$4970,8,FALSE),"")</f>
        <v>5.1364993883965893</v>
      </c>
      <c r="H2291" s="24">
        <f>IFERROR(VLOOKUP(B2291,'Enigma@home'!$B$3:$I$4999,8,FALSE),"")</f>
        <v>0.3461686470325494</v>
      </c>
      <c r="I2291" s="24">
        <f>IFERROR(VLOOKUP(B2291,'LHC@home'!$B$3:$I$5000,8,FALSE),"")</f>
        <v>7.1682001383585714</v>
      </c>
      <c r="J2291" s="21">
        <f>IFERROR(VLOOKUP(B2291,'NFS@Home'!$B$3:$I$4999,8,FALSE),"")</f>
        <v>3.9258781849770013</v>
      </c>
      <c r="K2291" s="24">
        <f>IFERROR(VLOOKUP(B2291,Numberfields!$B$3:$I$5000,8,FALSE),"")</f>
        <v>1.9491942704354479</v>
      </c>
      <c r="L2291" s="24">
        <f>IFERROR(VLOOKUP(B2291,ODLK1!$B$3:$I$4985,8,FALSE),"")</f>
        <v>2.3162223185743587</v>
      </c>
      <c r="M2291" s="24">
        <f>IFERROR(VLOOKUP(B2291,Primegrid!$B$3:$I$4999,8,FALSE),"")</f>
        <v>0.33462148797335828</v>
      </c>
      <c r="N2291" s="24">
        <f>IFERROR(VLOOKUP(B2291,'Rosetta@home'!$B$3:$I$4964,8,FALSE),"")</f>
        <v>1.8227824672919142</v>
      </c>
      <c r="O2291" s="24">
        <f>IFERROR(VLOOKUP(B2291,'SETI@home'!$B$3:$I$4998,8,FALSE),"")</f>
        <v>0.96682530156942137</v>
      </c>
      <c r="P2291" s="21" t="str">
        <f>IFERROR(VLOOKUP(B2291,SRBase!$B$3:$I$5000,8,FALSE),"")</f>
        <v/>
      </c>
      <c r="Q2291" s="24">
        <f>IFERROR(VLOOKUP(B2291,'TN-Grid'!$B$3:$I$5000,8,FALSE),"")</f>
        <v>1.7145684351949413</v>
      </c>
      <c r="R2291" s="24">
        <f>IFERROR(VLOOKUP(B2291,'Universe@home'!$B$3:$I$4978,8,FALSE),"")</f>
        <v>2.7572272610964332</v>
      </c>
      <c r="S2291" s="24">
        <f>IFERROR(VLOOKUP(B2291,'VGTU@Home'!$B$3:$I$4960,8,FALSE),"")</f>
        <v>4.7022583566513063</v>
      </c>
      <c r="T2291" s="24">
        <f>IFERROR(VLOOKUP(B2291,'Yoyo@home'!$B$3:$I$4999,8,FALSE),"")</f>
        <v>3.5108020132060056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0.6584549087520255</v>
      </c>
      <c r="E2292" s="24">
        <f>IFERROR(VLOOKUP(B2292,'Asteroids@home'!$B$3:$I$4997,8,FALSE),"")</f>
        <v>2.9959610587713343</v>
      </c>
      <c r="F2292" s="24">
        <f>IFERROR(VLOOKUP(B2292,'Citizen Science Grid'!$B$3:$I$5000,8,FALSE),"")</f>
        <v>3.1182155230777711</v>
      </c>
      <c r="G2292" s="24">
        <f>IFERROR(VLOOKUP(B2292,'Cosmology@home'!$B$3:$I$4970,8,FALSE),"")</f>
        <v>4.727222943115799</v>
      </c>
      <c r="H2292" s="24">
        <f>IFERROR(VLOOKUP(B2292,'Enigma@home'!$B$3:$I$4999,8,FALSE),"")</f>
        <v>0.29264357918433886</v>
      </c>
      <c r="I2292" s="24">
        <f>IFERROR(VLOOKUP(B2292,'LHC@home'!$B$3:$I$5000,8,FALSE),"")</f>
        <v>5.9295034112657685</v>
      </c>
      <c r="J2292" s="21">
        <f>IFERROR(VLOOKUP(B2292,'NFS@Home'!$B$3:$I$4999,8,FALSE),"")</f>
        <v>2.6065414749395486</v>
      </c>
      <c r="K2292" s="24">
        <f>IFERROR(VLOOKUP(B2292,Numberfields!$B$3:$I$5000,8,FALSE),"")</f>
        <v>1.9953334503768934</v>
      </c>
      <c r="L2292" s="24">
        <f>IFERROR(VLOOKUP(B2292,ODLK1!$B$3:$I$4985,8,FALSE),"")</f>
        <v>2.3254945243286365</v>
      </c>
      <c r="M2292" s="24">
        <f>IFERROR(VLOOKUP(B2292,Primegrid!$B$3:$I$4999,8,FALSE),"")</f>
        <v>0.30133811872479987</v>
      </c>
      <c r="N2292" s="24">
        <f>IFERROR(VLOOKUP(B2292,'Rosetta@home'!$B$3:$I$4964,8,FALSE),"")</f>
        <v>1.6519802067196174</v>
      </c>
      <c r="O2292" s="24">
        <f>IFERROR(VLOOKUP(B2292,'SETI@home'!$B$3:$I$4998,8,FALSE),"")</f>
        <v>0.89394755463307718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2.7994936600887748</v>
      </c>
      <c r="S2292" s="24">
        <f>IFERROR(VLOOKUP(B2292,'VGTU@Home'!$B$3:$I$4960,8,FALSE),"")</f>
        <v>2.6033658062461225</v>
      </c>
      <c r="T2292" s="24">
        <f>IFERROR(VLOOKUP(B2292,'Yoyo@home'!$B$3:$I$4999,8,FALSE),"")</f>
        <v>2.813727969544813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2.300352845272521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5.9694280422751254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1.4853545592181763</v>
      </c>
      <c r="O2293" s="24">
        <f>IFERROR(VLOOKUP(B2293,'SETI@home'!$B$3:$I$4998,8,FALSE),"")</f>
        <v>1.0649147920883721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1.9887434473904133</v>
      </c>
      <c r="S2293" s="24" t="str">
        <f>IFERROR(VLOOKUP(B2293,'VGTU@Home'!$B$3:$I$4960,8,FALSE),"")</f>
        <v/>
      </c>
      <c r="T2293" s="24">
        <f>IFERROR(VLOOKUP(B2293,'Yoyo@home'!$B$3:$I$4999,8,FALSE),"")</f>
        <v>2.8264841909216147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3.1083090492339598</v>
      </c>
      <c r="F2294" s="24" t="str">
        <f>IFERROR(VLOOKUP(B2294,'Citizen Science Grid'!$B$3:$I$5000,8,FALSE),"")</f>
        <v/>
      </c>
      <c r="G2294" s="24">
        <f>IFERROR(VLOOKUP(B2294,'Cosmology@home'!$B$3:$I$4970,8,FALSE),"")</f>
        <v>7.918373317754539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2.3138479287054405</v>
      </c>
      <c r="O2294" s="24">
        <f>IFERROR(VLOOKUP(B2294,'SETI@home'!$B$3:$I$4998,8,FALSE),"")</f>
        <v>0.99448349803836122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1.3062439162599724</v>
      </c>
      <c r="E2295" s="24">
        <f>IFERROR(VLOOKUP(B2295,'Asteroids@home'!$B$3:$I$4997,8,FALSE),"")</f>
        <v>6.2153400303758115</v>
      </c>
      <c r="F2295" s="24">
        <f>IFERROR(VLOOKUP(B2295,'Citizen Science Grid'!$B$3:$I$5000,8,FALSE),"")</f>
        <v>6.3455781608084596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10.901089812706715</v>
      </c>
      <c r="J2295" s="21">
        <f>IFERROR(VLOOKUP(B2295,'NFS@Home'!$B$3:$I$4999,8,FALSE),"")</f>
        <v>4.2063716817904018</v>
      </c>
      <c r="K2295" s="24" t="str">
        <f>IFERROR(VLOOKUP(B2295,Numberfields!$B$3:$I$5000,8,FALSE),"")</f>
        <v/>
      </c>
      <c r="L2295" s="24">
        <f>IFERROR(VLOOKUP(B2295,ODLK1!$B$3:$I$4985,8,FALSE),"")</f>
        <v>3.5069189162227659</v>
      </c>
      <c r="M2295" s="24">
        <f>IFERROR(VLOOKUP(B2295,Primegrid!$B$3:$I$4999,8,FALSE),"")</f>
        <v>0.3069153845379034</v>
      </c>
      <c r="N2295" s="24">
        <f>IFERROR(VLOOKUP(B2295,'Rosetta@home'!$B$3:$I$4964,8,FALSE),"")</f>
        <v>2.1491648770699801</v>
      </c>
      <c r="O2295" s="24">
        <f>IFERROR(VLOOKUP(B2295,'SETI@home'!$B$3:$I$4998,8,FALSE),"")</f>
        <v>1.1553755644531842</v>
      </c>
      <c r="P2295" s="21">
        <f>IFERROR(VLOOKUP(B2295,SRBase!$B$3:$I$5000,8,FALSE),"")</f>
        <v>2.0241973546908425</v>
      </c>
      <c r="Q2295" s="24" t="str">
        <f>IFERROR(VLOOKUP(B2295,'TN-Grid'!$B$3:$I$5000,8,FALSE),"")</f>
        <v/>
      </c>
      <c r="R2295" s="24">
        <f>IFERROR(VLOOKUP(B2295,'Universe@home'!$B$3:$I$4978,8,FALSE),"")</f>
        <v>4.8338791049303484</v>
      </c>
      <c r="S2295" s="24" t="str">
        <f>IFERROR(VLOOKUP(B2295,'VGTU@Home'!$B$3:$I$4960,8,FALSE),"")</f>
        <v/>
      </c>
      <c r="T2295" s="24">
        <f>IFERROR(VLOOKUP(B2295,'Yoyo@home'!$B$3:$I$4999,8,FALSE),"")</f>
        <v>6.2936978000804382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5.9085670701009896</v>
      </c>
      <c r="G2296" s="24">
        <f>IFERROR(VLOOKUP(B2296,'Cosmology@home'!$B$3:$I$4970,8,FALSE),"")</f>
        <v>7.9169544399151563</v>
      </c>
      <c r="H2296" s="24" t="str">
        <f>IFERROR(VLOOKUP(B2296,'Enigma@home'!$B$3:$I$4999,8,FALSE),"")</f>
        <v/>
      </c>
      <c r="I2296" s="24">
        <f>IFERROR(VLOOKUP(B2296,'LHC@home'!$B$3:$I$5000,8,FALSE),"")</f>
        <v>9.8991009481729026</v>
      </c>
      <c r="J2296" s="21">
        <f>IFERROR(VLOOKUP(B2296,'NFS@Home'!$B$3:$I$4999,8,FALSE),"")</f>
        <v>4.116217290189633</v>
      </c>
      <c r="K2296" s="24">
        <f>IFERROR(VLOOKUP(B2296,Numberfields!$B$3:$I$5000,8,FALSE),"")</f>
        <v>3.2918127726966842</v>
      </c>
      <c r="L2296" s="24" t="str">
        <f>IFERROR(VLOOKUP(B2296,ODLK1!$B$3:$I$4985,8,FALSE),"")</f>
        <v/>
      </c>
      <c r="M2296" s="24">
        <f>IFERROR(VLOOKUP(B2296,Primegrid!$B$3:$I$4999,8,FALSE),"")</f>
        <v>1.035691405617952</v>
      </c>
      <c r="N2296" s="24">
        <f>IFERROR(VLOOKUP(B2296,'Rosetta@home'!$B$3:$I$4964,8,FALSE),"")</f>
        <v>2.5474797894041963</v>
      </c>
      <c r="O2296" s="24">
        <f>IFERROR(VLOOKUP(B2296,'SETI@home'!$B$3:$I$4998,8,FALSE),"")</f>
        <v>1.2424864515924168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2.4652713783522819</v>
      </c>
      <c r="T2296" s="24">
        <f>IFERROR(VLOOKUP(B2296,'Yoyo@home'!$B$3:$I$4999,8,FALSE),"")</f>
        <v>5.3462799792173294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3.9630575852357768</v>
      </c>
      <c r="F2297" s="24">
        <f>IFERROR(VLOOKUP(B2297,'Citizen Science Grid'!$B$3:$I$5000,8,FALSE),"")</f>
        <v>4.9077532671767319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9.0289283316493165</v>
      </c>
      <c r="J2297" s="21">
        <f>IFERROR(VLOOKUP(B2297,'NFS@Home'!$B$3:$I$4999,8,FALSE),"")</f>
        <v>4.0018185130569046</v>
      </c>
      <c r="K2297" s="24">
        <f>IFERROR(VLOOKUP(B2297,Numberfields!$B$3:$I$5000,8,FALSE),"")</f>
        <v>3.7053142118531066</v>
      </c>
      <c r="L2297" s="24" t="str">
        <f>IFERROR(VLOOKUP(B2297,ODLK1!$B$3:$I$4985,8,FALSE),"")</f>
        <v/>
      </c>
      <c r="M2297" s="24">
        <f>IFERROR(VLOOKUP(B2297,Primegrid!$B$3:$I$4999,8,FALSE),"")</f>
        <v>0.42081310878316097</v>
      </c>
      <c r="N2297" s="24">
        <f>IFERROR(VLOOKUP(B2297,'Rosetta@home'!$B$3:$I$4964,8,FALSE),"")</f>
        <v>2.2979686655833884</v>
      </c>
      <c r="O2297" s="24">
        <f>IFERROR(VLOOKUP(B2297,'SETI@home'!$B$3:$I$4998,8,FALSE),"")</f>
        <v>1.2261680593595421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5.0630416671958587</v>
      </c>
      <c r="S2297" s="24" t="str">
        <f>IFERROR(VLOOKUP(B2297,'VGTU@Home'!$B$3:$I$4960,8,FALSE),"")</f>
        <v/>
      </c>
      <c r="T2297" s="24">
        <f>IFERROR(VLOOKUP(B2297,'Yoyo@home'!$B$3:$I$4999,8,FALSE),"")</f>
        <v>4.9090584997591282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1.2279470472739134</v>
      </c>
      <c r="O2298" s="24">
        <f>IFERROR(VLOOKUP(B2298,'SETI@home'!$B$3:$I$4998,8,FALSE),"")</f>
        <v>0.77787595556916755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6.1717424467942807</v>
      </c>
      <c r="H2299" s="24" t="str">
        <f>IFERROR(VLOOKUP(B2299,'Enigma@home'!$B$3:$I$4999,8,FALSE),"")</f>
        <v/>
      </c>
      <c r="I2299" s="24">
        <f>IFERROR(VLOOKUP(B2299,'LHC@home'!$B$3:$I$5000,8,FALSE),"")</f>
        <v>8.1247753434499721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2.2334849490133544</v>
      </c>
      <c r="O2299" s="24">
        <f>IFERROR(VLOOKUP(B2299,'SETI@home'!$B$3:$I$4998,8,FALSE),"")</f>
        <v>0.750830084455126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1.111695728780238</v>
      </c>
      <c r="F2300" s="24">
        <f>IFERROR(VLOOKUP(B2300,'Citizen Science Grid'!$B$3:$I$5000,8,FALSE),"")</f>
        <v>1.5273494427638159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2.2786440462918809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0.84311496614724324</v>
      </c>
      <c r="M2300" s="24">
        <f>IFERROR(VLOOKUP(B2300,Primegrid!$B$3:$I$4999,8,FALSE),"")</f>
        <v>0.43663957516776775</v>
      </c>
      <c r="N2300" s="24">
        <f>IFERROR(VLOOKUP(B2300,'Rosetta@home'!$B$3:$I$4964,8,FALSE),"")</f>
        <v>0.59639026698969277</v>
      </c>
      <c r="O2300" s="24">
        <f>IFERROR(VLOOKUP(B2300,'SETI@home'!$B$3:$I$4998,8,FALSE),"")</f>
        <v>0.29428371897988509</v>
      </c>
      <c r="P2300" s="21">
        <f>IFERROR(VLOOKUP(B2300,SRBase!$B$3:$I$5000,8,FALSE),"")</f>
        <v>0.96638089672896299</v>
      </c>
      <c r="Q2300" s="24" t="str">
        <f>IFERROR(VLOOKUP(B2300,'TN-Grid'!$B$3:$I$5000,8,FALSE),"")</f>
        <v/>
      </c>
      <c r="R2300" s="24">
        <f>IFERROR(VLOOKUP(B2300,'Universe@home'!$B$3:$I$4978,8,FALSE),"")</f>
        <v>0.95291810491045348</v>
      </c>
      <c r="S2300" s="24">
        <f>IFERROR(VLOOKUP(B2300,'VGTU@Home'!$B$3:$I$4960,8,FALSE),"")</f>
        <v>1.1745679902934898</v>
      </c>
      <c r="T2300" s="24">
        <f>IFERROR(VLOOKUP(B2300,'Yoyo@home'!$B$3:$I$4999,8,FALSE),"")</f>
        <v>1.3592981153842003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0.30877564837129612</v>
      </c>
      <c r="E2301" s="24">
        <f>IFERROR(VLOOKUP(B2301,'Asteroids@home'!$B$3:$I$4997,8,FALSE),"")</f>
        <v>1.2063288494920588</v>
      </c>
      <c r="F2301" s="24">
        <f>IFERROR(VLOOKUP(B2301,'Citizen Science Grid'!$B$3:$I$5000,8,FALSE),"")</f>
        <v>1.5923565295129005</v>
      </c>
      <c r="G2301" s="24">
        <f>IFERROR(VLOOKUP(B2301,'Cosmology@home'!$B$3:$I$4970,8,FALSE),"")</f>
        <v>1.805117553340094</v>
      </c>
      <c r="H2301" s="24">
        <f>IFERROR(VLOOKUP(B2301,'Enigma@home'!$B$3:$I$4999,8,FALSE),"")</f>
        <v>0.1038571479803483</v>
      </c>
      <c r="I2301" s="24">
        <f>IFERROR(VLOOKUP(B2301,'LHC@home'!$B$3:$I$5000,8,FALSE),"")</f>
        <v>3.4881208546754277</v>
      </c>
      <c r="J2301" s="21">
        <f>IFERROR(VLOOKUP(B2301,'NFS@Home'!$B$3:$I$4999,8,FALSE),"")</f>
        <v>0.62414916522029573</v>
      </c>
      <c r="K2301" s="24">
        <f>IFERROR(VLOOKUP(B2301,Numberfields!$B$3:$I$5000,8,FALSE),"")</f>
        <v>0.77322422450441664</v>
      </c>
      <c r="L2301" s="24">
        <f>IFERROR(VLOOKUP(B2301,ODLK1!$B$3:$I$4985,8,FALSE),"")</f>
        <v>0.92885074100739962</v>
      </c>
      <c r="M2301" s="24">
        <f>IFERROR(VLOOKUP(B2301,Primegrid!$B$3:$I$4999,8,FALSE),"")</f>
        <v>6.516067160254807E-2</v>
      </c>
      <c r="N2301" s="24">
        <f>IFERROR(VLOOKUP(B2301,'Rosetta@home'!$B$3:$I$4964,8,FALSE),"")</f>
        <v>0.78487058587260505</v>
      </c>
      <c r="O2301" s="24">
        <f>IFERROR(VLOOKUP(B2301,'SETI@home'!$B$3:$I$4998,8,FALSE),"")</f>
        <v>0.31851145440378054</v>
      </c>
      <c r="P2301" s="21">
        <f>IFERROR(VLOOKUP(B2301,SRBase!$B$3:$I$5000,8,FALSE),"")</f>
        <v>1.3203571599664825</v>
      </c>
      <c r="Q2301" s="24">
        <f>IFERROR(VLOOKUP(B2301,'TN-Grid'!$B$3:$I$5000,8,FALSE),"")</f>
        <v>0.76498440022789227</v>
      </c>
      <c r="R2301" s="24">
        <f>IFERROR(VLOOKUP(B2301,'Universe@home'!$B$3:$I$4978,8,FALSE),"")</f>
        <v>1.0924678615079122</v>
      </c>
      <c r="S2301" s="24">
        <f>IFERROR(VLOOKUP(B2301,'VGTU@Home'!$B$3:$I$4960,8,FALSE),"")</f>
        <v>1.0577213116689754</v>
      </c>
      <c r="T2301" s="24">
        <f>IFERROR(VLOOKUP(B2301,'Yoyo@home'!$B$3:$I$4999,8,FALSE),"")</f>
        <v>1.8960068975794122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0.32292430794067711</v>
      </c>
      <c r="E2302" s="24">
        <f>IFERROR(VLOOKUP(B2302,'Asteroids@home'!$B$3:$I$4997,8,FALSE),"")</f>
        <v>1.3967390131537347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2.6964122777808917</v>
      </c>
      <c r="J2302" s="21">
        <f>IFERROR(VLOOKUP(B2302,'NFS@Home'!$B$3:$I$4999,8,FALSE),"")</f>
        <v>1.1366295960335813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0.33452930247583051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1.5222399546986571</v>
      </c>
      <c r="S2302" s="24">
        <f>IFERROR(VLOOKUP(B2302,'VGTU@Home'!$B$3:$I$4960,8,FALSE),"")</f>
        <v>1.1856052760808786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3.1468312995805325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0.79363233955107071</v>
      </c>
      <c r="O2303" s="24">
        <f>IFERROR(VLOOKUP(B2303,'SETI@home'!$B$3:$I$4998,8,FALSE),"")</f>
        <v>0.43532208439364983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1.4268096154591214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0.74526151674432017</v>
      </c>
      <c r="O2304" s="24">
        <f>IFERROR(VLOOKUP(B2304,'SETI@home'!$B$3:$I$4998,8,FALSE),"")</f>
        <v>0.33483657820223239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0.34383127199855362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1.8560612023533665</v>
      </c>
      <c r="G2305" s="24" t="str">
        <f>IFERROR(VLOOKUP(B2305,'Cosmology@home'!$B$3:$I$4970,8,FALSE),"")</f>
        <v/>
      </c>
      <c r="H2305" s="24">
        <f>IFERROR(VLOOKUP(B2305,'Enigma@home'!$B$3:$I$4999,8,FALSE),"")</f>
        <v>0.11063431018841025</v>
      </c>
      <c r="I2305" s="24">
        <f>IFERROR(VLOOKUP(B2305,'LHC@home'!$B$3:$I$5000,8,FALSE),"")</f>
        <v>2.1354209247132689</v>
      </c>
      <c r="J2305" s="21" t="str">
        <f>IFERROR(VLOOKUP(B2305,'NFS@Home'!$B$3:$I$4999,8,FALSE),"")</f>
        <v/>
      </c>
      <c r="K2305" s="24">
        <f>IFERROR(VLOOKUP(B2305,Numberfields!$B$3:$I$5000,8,FALSE),"")</f>
        <v>0.78613764167960043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0.70925277450137125</v>
      </c>
      <c r="O2305" s="24">
        <f>IFERROR(VLOOKUP(B2305,'SETI@home'!$B$3:$I$4998,8,FALSE),"")</f>
        <v>0.41117980206212268</v>
      </c>
      <c r="P2305" s="21" t="str">
        <f>IFERROR(VLOOKUP(B2305,SRBase!$B$3:$I$5000,8,FALSE),"")</f>
        <v/>
      </c>
      <c r="Q2305" s="24">
        <f>IFERROR(VLOOKUP(B2305,'TN-Grid'!$B$3:$I$5000,8,FALSE),"")</f>
        <v>1.1421669647356907</v>
      </c>
      <c r="R2305" s="24">
        <f>IFERROR(VLOOKUP(B2305,'Universe@home'!$B$3:$I$4978,8,FALSE),"")</f>
        <v>2.0151822540211461</v>
      </c>
      <c r="S2305" s="24" t="str">
        <f>IFERROR(VLOOKUP(B2305,'VGTU@Home'!$B$3:$I$4960,8,FALSE),"")</f>
        <v/>
      </c>
      <c r="T2305" s="24">
        <f>IFERROR(VLOOKUP(B2305,'Yoyo@home'!$B$3:$I$4999,8,FALSE),"")</f>
        <v>2.0053011715544047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1.1297542888549426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0.93442779167706802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0.31990128287783964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1.1769294745670718</v>
      </c>
      <c r="F2307" s="24">
        <f>IFERROR(VLOOKUP(B2307,'Citizen Science Grid'!$B$3:$I$5000,8,FALSE),"")</f>
        <v>1.9522080383734757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3.366961219861218</v>
      </c>
      <c r="J2307" s="21" t="str">
        <f>IFERROR(VLOOKUP(B2307,'NFS@Home'!$B$3:$I$4999,8,FALSE),"")</f>
        <v/>
      </c>
      <c r="K2307" s="24">
        <f>IFERROR(VLOOKUP(B2307,Numberfields!$B$3:$I$5000,8,FALSE),"")</f>
        <v>0.75455927227261266</v>
      </c>
      <c r="L2307" s="24" t="str">
        <f>IFERROR(VLOOKUP(B2307,ODLK1!$B$3:$I$4985,8,FALSE),"")</f>
        <v/>
      </c>
      <c r="M2307" s="24">
        <f>IFERROR(VLOOKUP(B2307,Primegrid!$B$3:$I$4999,8,FALSE),"")</f>
        <v>0.27844464406261843</v>
      </c>
      <c r="N2307" s="24">
        <f>IFERROR(VLOOKUP(B2307,'Rosetta@home'!$B$3:$I$4964,8,FALSE),"")</f>
        <v>0.73757260917341294</v>
      </c>
      <c r="O2307" s="24">
        <f>IFERROR(VLOOKUP(B2307,'SETI@home'!$B$3:$I$4998,8,FALSE),"")</f>
        <v>0.43840140687424495</v>
      </c>
      <c r="P2307" s="21">
        <f>IFERROR(VLOOKUP(B2307,SRBase!$B$3:$I$5000,8,FALSE),"")</f>
        <v>1.2955064919912112</v>
      </c>
      <c r="Q2307" s="24">
        <f>IFERROR(VLOOKUP(B2307,'TN-Grid'!$B$3:$I$5000,8,FALSE),"")</f>
        <v>1.2855404849926579</v>
      </c>
      <c r="R2307" s="24">
        <f>IFERROR(VLOOKUP(B2307,'Universe@home'!$B$3:$I$4978,8,FALSE),"")</f>
        <v>1.0157919864422755</v>
      </c>
      <c r="S2307" s="24">
        <f>IFERROR(VLOOKUP(B2307,'VGTU@Home'!$B$3:$I$4960,8,FALSE),"")</f>
        <v>1.3920355997392453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2.5660002280062382</v>
      </c>
      <c r="J2308" s="21">
        <f>IFERROR(VLOOKUP(B2308,'NFS@Home'!$B$3:$I$4999,8,FALSE),"")</f>
        <v>1.4187983244382942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0.81457331275390754</v>
      </c>
      <c r="O2308" s="24">
        <f>IFERROR(VLOOKUP(B2308,'SETI@home'!$B$3:$I$4998,8,FALSE),"")</f>
        <v>0.44512625880038503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2.0549265717069409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3.0375405232443384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9.3219113112020108E-2</v>
      </c>
      <c r="N2309" s="24">
        <f>IFERROR(VLOOKUP(B2309,'Rosetta@home'!$B$3:$I$4964,8,FALSE),"")</f>
        <v>0.97157064559142003</v>
      </c>
      <c r="O2309" s="24">
        <f>IFERROR(VLOOKUP(B2309,'SETI@home'!$B$3:$I$4998,8,FALSE),"")</f>
        <v>0.47102931441591384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0.32846320718046884</v>
      </c>
      <c r="E2310" s="24">
        <f>IFERROR(VLOOKUP(B2310,'Asteroids@home'!$B$3:$I$4997,8,FALSE),"")</f>
        <v>1.4906815844626253</v>
      </c>
      <c r="F2310" s="24">
        <f>IFERROR(VLOOKUP(B2310,'Citizen Science Grid'!$B$3:$I$5000,8,FALSE),"")</f>
        <v>1.865876379456171</v>
      </c>
      <c r="G2310" s="24">
        <f>IFERROR(VLOOKUP(B2310,'Cosmology@home'!$B$3:$I$4970,8,FALSE),"")</f>
        <v>2.3032214397792932</v>
      </c>
      <c r="H2310" s="24">
        <f>IFERROR(VLOOKUP(B2310,'Enigma@home'!$B$3:$I$4999,8,FALSE),"")</f>
        <v>0.10456235602965654</v>
      </c>
      <c r="I2310" s="24">
        <f>IFERROR(VLOOKUP(B2310,'LHC@home'!$B$3:$I$5000,8,FALSE),"")</f>
        <v>3.1769039912271446</v>
      </c>
      <c r="J2310" s="21">
        <f>IFERROR(VLOOKUP(B2310,'NFS@Home'!$B$3:$I$4999,8,FALSE),"")</f>
        <v>1.2467681501118124</v>
      </c>
      <c r="K2310" s="24">
        <f>IFERROR(VLOOKUP(B2310,Numberfields!$B$3:$I$5000,8,FALSE),"")</f>
        <v>0.8475763015500648</v>
      </c>
      <c r="L2310" s="24">
        <f>IFERROR(VLOOKUP(B2310,ODLK1!$B$3:$I$4985,8,FALSE),"")</f>
        <v>0.55735210646721978</v>
      </c>
      <c r="M2310" s="24">
        <f>IFERROR(VLOOKUP(B2310,Primegrid!$B$3:$I$4999,8,FALSE),"")</f>
        <v>0.31169087851033506</v>
      </c>
      <c r="N2310" s="24">
        <f>IFERROR(VLOOKUP(B2310,'Rosetta@home'!$B$3:$I$4964,8,FALSE),"")</f>
        <v>0.93041090213623867</v>
      </c>
      <c r="O2310" s="24">
        <f>IFERROR(VLOOKUP(B2310,'SETI@home'!$B$3:$I$4998,8,FALSE),"")</f>
        <v>0.47440658239036898</v>
      </c>
      <c r="P2310" s="21">
        <f>IFERROR(VLOOKUP(B2310,SRBase!$B$3:$I$5000,8,FALSE),"")</f>
        <v>1.2500550378623112</v>
      </c>
      <c r="Q2310" s="24">
        <f>IFERROR(VLOOKUP(B2310,'TN-Grid'!$B$3:$I$5000,8,FALSE),"")</f>
        <v>1.1708167852580043</v>
      </c>
      <c r="R2310" s="24">
        <f>IFERROR(VLOOKUP(B2310,'Universe@home'!$B$3:$I$4978,8,FALSE),"")</f>
        <v>1.2057904731270619</v>
      </c>
      <c r="S2310" s="24">
        <f>IFERROR(VLOOKUP(B2310,'VGTU@Home'!$B$3:$I$4960,8,FALSE),"")</f>
        <v>1.9680804747320533</v>
      </c>
      <c r="T2310" s="24">
        <f>IFERROR(VLOOKUP(B2310,'Yoyo@home'!$B$3:$I$4999,8,FALSE),"")</f>
        <v>1.5418148509106608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0.39717403001064211</v>
      </c>
      <c r="E2311" s="24">
        <f>IFERROR(VLOOKUP(B2311,'Asteroids@home'!$B$3:$I$4997,8,FALSE),"")</f>
        <v>1.6558506603196679</v>
      </c>
      <c r="F2311" s="24">
        <f>IFERROR(VLOOKUP(B2311,'Citizen Science Grid'!$B$3:$I$5000,8,FALSE),"")</f>
        <v>2.1407790278476919</v>
      </c>
      <c r="G2311" s="24">
        <f>IFERROR(VLOOKUP(B2311,'Cosmology@home'!$B$3:$I$4970,8,FALSE),"")</f>
        <v>3.0882343865974553</v>
      </c>
      <c r="H2311" s="24">
        <f>IFERROR(VLOOKUP(B2311,'Enigma@home'!$B$3:$I$4999,8,FALSE),"")</f>
        <v>0.18000420292481842</v>
      </c>
      <c r="I2311" s="24">
        <f>IFERROR(VLOOKUP(B2311,'LHC@home'!$B$3:$I$5000,8,FALSE),"")</f>
        <v>4.7751155004252936</v>
      </c>
      <c r="J2311" s="21">
        <f>IFERROR(VLOOKUP(B2311,'NFS@Home'!$B$3:$I$4999,8,FALSE),"")</f>
        <v>1.8935971846626771</v>
      </c>
      <c r="K2311" s="24">
        <f>IFERROR(VLOOKUP(B2311,Numberfields!$B$3:$I$5000,8,FALSE),"")</f>
        <v>1.6062188599593863</v>
      </c>
      <c r="L2311" s="24" t="str">
        <f>IFERROR(VLOOKUP(B2311,ODLK1!$B$3:$I$4985,8,FALSE),"")</f>
        <v/>
      </c>
      <c r="M2311" s="24">
        <f>IFERROR(VLOOKUP(B2311,Primegrid!$B$3:$I$4999,8,FALSE),"")</f>
        <v>0.22017633628172803</v>
      </c>
      <c r="N2311" s="24">
        <f>IFERROR(VLOOKUP(B2311,'Rosetta@home'!$B$3:$I$4964,8,FALSE),"")</f>
        <v>1.5400869227868035</v>
      </c>
      <c r="O2311" s="24">
        <f>IFERROR(VLOOKUP(B2311,'SETI@home'!$B$3:$I$4998,8,FALSE),"")</f>
        <v>0.65776033355754016</v>
      </c>
      <c r="P2311" s="21" t="str">
        <f>IFERROR(VLOOKUP(B2311,SRBase!$B$3:$I$5000,8,FALSE),"")</f>
        <v/>
      </c>
      <c r="Q2311" s="24">
        <f>IFERROR(VLOOKUP(B2311,'TN-Grid'!$B$3:$I$5000,8,FALSE),"")</f>
        <v>1.5270626195014099</v>
      </c>
      <c r="R2311" s="24">
        <f>IFERROR(VLOOKUP(B2311,'Universe@home'!$B$3:$I$4978,8,FALSE),"")</f>
        <v>2.2621595734555155</v>
      </c>
      <c r="S2311" s="24">
        <f>IFERROR(VLOOKUP(B2311,'VGTU@Home'!$B$3:$I$4960,8,FALSE),"")</f>
        <v>1.4942727896611427</v>
      </c>
      <c r="T2311" s="24">
        <f>IFERROR(VLOOKUP(B2311,'Yoyo@home'!$B$3:$I$4999,8,FALSE),"")</f>
        <v>2.5907364674671713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0.42117452681916717</v>
      </c>
      <c r="E2312" s="24">
        <f>IFERROR(VLOOKUP(B2312,'Asteroids@home'!$B$3:$I$4997,8,FALSE),"")</f>
        <v>2.4674816786464402</v>
      </c>
      <c r="F2312" s="24">
        <f>IFERROR(VLOOKUP(B2312,'Citizen Science Grid'!$B$3:$I$5000,8,FALSE),"")</f>
        <v>2.5179075657985717</v>
      </c>
      <c r="G2312" s="24">
        <f>IFERROR(VLOOKUP(B2312,'Cosmology@home'!$B$3:$I$4970,8,FALSE),"")</f>
        <v>4.3811930511558099</v>
      </c>
      <c r="H2312" s="24">
        <f>IFERROR(VLOOKUP(B2312,'Enigma@home'!$B$3:$I$4999,8,FALSE),"")</f>
        <v>0.19293444844510158</v>
      </c>
      <c r="I2312" s="24">
        <f>IFERROR(VLOOKUP(B2312,'LHC@home'!$B$3:$I$5000,8,FALSE),"")</f>
        <v>5.7483800640657545</v>
      </c>
      <c r="J2312" s="21" t="str">
        <f>IFERROR(VLOOKUP(B2312,'NFS@Home'!$B$3:$I$4999,8,FALSE),"")</f>
        <v/>
      </c>
      <c r="K2312" s="24">
        <f>IFERROR(VLOOKUP(B2312,Numberfields!$B$3:$I$5000,8,FALSE),"")</f>
        <v>1.5816122599628497</v>
      </c>
      <c r="L2312" s="24" t="str">
        <f>IFERROR(VLOOKUP(B2312,ODLK1!$B$3:$I$4985,8,FALSE),"")</f>
        <v/>
      </c>
      <c r="M2312" s="24">
        <f>IFERROR(VLOOKUP(B2312,Primegrid!$B$3:$I$4999,8,FALSE),"")</f>
        <v>0.10213504410234842</v>
      </c>
      <c r="N2312" s="24">
        <f>IFERROR(VLOOKUP(B2312,'Rosetta@home'!$B$3:$I$4964,8,FALSE),"")</f>
        <v>1.4094377100846791</v>
      </c>
      <c r="O2312" s="24">
        <f>IFERROR(VLOOKUP(B2312,'SETI@home'!$B$3:$I$4998,8,FALSE),"")</f>
        <v>0.72408742719297159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2.4059494075158536</v>
      </c>
      <c r="S2312" s="24">
        <f>IFERROR(VLOOKUP(B2312,'VGTU@Home'!$B$3:$I$4960,8,FALSE),"")</f>
        <v>4.2252236655268725</v>
      </c>
      <c r="T2312" s="24">
        <f>IFERROR(VLOOKUP(B2312,'Yoyo@home'!$B$3:$I$4999,8,FALSE),"")</f>
        <v>3.1897956207493277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0.4990190393751891</v>
      </c>
      <c r="E2313" s="24">
        <f>IFERROR(VLOOKUP(B2313,'Asteroids@home'!$B$3:$I$4997,8,FALSE),"")</f>
        <v>3.4278446808715302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1.3827269288854338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3.5115440064884686</v>
      </c>
      <c r="F2314" s="24" t="str">
        <f>IFERROR(VLOOKUP(B2314,'Citizen Science Grid'!$B$3:$I$5000,8,FALSE),"")</f>
        <v/>
      </c>
      <c r="G2314" s="24">
        <f>IFERROR(VLOOKUP(B2314,'Cosmology@home'!$B$3:$I$4970,8,FALSE),"")</f>
        <v>4.7591646058303025</v>
      </c>
      <c r="H2314" s="24">
        <f>IFERROR(VLOOKUP(B2314,'Enigma@home'!$B$3:$I$4999,8,FALSE),"")</f>
        <v>6.4988121264876353E-2</v>
      </c>
      <c r="I2314" s="24">
        <f>IFERROR(VLOOKUP(B2314,'LHC@home'!$B$3:$I$5000,8,FALSE),"")</f>
        <v>5.0314296683683706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1.27841795286799</v>
      </c>
      <c r="M2314" s="24" t="str">
        <f>IFERROR(VLOOKUP(B2314,Primegrid!$B$3:$I$4999,8,FALSE),"")</f>
        <v/>
      </c>
      <c r="N2314" s="24">
        <f>IFERROR(VLOOKUP(B2314,'Rosetta@home'!$B$3:$I$4964,8,FALSE),"")</f>
        <v>1.382270733317855</v>
      </c>
      <c r="O2314" s="24">
        <f>IFERROR(VLOOKUP(B2314,'SETI@home'!$B$3:$I$4998,8,FALSE),"")</f>
        <v>0.72890374054450424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2.1489140937921203</v>
      </c>
      <c r="S2314" s="24">
        <f>IFERROR(VLOOKUP(B2314,'VGTU@Home'!$B$3:$I$4960,8,FALSE),"")</f>
        <v>2.4606639800062768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2.8407716429546137</v>
      </c>
      <c r="G2315" s="24">
        <f>IFERROR(VLOOKUP(B2315,'Cosmology@home'!$B$3:$I$4970,8,FALSE),"")</f>
        <v>3.8819938168935466</v>
      </c>
      <c r="H2315" s="24" t="str">
        <f>IFERROR(VLOOKUP(B2315,'Enigma@home'!$B$3:$I$4999,8,FALSE),"")</f>
        <v/>
      </c>
      <c r="I2315" s="24">
        <f>IFERROR(VLOOKUP(B2315,'LHC@home'!$B$3:$I$5000,8,FALSE),"")</f>
        <v>4.9214075938571602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2.2733876226109127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0.12416041434112812</v>
      </c>
      <c r="N2316" s="24">
        <f>IFERROR(VLOOKUP(B2316,'Rosetta@home'!$B$3:$I$4964,8,FALSE),"")</f>
        <v>0.49440959192145745</v>
      </c>
      <c r="O2316" s="24">
        <f>IFERROR(VLOOKUP(B2316,'SETI@home'!$B$3:$I$4998,8,FALSE),"")</f>
        <v>0.21197906803740632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1.3121016927363196</v>
      </c>
      <c r="F2317" s="24" t="str">
        <f>IFERROR(VLOOKUP(B2317,'Citizen Science Grid'!$B$3:$I$5000,8,FALSE),"")</f>
        <v/>
      </c>
      <c r="G2317" s="24">
        <f>IFERROR(VLOOKUP(B2317,'Cosmology@home'!$B$3:$I$4970,8,FALSE),"")</f>
        <v>2.1380132946518198</v>
      </c>
      <c r="H2317" s="24">
        <f>IFERROR(VLOOKUP(B2317,'Enigma@home'!$B$3:$I$4999,8,FALSE),"")</f>
        <v>0.11360424177426801</v>
      </c>
      <c r="I2317" s="24">
        <f>IFERROR(VLOOKUP(B2317,'LHC@home'!$B$3:$I$5000,8,FALSE),"")</f>
        <v>2.3511262502750481</v>
      </c>
      <c r="J2317" s="21">
        <f>IFERROR(VLOOKUP(B2317,'NFS@Home'!$B$3:$I$4999,8,FALSE),"")</f>
        <v>1.0743394654106642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0.15495514148634701</v>
      </c>
      <c r="N2317" s="24">
        <f>IFERROR(VLOOKUP(B2317,'Rosetta@home'!$B$3:$I$4964,8,FALSE),"")</f>
        <v>0.59719978568875032</v>
      </c>
      <c r="O2317" s="24">
        <f>IFERROR(VLOOKUP(B2317,'SETI@home'!$B$3:$I$4998,8,FALSE),"")</f>
        <v>0.31576222029255652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0.91444443000182496</v>
      </c>
      <c r="S2317" s="24" t="str">
        <f>IFERROR(VLOOKUP(B2317,'VGTU@Home'!$B$3:$I$4960,8,FALSE),"")</f>
        <v/>
      </c>
      <c r="T2317" s="24">
        <f>IFERROR(VLOOKUP(B2317,'Yoyo@home'!$B$3:$I$4999,8,FALSE),"")</f>
        <v>1.6902044691985194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0.76608747276418976</v>
      </c>
      <c r="E2318" s="24">
        <f>IFERROR(VLOOKUP(B2318,'Asteroids@home'!$B$3:$I$4997,8,FALSE),"")</f>
        <v>2.621803933014593</v>
      </c>
      <c r="F2318" s="24">
        <f>IFERROR(VLOOKUP(B2318,'Citizen Science Grid'!$B$3:$I$5000,8,FALSE),"")</f>
        <v>3.9708078264280222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6.2201235950313958</v>
      </c>
      <c r="J2318" s="21">
        <f>IFERROR(VLOOKUP(B2318,'NFS@Home'!$B$3:$I$4999,8,FALSE),"")</f>
        <v>2.1634220903149637</v>
      </c>
      <c r="K2318" s="24" t="str">
        <f>IFERROR(VLOOKUP(B2318,Numberfields!$B$3:$I$5000,8,FALSE),"")</f>
        <v/>
      </c>
      <c r="L2318" s="24">
        <f>IFERROR(VLOOKUP(B2318,ODLK1!$B$3:$I$4985,8,FALSE),"")</f>
        <v>2.3955219371762451</v>
      </c>
      <c r="M2318" s="24">
        <f>IFERROR(VLOOKUP(B2318,Primegrid!$B$3:$I$4999,8,FALSE),"")</f>
        <v>0.20357430650476971</v>
      </c>
      <c r="N2318" s="24">
        <f>IFERROR(VLOOKUP(B2318,'Rosetta@home'!$B$3:$I$4964,8,FALSE),"")</f>
        <v>1.2856917119969713</v>
      </c>
      <c r="O2318" s="24">
        <f>IFERROR(VLOOKUP(B2318,'SETI@home'!$B$3:$I$4998,8,FALSE),"")</f>
        <v>0.646604336346987</v>
      </c>
      <c r="P2318" s="21">
        <f>IFERROR(VLOOKUP(B2318,SRBase!$B$3:$I$5000,8,FALSE),"")</f>
        <v>2.563075771994014</v>
      </c>
      <c r="Q2318" s="24">
        <f>IFERROR(VLOOKUP(B2318,'TN-Grid'!$B$3:$I$5000,8,FALSE),"")</f>
        <v>1.320849571276792</v>
      </c>
      <c r="R2318" s="24" t="str">
        <f>IFERROR(VLOOKUP(B2318,'Universe@home'!$B$3:$I$4978,8,FALSE),"")</f>
        <v/>
      </c>
      <c r="S2318" s="24">
        <f>IFERROR(VLOOKUP(B2318,'VGTU@Home'!$B$3:$I$4960,8,FALSE),"")</f>
        <v>2.1923889732770965</v>
      </c>
      <c r="T2318" s="24">
        <f>IFERROR(VLOOKUP(B2318,'Yoyo@home'!$B$3:$I$4999,8,FALSE),"")</f>
        <v>4.8854168377797098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0.39980932288074505</v>
      </c>
      <c r="E2319" s="24">
        <f>IFERROR(VLOOKUP(B2319,'Asteroids@home'!$B$3:$I$4997,8,FALSE),"")</f>
        <v>1.5516387741143129</v>
      </c>
      <c r="F2319" s="24">
        <f>IFERROR(VLOOKUP(B2319,'Citizen Science Grid'!$B$3:$I$5000,8,FALSE),"")</f>
        <v>2.0301082474542769</v>
      </c>
      <c r="G2319" s="24">
        <f>IFERROR(VLOOKUP(B2319,'Cosmology@home'!$B$3:$I$4970,8,FALSE),"")</f>
        <v>2.5390567493552632</v>
      </c>
      <c r="H2319" s="24">
        <f>IFERROR(VLOOKUP(B2319,'Enigma@home'!$B$3:$I$4999,8,FALSE),"")</f>
        <v>0.12953307232085995</v>
      </c>
      <c r="I2319" s="24">
        <f>IFERROR(VLOOKUP(B2319,'LHC@home'!$B$3:$I$5000,8,FALSE),"")</f>
        <v>3.3258957817734438</v>
      </c>
      <c r="J2319" s="21" t="str">
        <f>IFERROR(VLOOKUP(B2319,'NFS@Home'!$B$3:$I$4999,8,FALSE),"")</f>
        <v/>
      </c>
      <c r="K2319" s="24">
        <f>IFERROR(VLOOKUP(B2319,Numberfields!$B$3:$I$5000,8,FALSE),"")</f>
        <v>0.89018634518004924</v>
      </c>
      <c r="L2319" s="24">
        <f>IFERROR(VLOOKUP(B2319,ODLK1!$B$3:$I$4985,8,FALSE),"")</f>
        <v>1.059027099644422</v>
      </c>
      <c r="M2319" s="24">
        <f>IFERROR(VLOOKUP(B2319,Primegrid!$B$3:$I$4999,8,FALSE),"")</f>
        <v>0.48343081201407972</v>
      </c>
      <c r="N2319" s="24">
        <f>IFERROR(VLOOKUP(B2319,'Rosetta@home'!$B$3:$I$4964,8,FALSE),"")</f>
        <v>0.80447829572410556</v>
      </c>
      <c r="O2319" s="24">
        <f>IFERROR(VLOOKUP(B2319,'SETI@home'!$B$3:$I$4998,8,FALSE),"")</f>
        <v>0.35901629287631431</v>
      </c>
      <c r="P2319" s="21" t="str">
        <f>IFERROR(VLOOKUP(B2319,SRBase!$B$3:$I$5000,8,FALSE),"")</f>
        <v/>
      </c>
      <c r="Q2319" s="24">
        <f>IFERROR(VLOOKUP(B2319,'TN-Grid'!$B$3:$I$5000,8,FALSE),"")</f>
        <v>1.1152755191523467</v>
      </c>
      <c r="R2319" s="24">
        <f>IFERROR(VLOOKUP(B2319,'Universe@home'!$B$3:$I$4978,8,FALSE),"")</f>
        <v>1.0894289380749211</v>
      </c>
      <c r="S2319" s="24">
        <f>IFERROR(VLOOKUP(B2319,'VGTU@Home'!$B$3:$I$4960,8,FALSE),"")</f>
        <v>0.93757774119753023</v>
      </c>
      <c r="T2319" s="24">
        <f>IFERROR(VLOOKUP(B2319,'Yoyo@home'!$B$3:$I$4999,8,FALSE),"")</f>
        <v>1.6098408319337418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1.104609461742704</v>
      </c>
      <c r="E2320" s="24">
        <f>IFERROR(VLOOKUP(B2320,'Asteroids@home'!$B$3:$I$4997,8,FALSE),"")</f>
        <v>3.1665851673806258</v>
      </c>
      <c r="F2320" s="24">
        <f>IFERROR(VLOOKUP(B2320,'Citizen Science Grid'!$B$3:$I$5000,8,FALSE),"")</f>
        <v>4.0632086596247046</v>
      </c>
      <c r="G2320" s="24">
        <f>IFERROR(VLOOKUP(B2320,'Cosmology@home'!$B$3:$I$4970,8,FALSE),"")</f>
        <v>4.7298305965531471</v>
      </c>
      <c r="H2320" s="24" t="str">
        <f>IFERROR(VLOOKUP(B2320,'Enigma@home'!$B$3:$I$4999,8,FALSE),"")</f>
        <v/>
      </c>
      <c r="I2320" s="24">
        <f>IFERROR(VLOOKUP(B2320,'LHC@home'!$B$3:$I$5000,8,FALSE),"")</f>
        <v>6.5669071426512815</v>
      </c>
      <c r="J2320" s="21">
        <f>IFERROR(VLOOKUP(B2320,'NFS@Home'!$B$3:$I$4999,8,FALSE),"")</f>
        <v>2.9689092948421107</v>
      </c>
      <c r="K2320" s="24">
        <f>IFERROR(VLOOKUP(B2320,Numberfields!$B$3:$I$5000,8,FALSE),"")</f>
        <v>1.7948926214955141</v>
      </c>
      <c r="L2320" s="24">
        <f>IFERROR(VLOOKUP(B2320,ODLK1!$B$3:$I$4985,8,FALSE),"")</f>
        <v>2.6193233483101723</v>
      </c>
      <c r="M2320" s="24">
        <f>IFERROR(VLOOKUP(B2320,Primegrid!$B$3:$I$4999,8,FALSE),"")</f>
        <v>0.31946909857174138</v>
      </c>
      <c r="N2320" s="24">
        <f>IFERROR(VLOOKUP(B2320,'Rosetta@home'!$B$3:$I$4964,8,FALSE),"")</f>
        <v>1.5869458645198384</v>
      </c>
      <c r="O2320" s="24">
        <f>IFERROR(VLOOKUP(B2320,'SETI@home'!$B$3:$I$4998,8,FALSE),"")</f>
        <v>0.76540410329649033</v>
      </c>
      <c r="P2320" s="21">
        <f>IFERROR(VLOOKUP(B2320,SRBase!$B$3:$I$5000,8,FALSE),"")</f>
        <v>3.8251574721964956</v>
      </c>
      <c r="Q2320" s="24">
        <f>IFERROR(VLOOKUP(B2320,'TN-Grid'!$B$3:$I$5000,8,FALSE),"")</f>
        <v>2.8416355319560167</v>
      </c>
      <c r="R2320" s="24">
        <f>IFERROR(VLOOKUP(B2320,'Universe@home'!$B$3:$I$4978,8,FALSE),"")</f>
        <v>3.3475403862058655</v>
      </c>
      <c r="S2320" s="24">
        <f>IFERROR(VLOOKUP(B2320,'VGTU@Home'!$B$3:$I$4960,8,FALSE),"")</f>
        <v>2.6052524441369149</v>
      </c>
      <c r="T2320" s="24">
        <f>IFERROR(VLOOKUP(B2320,'Yoyo@home'!$B$3:$I$4999,8,FALSE),"")</f>
        <v>4.0641199279222944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1.1492641339412009</v>
      </c>
      <c r="F2321" s="24">
        <f>IFERROR(VLOOKUP(B2321,'Citizen Science Grid'!$B$3:$I$5000,8,FALSE),"")</f>
        <v>2.0323510320612037</v>
      </c>
      <c r="G2321" s="24">
        <f>IFERROR(VLOOKUP(B2321,'Cosmology@home'!$B$3:$I$4970,8,FALSE),"")</f>
        <v>3.1001004057151937</v>
      </c>
      <c r="H2321" s="24" t="str">
        <f>IFERROR(VLOOKUP(B2321,'Enigma@home'!$B$3:$I$4999,8,FALSE),"")</f>
        <v/>
      </c>
      <c r="I2321" s="24">
        <f>IFERROR(VLOOKUP(B2321,'LHC@home'!$B$3:$I$5000,8,FALSE),"")</f>
        <v>3.9949907995224514</v>
      </c>
      <c r="J2321" s="21">
        <f>IFERROR(VLOOKUP(B2321,'NFS@Home'!$B$3:$I$4999,8,FALSE),"")</f>
        <v>1.1601428843676138</v>
      </c>
      <c r="K2321" s="24">
        <f>IFERROR(VLOOKUP(B2321,Numberfields!$B$3:$I$5000,8,FALSE),"")</f>
        <v>1.098869089584851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0.75823627480041667</v>
      </c>
      <c r="O2321" s="24">
        <f>IFERROR(VLOOKUP(B2321,'SETI@home'!$B$3:$I$4998,8,FALSE),"")</f>
        <v>0.40001517447715662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1.5441118257185207</v>
      </c>
      <c r="S2321" s="24">
        <f>IFERROR(VLOOKUP(B2321,'VGTU@Home'!$B$3:$I$4960,8,FALSE),"")</f>
        <v>1.336397986910804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1.2754256364455681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0.8882438886454771</v>
      </c>
      <c r="O2322" s="24">
        <f>IFERROR(VLOOKUP(B2322,'SETI@home'!$B$3:$I$4998,8,FALSE),"")</f>
        <v>0.3571585933392955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3.2058851531483898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1.2050468194666788</v>
      </c>
      <c r="M2323" s="24" t="str">
        <f>IFERROR(VLOOKUP(B2323,Primegrid!$B$3:$I$4999,8,FALSE),"")</f>
        <v/>
      </c>
      <c r="N2323" s="24">
        <f>IFERROR(VLOOKUP(B2323,'Rosetta@home'!$B$3:$I$4964,8,FALSE),"")</f>
        <v>0.89976055570905744</v>
      </c>
      <c r="O2323" s="24">
        <f>IFERROR(VLOOKUP(B2323,'SETI@home'!$B$3:$I$4998,8,FALSE),"")</f>
        <v>0.35033859199823497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1.7094369366614202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0.47545253605079307</v>
      </c>
      <c r="E2325" s="24">
        <f>IFERROR(VLOOKUP(B2325,'Asteroids@home'!$B$3:$I$4997,8,FALSE),"")</f>
        <v>1.8652410464627338</v>
      </c>
      <c r="F2325" s="24">
        <f>IFERROR(VLOOKUP(B2325,'Citizen Science Grid'!$B$3:$I$5000,8,FALSE),"")</f>
        <v>2.9306521938132959</v>
      </c>
      <c r="G2325" s="24">
        <f>IFERROR(VLOOKUP(B2325,'Cosmology@home'!$B$3:$I$4970,8,FALSE),"")</f>
        <v>5.8827069002980625</v>
      </c>
      <c r="H2325" s="24">
        <f>IFERROR(VLOOKUP(B2325,'Enigma@home'!$B$3:$I$4999,8,FALSE),"")</f>
        <v>0.21052395192923579</v>
      </c>
      <c r="I2325" s="24">
        <f>IFERROR(VLOOKUP(B2325,'LHC@home'!$B$3:$I$5000,8,FALSE),"")</f>
        <v>5.9367151660921724</v>
      </c>
      <c r="J2325" s="21">
        <f>IFERROR(VLOOKUP(B2325,'NFS@Home'!$B$3:$I$4999,8,FALSE),"")</f>
        <v>3.0945629061929858</v>
      </c>
      <c r="K2325" s="24" t="str">
        <f>IFERROR(VLOOKUP(B2325,Numberfields!$B$3:$I$5000,8,FALSE),"")</f>
        <v/>
      </c>
      <c r="L2325" s="24">
        <f>IFERROR(VLOOKUP(B2325,ODLK1!$B$3:$I$4985,8,FALSE),"")</f>
        <v>1.7590331443409564</v>
      </c>
      <c r="M2325" s="24">
        <f>IFERROR(VLOOKUP(B2325,Primegrid!$B$3:$I$4999,8,FALSE),"")</f>
        <v>0.36873603780313025</v>
      </c>
      <c r="N2325" s="24">
        <f>IFERROR(VLOOKUP(B2325,'Rosetta@home'!$B$3:$I$4964,8,FALSE),"")</f>
        <v>1.4712970107703878</v>
      </c>
      <c r="O2325" s="24">
        <f>IFERROR(VLOOKUP(B2325,'SETI@home'!$B$3:$I$4998,8,FALSE),"")</f>
        <v>0.76463420799179338</v>
      </c>
      <c r="P2325" s="21">
        <f>IFERROR(VLOOKUP(B2325,SRBase!$B$3:$I$5000,8,FALSE),"")</f>
        <v>1.3651299173349969</v>
      </c>
      <c r="Q2325" s="24">
        <f>IFERROR(VLOOKUP(B2325,'TN-Grid'!$B$3:$I$5000,8,FALSE),"")</f>
        <v>3.6279330841602069</v>
      </c>
      <c r="R2325" s="24">
        <f>IFERROR(VLOOKUP(B2325,'Universe@home'!$B$3:$I$4978,8,FALSE),"")</f>
        <v>3.0246424424657463</v>
      </c>
      <c r="S2325" s="24">
        <f>IFERROR(VLOOKUP(B2325,'VGTU@Home'!$B$3:$I$4960,8,FALSE),"")</f>
        <v>1.9257828179004628</v>
      </c>
      <c r="T2325" s="24">
        <f>IFERROR(VLOOKUP(B2325,'Yoyo@home'!$B$3:$I$4999,8,FALSE),"")</f>
        <v>2.3006744108063404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0.56685925316554364</v>
      </c>
      <c r="E2326" s="24">
        <f>IFERROR(VLOOKUP(B2326,'Asteroids@home'!$B$3:$I$4997,8,FALSE),"")</f>
        <v>2.0114468985399703</v>
      </c>
      <c r="F2326" s="24">
        <f>IFERROR(VLOOKUP(B2326,'Citizen Science Grid'!$B$3:$I$5000,8,FALSE),"")</f>
        <v>4.5679400481227601</v>
      </c>
      <c r="G2326" s="24">
        <f>IFERROR(VLOOKUP(B2326,'Cosmology@home'!$B$3:$I$4970,8,FALSE),"")</f>
        <v>4.0657282218162489</v>
      </c>
      <c r="H2326" s="24" t="str">
        <f>IFERROR(VLOOKUP(B2326,'Enigma@home'!$B$3:$I$4999,8,FALSE),"")</f>
        <v/>
      </c>
      <c r="I2326" s="24">
        <f>IFERROR(VLOOKUP(B2326,'LHC@home'!$B$3:$I$5000,8,FALSE),"")</f>
        <v>4.1464770753018039</v>
      </c>
      <c r="J2326" s="21">
        <f>IFERROR(VLOOKUP(B2326,'NFS@Home'!$B$3:$I$4999,8,FALSE),"")</f>
        <v>1.3644141240235867</v>
      </c>
      <c r="K2326" s="24" t="str">
        <f>IFERROR(VLOOKUP(B2326,Numberfields!$B$3:$I$5000,8,FALSE),"")</f>
        <v/>
      </c>
      <c r="L2326" s="24">
        <f>IFERROR(VLOOKUP(B2326,ODLK1!$B$3:$I$4985,8,FALSE),"")</f>
        <v>1.704218512706696</v>
      </c>
      <c r="M2326" s="24">
        <f>IFERROR(VLOOKUP(B2326,Primegrid!$B$3:$I$4999,8,FALSE),"")</f>
        <v>0.45764486474749566</v>
      </c>
      <c r="N2326" s="24">
        <f>IFERROR(VLOOKUP(B2326,'Rosetta@home'!$B$3:$I$4964,8,FALSE),"")</f>
        <v>1.9674402156895483</v>
      </c>
      <c r="O2326" s="24">
        <f>IFERROR(VLOOKUP(B2326,'SETI@home'!$B$3:$I$4998,8,FALSE),"")</f>
        <v>0.7861525757893072</v>
      </c>
      <c r="P2326" s="21">
        <f>IFERROR(VLOOKUP(B2326,SRBase!$B$3:$I$5000,8,FALSE),"")</f>
        <v>1.3663010239125284</v>
      </c>
      <c r="Q2326" s="24">
        <f>IFERROR(VLOOKUP(B2326,'TN-Grid'!$B$3:$I$5000,8,FALSE),"")</f>
        <v>1.9798731089326342</v>
      </c>
      <c r="R2326" s="24">
        <f>IFERROR(VLOOKUP(B2326,'Universe@home'!$B$3:$I$4978,8,FALSE),"")</f>
        <v>3.2231992034847261</v>
      </c>
      <c r="S2326" s="24">
        <f>IFERROR(VLOOKUP(B2326,'VGTU@Home'!$B$3:$I$4960,8,FALSE),"")</f>
        <v>1.2369385354659399</v>
      </c>
      <c r="T2326" s="24">
        <f>IFERROR(VLOOKUP(B2326,'Yoyo@home'!$B$3:$I$4999,8,FALSE),"")</f>
        <v>2.4870119858941608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0.66938143166497066</v>
      </c>
      <c r="E2327" s="24">
        <f>IFERROR(VLOOKUP(B2327,'Asteroids@home'!$B$3:$I$4997,8,FALSE),"")</f>
        <v>2.0781679612235999</v>
      </c>
      <c r="F2327" s="24">
        <f>IFERROR(VLOOKUP(B2327,'Citizen Science Grid'!$B$3:$I$5000,8,FALSE),"")</f>
        <v>4.0939971716640269</v>
      </c>
      <c r="G2327" s="24">
        <f>IFERROR(VLOOKUP(B2327,'Cosmology@home'!$B$3:$I$4970,8,FALSE),"")</f>
        <v>4.465734151405357</v>
      </c>
      <c r="H2327" s="24">
        <f>IFERROR(VLOOKUP(B2327,'Enigma@home'!$B$3:$I$4999,8,FALSE),"")</f>
        <v>0.18628724473094818</v>
      </c>
      <c r="I2327" s="24">
        <f>IFERROR(VLOOKUP(B2327,'LHC@home'!$B$3:$I$5000,8,FALSE),"")</f>
        <v>5.1362776136367128</v>
      </c>
      <c r="J2327" s="21">
        <f>IFERROR(VLOOKUP(B2327,'NFS@Home'!$B$3:$I$4999,8,FALSE),"")</f>
        <v>3.0669238757765824</v>
      </c>
      <c r="K2327" s="24">
        <f>IFERROR(VLOOKUP(B2327,Numberfields!$B$3:$I$5000,8,FALSE),"")</f>
        <v>1.9168420745976082</v>
      </c>
      <c r="L2327" s="24">
        <f>IFERROR(VLOOKUP(B2327,ODLK1!$B$3:$I$4985,8,FALSE),"")</f>
        <v>1.9318257192652684</v>
      </c>
      <c r="M2327" s="24">
        <f>IFERROR(VLOOKUP(B2327,Primegrid!$B$3:$I$4999,8,FALSE),"")</f>
        <v>0.43339313682720326</v>
      </c>
      <c r="N2327" s="24">
        <f>IFERROR(VLOOKUP(B2327,'Rosetta@home'!$B$3:$I$4964,8,FALSE),"")</f>
        <v>1.5880639852380767</v>
      </c>
      <c r="O2327" s="24">
        <f>IFERROR(VLOOKUP(B2327,'SETI@home'!$B$3:$I$4998,8,FALSE),"")</f>
        <v>0.71811762676006141</v>
      </c>
      <c r="P2327" s="21" t="str">
        <f>IFERROR(VLOOKUP(B2327,SRBase!$B$3:$I$5000,8,FALSE),"")</f>
        <v/>
      </c>
      <c r="Q2327" s="24">
        <f>IFERROR(VLOOKUP(B2327,'TN-Grid'!$B$3:$I$5000,8,FALSE),"")</f>
        <v>2.0116483760286465</v>
      </c>
      <c r="R2327" s="24">
        <f>IFERROR(VLOOKUP(B2327,'Universe@home'!$B$3:$I$4978,8,FALSE),"")</f>
        <v>2.5482536124863047</v>
      </c>
      <c r="S2327" s="24" t="str">
        <f>IFERROR(VLOOKUP(B2327,'VGTU@Home'!$B$3:$I$4960,8,FALSE),"")</f>
        <v/>
      </c>
      <c r="T2327" s="24">
        <f>IFERROR(VLOOKUP(B2327,'Yoyo@home'!$B$3:$I$4999,8,FALSE),"")</f>
        <v>3.0904790343922244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5.2980169122248153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1.8393555336679532</v>
      </c>
      <c r="O2328" s="24">
        <f>IFERROR(VLOOKUP(B2328,'SETI@home'!$B$3:$I$4998,8,FALSE),"")</f>
        <v>1.0882220267307106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3.0050538728731127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0.72966450464978394</v>
      </c>
      <c r="E2329" s="24">
        <f>IFERROR(VLOOKUP(B2329,'Asteroids@home'!$B$3:$I$4997,8,FALSE),"")</f>
        <v>3.2227358283129912</v>
      </c>
      <c r="F2329" s="24">
        <f>IFERROR(VLOOKUP(B2329,'Citizen Science Grid'!$B$3:$I$5000,8,FALSE),"")</f>
        <v>3.9461109342106884</v>
      </c>
      <c r="G2329" s="24">
        <f>IFERROR(VLOOKUP(B2329,'Cosmology@home'!$B$3:$I$4970,8,FALSE),"")</f>
        <v>5.3008415235829114</v>
      </c>
      <c r="H2329" s="24">
        <f>IFERROR(VLOOKUP(B2329,'Enigma@home'!$B$3:$I$4999,8,FALSE),"")</f>
        <v>0.24959886250353733</v>
      </c>
      <c r="I2329" s="24">
        <f>IFERROR(VLOOKUP(B2329,'LHC@home'!$B$3:$I$5000,8,FALSE),"")</f>
        <v>7.2497455680645446</v>
      </c>
      <c r="J2329" s="21">
        <f>IFERROR(VLOOKUP(B2329,'NFS@Home'!$B$3:$I$4999,8,FALSE),"")</f>
        <v>3.1400230137299849</v>
      </c>
      <c r="K2329" s="24">
        <f>IFERROR(VLOOKUP(B2329,Numberfields!$B$3:$I$5000,8,FALSE),"")</f>
        <v>2.3450313195949746</v>
      </c>
      <c r="L2329" s="24">
        <f>IFERROR(VLOOKUP(B2329,ODLK1!$B$3:$I$4985,8,FALSE),"")</f>
        <v>2.6019296750290004</v>
      </c>
      <c r="M2329" s="24">
        <f>IFERROR(VLOOKUP(B2329,Primegrid!$B$3:$I$4999,8,FALSE),"")</f>
        <v>0.38485776171537117</v>
      </c>
      <c r="N2329" s="24">
        <f>IFERROR(VLOOKUP(B2329,'Rosetta@home'!$B$3:$I$4964,8,FALSE),"")</f>
        <v>1.9858113345378838</v>
      </c>
      <c r="O2329" s="24">
        <f>IFERROR(VLOOKUP(B2329,'SETI@home'!$B$3:$I$4998,8,FALSE),"")</f>
        <v>1.1305208488470064</v>
      </c>
      <c r="P2329" s="21">
        <f>IFERROR(VLOOKUP(B2329,SRBase!$B$3:$I$5000,8,FALSE),"")</f>
        <v>2.5204788659597668</v>
      </c>
      <c r="Q2329" s="24">
        <f>IFERROR(VLOOKUP(B2329,'TN-Grid'!$B$3:$I$5000,8,FALSE),"")</f>
        <v>2.9822366053987768</v>
      </c>
      <c r="R2329" s="24">
        <f>IFERROR(VLOOKUP(B2329,'Universe@home'!$B$3:$I$4978,8,FALSE),"")</f>
        <v>3.7744586311689807</v>
      </c>
      <c r="S2329" s="24">
        <f>IFERROR(VLOOKUP(B2329,'VGTU@Home'!$B$3:$I$4960,8,FALSE),"")</f>
        <v>3.1652364406726003</v>
      </c>
      <c r="T2329" s="24">
        <f>IFERROR(VLOOKUP(B2329,'Yoyo@home'!$B$3:$I$4999,8,FALSE),"")</f>
        <v>3.7391657850551763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0.75691675258705893</v>
      </c>
      <c r="E2330" s="24">
        <f>IFERROR(VLOOKUP(B2330,'Asteroids@home'!$B$3:$I$4997,8,FALSE),"")</f>
        <v>3.6724754637198798</v>
      </c>
      <c r="F2330" s="24">
        <f>IFERROR(VLOOKUP(B2330,'Citizen Science Grid'!$B$3:$I$5000,8,FALSE),"")</f>
        <v>5.1191801538055586</v>
      </c>
      <c r="G2330" s="24">
        <f>IFERROR(VLOOKUP(B2330,'Cosmology@home'!$B$3:$I$4970,8,FALSE),"")</f>
        <v>8.780893616852314</v>
      </c>
      <c r="H2330" s="24">
        <f>IFERROR(VLOOKUP(B2330,'Enigma@home'!$B$3:$I$4999,8,FALSE),"")</f>
        <v>0.28162273313149255</v>
      </c>
      <c r="I2330" s="24">
        <f>IFERROR(VLOOKUP(B2330,'LHC@home'!$B$3:$I$5000,8,FALSE),"")</f>
        <v>7.885610538722581</v>
      </c>
      <c r="J2330" s="21">
        <f>IFERROR(VLOOKUP(B2330,'NFS@Home'!$B$3:$I$4999,8,FALSE),"")</f>
        <v>3.0051448947444155</v>
      </c>
      <c r="K2330" s="24" t="str">
        <f>IFERROR(VLOOKUP(B2330,Numberfields!$B$3:$I$5000,8,FALSE),"")</f>
        <v/>
      </c>
      <c r="L2330" s="24">
        <f>IFERROR(VLOOKUP(B2330,ODLK1!$B$3:$I$4985,8,FALSE),"")</f>
        <v>2.781269397878853</v>
      </c>
      <c r="M2330" s="24">
        <f>IFERROR(VLOOKUP(B2330,Primegrid!$B$3:$I$4999,8,FALSE),"")</f>
        <v>0.5450132654612011</v>
      </c>
      <c r="N2330" s="24">
        <f>IFERROR(VLOOKUP(B2330,'Rosetta@home'!$B$3:$I$4964,8,FALSE),"")</f>
        <v>2.0921741683273805</v>
      </c>
      <c r="O2330" s="24">
        <f>IFERROR(VLOOKUP(B2330,'SETI@home'!$B$3:$I$4998,8,FALSE),"")</f>
        <v>1.0648546490839312</v>
      </c>
      <c r="P2330" s="21" t="str">
        <f>IFERROR(VLOOKUP(B2330,SRBase!$B$3:$I$5000,8,FALSE),"")</f>
        <v/>
      </c>
      <c r="Q2330" s="24">
        <f>IFERROR(VLOOKUP(B2330,'TN-Grid'!$B$3:$I$5000,8,FALSE),"")</f>
        <v>5.2415455981186065</v>
      </c>
      <c r="R2330" s="24">
        <f>IFERROR(VLOOKUP(B2330,'Universe@home'!$B$3:$I$4978,8,FALSE),"")</f>
        <v>4.8082709645367396</v>
      </c>
      <c r="S2330" s="24">
        <f>IFERROR(VLOOKUP(B2330,'VGTU@Home'!$B$3:$I$4960,8,FALSE),"")</f>
        <v>3.2930214199418151</v>
      </c>
      <c r="T2330" s="24">
        <f>IFERROR(VLOOKUP(B2330,'Yoyo@home'!$B$3:$I$4999,8,FALSE),"")</f>
        <v>5.7905201638743442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0.55104351996534529</v>
      </c>
      <c r="E2331" s="24">
        <f>IFERROR(VLOOKUP(B2331,'Asteroids@home'!$B$3:$I$4997,8,FALSE),"")</f>
        <v>3.6054140533992105</v>
      </c>
      <c r="F2331" s="24">
        <f>IFERROR(VLOOKUP(B2331,'Citizen Science Grid'!$B$3:$I$5000,8,FALSE),"")</f>
        <v>5.0775336067071937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7.9371893392878841</v>
      </c>
      <c r="J2331" s="21">
        <f>IFERROR(VLOOKUP(B2331,'NFS@Home'!$B$3:$I$4999,8,FALSE),"")</f>
        <v>3.7087448354203625</v>
      </c>
      <c r="K2331" s="24" t="str">
        <f>IFERROR(VLOOKUP(B2331,Numberfields!$B$3:$I$5000,8,FALSE),"")</f>
        <v/>
      </c>
      <c r="L2331" s="24">
        <f>IFERROR(VLOOKUP(B2331,ODLK1!$B$3:$I$4985,8,FALSE),"")</f>
        <v>1.8377818523080063</v>
      </c>
      <c r="M2331" s="24" t="str">
        <f>IFERROR(VLOOKUP(B2331,Primegrid!$B$3:$I$4999,8,FALSE),"")</f>
        <v/>
      </c>
      <c r="N2331" s="24">
        <f>IFERROR(VLOOKUP(B2331,'Rosetta@home'!$B$3:$I$4964,8,FALSE),"")</f>
        <v>1.5100892701718931</v>
      </c>
      <c r="O2331" s="24">
        <f>IFERROR(VLOOKUP(B2331,'SETI@home'!$B$3:$I$4998,8,FALSE),"")</f>
        <v>0.70497299875776676</v>
      </c>
      <c r="P2331" s="21" t="str">
        <f>IFERROR(VLOOKUP(B2331,SRBase!$B$3:$I$5000,8,FALSE),"")</f>
        <v/>
      </c>
      <c r="Q2331" s="24">
        <f>IFERROR(VLOOKUP(B2331,'TN-Grid'!$B$3:$I$5000,8,FALSE),"")</f>
        <v>2.9166739468234524</v>
      </c>
      <c r="R2331" s="24">
        <f>IFERROR(VLOOKUP(B2331,'Universe@home'!$B$3:$I$4978,8,FALSE),"")</f>
        <v>2.8369690755252233</v>
      </c>
      <c r="S2331" s="24">
        <f>IFERROR(VLOOKUP(B2331,'VGTU@Home'!$B$3:$I$4960,8,FALSE),"")</f>
        <v>4.3812544240192945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0.76230879718884259</v>
      </c>
      <c r="E2332" s="24">
        <f>IFERROR(VLOOKUP(B2332,'Asteroids@home'!$B$3:$I$4997,8,FALSE),"")</f>
        <v>3.1398293408304356</v>
      </c>
      <c r="F2332" s="24">
        <f>IFERROR(VLOOKUP(B2332,'Citizen Science Grid'!$B$3:$I$5000,8,FALSE),"")</f>
        <v>4.5106769508942248</v>
      </c>
      <c r="G2332" s="24">
        <f>IFERROR(VLOOKUP(B2332,'Cosmology@home'!$B$3:$I$4970,8,FALSE),"")</f>
        <v>5.9220175063129048</v>
      </c>
      <c r="H2332" s="24">
        <f>IFERROR(VLOOKUP(B2332,'Enigma@home'!$B$3:$I$4999,8,FALSE),"")</f>
        <v>0.27886049285665943</v>
      </c>
      <c r="I2332" s="24">
        <f>IFERROR(VLOOKUP(B2332,'LHC@home'!$B$3:$I$5000,8,FALSE),"")</f>
        <v>8.84453488372721</v>
      </c>
      <c r="J2332" s="21">
        <f>IFERROR(VLOOKUP(B2332,'NFS@Home'!$B$3:$I$4999,8,FALSE),"")</f>
        <v>4.1931137129379561</v>
      </c>
      <c r="K2332" s="24">
        <f>IFERROR(VLOOKUP(B2332,Numberfields!$B$3:$I$5000,8,FALSE),"")</f>
        <v>2.7296871038680774</v>
      </c>
      <c r="L2332" s="24">
        <f>IFERROR(VLOOKUP(B2332,ODLK1!$B$3:$I$4985,8,FALSE),"")</f>
        <v>3.1500713588708917</v>
      </c>
      <c r="M2332" s="24">
        <f>IFERROR(VLOOKUP(B2332,Primegrid!$B$3:$I$4999,8,FALSE),"")</f>
        <v>0.28663120096191202</v>
      </c>
      <c r="N2332" s="24">
        <f>IFERROR(VLOOKUP(B2332,'Rosetta@home'!$B$3:$I$4964,8,FALSE),"")</f>
        <v>2.2244485574229076</v>
      </c>
      <c r="O2332" s="24">
        <f>IFERROR(VLOOKUP(B2332,'SETI@home'!$B$3:$I$4998,8,FALSE),"")</f>
        <v>1.1076990327526195</v>
      </c>
      <c r="P2332" s="21">
        <f>IFERROR(VLOOKUP(B2332,SRBase!$B$3:$I$5000,8,FALSE),"")</f>
        <v>2.0668694494017892</v>
      </c>
      <c r="Q2332" s="24">
        <f>IFERROR(VLOOKUP(B2332,'TN-Grid'!$B$3:$I$5000,8,FALSE),"")</f>
        <v>2.175788398758391</v>
      </c>
      <c r="R2332" s="24">
        <f>IFERROR(VLOOKUP(B2332,'Universe@home'!$B$3:$I$4978,8,FALSE),"")</f>
        <v>4.1261221237089067</v>
      </c>
      <c r="S2332" s="24">
        <f>IFERROR(VLOOKUP(B2332,'VGTU@Home'!$B$3:$I$4960,8,FALSE),"")</f>
        <v>1.8745033378064997</v>
      </c>
      <c r="T2332" s="24">
        <f>IFERROR(VLOOKUP(B2332,'Yoyo@home'!$B$3:$I$4999,8,FALSE),"")</f>
        <v>4.1140362787141944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0.54419521660666414</v>
      </c>
      <c r="E2333" s="24" t="str">
        <f>IFERROR(VLOOKUP(B2333,'Asteroids@home'!$B$3:$I$4997,8,FALSE),"")</f>
        <v/>
      </c>
      <c r="F2333" s="24">
        <f>IFERROR(VLOOKUP(B2333,'Citizen Science Grid'!$B$3:$I$5000,8,FALSE),"")</f>
        <v>3.242296652401901</v>
      </c>
      <c r="G2333" s="24">
        <f>IFERROR(VLOOKUP(B2333,'Cosmology@home'!$B$3:$I$4970,8,FALSE),"")</f>
        <v>5.3655902293543045</v>
      </c>
      <c r="H2333" s="24" t="str">
        <f>IFERROR(VLOOKUP(B2333,'Enigma@home'!$B$3:$I$4999,8,FALSE),"")</f>
        <v/>
      </c>
      <c r="I2333" s="24">
        <f>IFERROR(VLOOKUP(B2333,'LHC@home'!$B$3:$I$5000,8,FALSE),"")</f>
        <v>6.2984947942437417</v>
      </c>
      <c r="J2333" s="21" t="str">
        <f>IFERROR(VLOOKUP(B2333,'NFS@Home'!$B$3:$I$4999,8,FALSE),"")</f>
        <v/>
      </c>
      <c r="K2333" s="24">
        <f>IFERROR(VLOOKUP(B2333,Numberfields!$B$3:$I$5000,8,FALSE),"")</f>
        <v>2.0288426371970516</v>
      </c>
      <c r="L2333" s="24" t="str">
        <f>IFERROR(VLOOKUP(B2333,ODLK1!$B$3:$I$4985,8,FALSE),"")</f>
        <v/>
      </c>
      <c r="M2333" s="24">
        <f>IFERROR(VLOOKUP(B2333,Primegrid!$B$3:$I$4999,8,FALSE),"")</f>
        <v>9.1299504228641457E-2</v>
      </c>
      <c r="N2333" s="24">
        <f>IFERROR(VLOOKUP(B2333,'Rosetta@home'!$B$3:$I$4964,8,FALSE),"")</f>
        <v>2.0386933948973196</v>
      </c>
      <c r="O2333" s="24">
        <f>IFERROR(VLOOKUP(B2333,'SETI@home'!$B$3:$I$4998,8,FALSE),"")</f>
        <v>0.7888796974265091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3.0618392164374897</v>
      </c>
      <c r="S2333" s="24">
        <f>IFERROR(VLOOKUP(B2333,'VGTU@Home'!$B$3:$I$4960,8,FALSE),"")</f>
        <v>3.0061240450147677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0.81736666678157555</v>
      </c>
      <c r="E2334" s="24">
        <f>IFERROR(VLOOKUP(B2334,'Asteroids@home'!$B$3:$I$4997,8,FALSE),"")</f>
        <v>2.9869836067262012</v>
      </c>
      <c r="F2334" s="24">
        <f>IFERROR(VLOOKUP(B2334,'Citizen Science Grid'!$B$3:$I$5000,8,FALSE),"")</f>
        <v>4.1636093518144133</v>
      </c>
      <c r="G2334" s="24">
        <f>IFERROR(VLOOKUP(B2334,'Cosmology@home'!$B$3:$I$4970,8,FALSE),"")</f>
        <v>6.8935791542749758</v>
      </c>
      <c r="H2334" s="24">
        <f>IFERROR(VLOOKUP(B2334,'Enigma@home'!$B$3:$I$4999,8,FALSE),"")</f>
        <v>0.34164508957024181</v>
      </c>
      <c r="I2334" s="24">
        <f>IFERROR(VLOOKUP(B2334,'LHC@home'!$B$3:$I$5000,8,FALSE),"")</f>
        <v>7.5271764516904529</v>
      </c>
      <c r="J2334" s="21">
        <f>IFERROR(VLOOKUP(B2334,'NFS@Home'!$B$3:$I$4999,8,FALSE),"")</f>
        <v>3.9620301851726367</v>
      </c>
      <c r="K2334" s="24">
        <f>IFERROR(VLOOKUP(B2334,Numberfields!$B$3:$I$5000,8,FALSE),"")</f>
        <v>2.7242444087109328</v>
      </c>
      <c r="L2334" s="24">
        <f>IFERROR(VLOOKUP(B2334,ODLK1!$B$3:$I$4985,8,FALSE),"")</f>
        <v>2.8802913202546847</v>
      </c>
      <c r="M2334" s="24">
        <f>IFERROR(VLOOKUP(B2334,Primegrid!$B$3:$I$4999,8,FALSE),"")</f>
        <v>1.1969930515622191</v>
      </c>
      <c r="N2334" s="24">
        <f>IFERROR(VLOOKUP(B2334,'Rosetta@home'!$B$3:$I$4964,8,FALSE),"")</f>
        <v>2.2297872350314512</v>
      </c>
      <c r="O2334" s="24">
        <f>IFERROR(VLOOKUP(B2334,'SETI@home'!$B$3:$I$4998,8,FALSE),"")</f>
        <v>1.0967089375010979</v>
      </c>
      <c r="P2334" s="21">
        <f>IFERROR(VLOOKUP(B2334,SRBase!$B$3:$I$5000,8,FALSE),"")</f>
        <v>1.5410107277816927</v>
      </c>
      <c r="Q2334" s="24">
        <f>IFERROR(VLOOKUP(B2334,'TN-Grid'!$B$3:$I$5000,8,FALSE),"")</f>
        <v>3.08327546949302</v>
      </c>
      <c r="R2334" s="24">
        <f>IFERROR(VLOOKUP(B2334,'Universe@home'!$B$3:$I$4978,8,FALSE),"")</f>
        <v>4.0833924209073293</v>
      </c>
      <c r="S2334" s="24">
        <f>IFERROR(VLOOKUP(B2334,'VGTU@Home'!$B$3:$I$4960,8,FALSE),"")</f>
        <v>2.6362817652839223</v>
      </c>
      <c r="T2334" s="24">
        <f>IFERROR(VLOOKUP(B2334,'Yoyo@home'!$B$3:$I$4999,8,FALSE),"")</f>
        <v>4.1106201442344963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1.5817270059809552</v>
      </c>
      <c r="F2335" s="24">
        <f>IFERROR(VLOOKUP(B2335,'Citizen Science Grid'!$B$3:$I$5000,8,FALSE),"")</f>
        <v>3.0628877985251619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6.361947329375492</v>
      </c>
      <c r="J2335" s="21">
        <f>IFERROR(VLOOKUP(B2335,'NFS@Home'!$B$3:$I$4999,8,FALSE),"")</f>
        <v>2.4537241294505048</v>
      </c>
      <c r="K2335" s="24">
        <f>IFERROR(VLOOKUP(B2335,Numberfields!$B$3:$I$5000,8,FALSE),"")</f>
        <v>3.6927233379581743</v>
      </c>
      <c r="L2335" s="24">
        <f>IFERROR(VLOOKUP(B2335,ODLK1!$B$3:$I$4985,8,FALSE),"")</f>
        <v>2.2177337246628275</v>
      </c>
      <c r="M2335" s="24">
        <f>IFERROR(VLOOKUP(B2335,Primegrid!$B$3:$I$4999,8,FALSE),"")</f>
        <v>0.32509038786958316</v>
      </c>
      <c r="N2335" s="24">
        <f>IFERROR(VLOOKUP(B2335,'Rosetta@home'!$B$3:$I$4964,8,FALSE),"")</f>
        <v>1.7800028499807725</v>
      </c>
      <c r="O2335" s="24">
        <f>IFERROR(VLOOKUP(B2335,'SETI@home'!$B$3:$I$4998,8,FALSE),"")</f>
        <v>1.0489943915534505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3.1425711554663311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0.92336188297630772</v>
      </c>
      <c r="E2337" s="24">
        <f>IFERROR(VLOOKUP(B2337,'Asteroids@home'!$B$3:$I$4997,8,FALSE),"")</f>
        <v>4.2638265908374073</v>
      </c>
      <c r="F2337" s="24">
        <f>IFERROR(VLOOKUP(B2337,'Citizen Science Grid'!$B$3:$I$5000,8,FALSE),"")</f>
        <v>5.1579392602442429</v>
      </c>
      <c r="G2337" s="24">
        <f>IFERROR(VLOOKUP(B2337,'Cosmology@home'!$B$3:$I$4970,8,FALSE),"")</f>
        <v>6.5350575940574416</v>
      </c>
      <c r="H2337" s="24">
        <f>IFERROR(VLOOKUP(B2337,'Enigma@home'!$B$3:$I$4999,8,FALSE),"")</f>
        <v>0.51263231283319288</v>
      </c>
      <c r="I2337" s="24">
        <f>IFERROR(VLOOKUP(B2337,'LHC@home'!$B$3:$I$5000,8,FALSE),"")</f>
        <v>8.4526344540616893</v>
      </c>
      <c r="J2337" s="21">
        <f>IFERROR(VLOOKUP(B2337,'NFS@Home'!$B$3:$I$4999,8,FALSE),"")</f>
        <v>3.9606606939727302</v>
      </c>
      <c r="K2337" s="24" t="str">
        <f>IFERROR(VLOOKUP(B2337,Numberfields!$B$3:$I$5000,8,FALSE),"")</f>
        <v/>
      </c>
      <c r="L2337" s="24">
        <f>IFERROR(VLOOKUP(B2337,ODLK1!$B$3:$I$4985,8,FALSE),"")</f>
        <v>3.1763467401450289</v>
      </c>
      <c r="M2337" s="24">
        <f>IFERROR(VLOOKUP(B2337,Primegrid!$B$3:$I$4999,8,FALSE),"")</f>
        <v>0.86016871764413394</v>
      </c>
      <c r="N2337" s="24">
        <f>IFERROR(VLOOKUP(B2337,'Rosetta@home'!$B$3:$I$4964,8,FALSE),"")</f>
        <v>2.3038054968488684</v>
      </c>
      <c r="O2337" s="24">
        <f>IFERROR(VLOOKUP(B2337,'SETI@home'!$B$3:$I$4998,8,FALSE),"")</f>
        <v>1.2546179176738477</v>
      </c>
      <c r="P2337" s="21">
        <f>IFERROR(VLOOKUP(B2337,SRBase!$B$3:$I$5000,8,FALSE),"")</f>
        <v>2.2089419035998734</v>
      </c>
      <c r="Q2337" s="24">
        <f>IFERROR(VLOOKUP(B2337,'TN-Grid'!$B$3:$I$5000,8,FALSE),"")</f>
        <v>3.3578778102008116</v>
      </c>
      <c r="R2337" s="24">
        <f>IFERROR(VLOOKUP(B2337,'Universe@home'!$B$3:$I$4978,8,FALSE),"")</f>
        <v>4.5969906773503988</v>
      </c>
      <c r="S2337" s="24">
        <f>IFERROR(VLOOKUP(B2337,'VGTU@Home'!$B$3:$I$4960,8,FALSE),"")</f>
        <v>3.5203877229475524</v>
      </c>
      <c r="T2337" s="24">
        <f>IFERROR(VLOOKUP(B2337,'Yoyo@home'!$B$3:$I$4999,8,FALSE),"")</f>
        <v>5.9465791297687609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3.4070438074503433</v>
      </c>
      <c r="G2338" s="24">
        <f>IFERROR(VLOOKUP(B2338,'Cosmology@home'!$B$3:$I$4970,8,FALSE),"")</f>
        <v>2.6024748873982322</v>
      </c>
      <c r="H2338" s="24" t="str">
        <f>IFERROR(VLOOKUP(B2338,'Enigma@home'!$B$3:$I$4999,8,FALSE),"")</f>
        <v/>
      </c>
      <c r="I2338" s="24">
        <f>IFERROR(VLOOKUP(B2338,'LHC@home'!$B$3:$I$5000,8,FALSE),"")</f>
        <v>5.8107195363777757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1.5620953972127791</v>
      </c>
      <c r="O2338" s="24">
        <f>IFERROR(VLOOKUP(B2338,'SETI@home'!$B$3:$I$4998,8,FALSE),"")</f>
        <v>1.122059676885683</v>
      </c>
      <c r="P2338" s="21" t="str">
        <f>IFERROR(VLOOKUP(B2338,SRBase!$B$3:$I$5000,8,FALSE),"")</f>
        <v/>
      </c>
      <c r="Q2338" s="24">
        <f>IFERROR(VLOOKUP(B2338,'TN-Grid'!$B$3:$I$5000,8,FALSE),"")</f>
        <v>1.7309688847560818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1.0329497569069532</v>
      </c>
      <c r="E2339" s="24">
        <f>IFERROR(VLOOKUP(B2339,'Asteroids@home'!$B$3:$I$4997,8,FALSE),"")</f>
        <v>3.4290496259799985</v>
      </c>
      <c r="F2339" s="24">
        <f>IFERROR(VLOOKUP(B2339,'Citizen Science Grid'!$B$3:$I$5000,8,FALSE),"")</f>
        <v>5.8605228369002891</v>
      </c>
      <c r="G2339" s="24">
        <f>IFERROR(VLOOKUP(B2339,'Cosmology@home'!$B$3:$I$4970,8,FALSE),"")</f>
        <v>8.9829956260052786</v>
      </c>
      <c r="H2339" s="24" t="str">
        <f>IFERROR(VLOOKUP(B2339,'Enigma@home'!$B$3:$I$4999,8,FALSE),"")</f>
        <v/>
      </c>
      <c r="I2339" s="24">
        <f>IFERROR(VLOOKUP(B2339,'LHC@home'!$B$3:$I$5000,8,FALSE),"")</f>
        <v>11.941658922545283</v>
      </c>
      <c r="J2339" s="21">
        <f>IFERROR(VLOOKUP(B2339,'NFS@Home'!$B$3:$I$4999,8,FALSE),"")</f>
        <v>3.4586056449321521</v>
      </c>
      <c r="K2339" s="24">
        <f>IFERROR(VLOOKUP(B2339,Numberfields!$B$3:$I$5000,8,FALSE),"")</f>
        <v>3.6750460101530296</v>
      </c>
      <c r="L2339" s="24">
        <f>IFERROR(VLOOKUP(B2339,ODLK1!$B$3:$I$4985,8,FALSE),"")</f>
        <v>3.5408824948601003</v>
      </c>
      <c r="M2339" s="24">
        <f>IFERROR(VLOOKUP(B2339,Primegrid!$B$3:$I$4999,8,FALSE),"")</f>
        <v>7.5215708098836917E-2</v>
      </c>
      <c r="N2339" s="24">
        <f>IFERROR(VLOOKUP(B2339,'Rosetta@home'!$B$3:$I$4964,8,FALSE),"")</f>
        <v>2.1864878375245187</v>
      </c>
      <c r="O2339" s="24">
        <f>IFERROR(VLOOKUP(B2339,'SETI@home'!$B$3:$I$4998,8,FALSE),"")</f>
        <v>1.1890285177023159</v>
      </c>
      <c r="P2339" s="21">
        <f>IFERROR(VLOOKUP(B2339,SRBase!$B$3:$I$5000,8,FALSE),"")</f>
        <v>3.9590314703346006</v>
      </c>
      <c r="Q2339" s="24">
        <f>IFERROR(VLOOKUP(B2339,'TN-Grid'!$B$3:$I$5000,8,FALSE),"")</f>
        <v>2.4161405985930426</v>
      </c>
      <c r="R2339" s="24">
        <f>IFERROR(VLOOKUP(B2339,'Universe@home'!$B$3:$I$4978,8,FALSE),"")</f>
        <v>6.4144336046142376</v>
      </c>
      <c r="S2339" s="24">
        <f>IFERROR(VLOOKUP(B2339,'VGTU@Home'!$B$3:$I$4960,8,FALSE),"")</f>
        <v>7.8269525423890345</v>
      </c>
      <c r="T2339" s="24">
        <f>IFERROR(VLOOKUP(B2339,'Yoyo@home'!$B$3:$I$4999,8,FALSE),"")</f>
        <v>8.2234811965378505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0.78644039944359356</v>
      </c>
      <c r="N2340" s="24" t="str">
        <f>IFERROR(VLOOKUP(B2340,'Rosetta@home'!$B$3:$I$4964,8,FALSE),"")</f>
        <v/>
      </c>
      <c r="O2340" s="24">
        <f>IFERROR(VLOOKUP(B2340,'SETI@home'!$B$3:$I$4998,8,FALSE),"")</f>
        <v>0.60437382237829718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0.36863734440811285</v>
      </c>
      <c r="E2341" s="24">
        <f>IFERROR(VLOOKUP(B2341,'Asteroids@home'!$B$3:$I$4997,8,FALSE),"")</f>
        <v>1.3887212461646055</v>
      </c>
      <c r="F2341" s="24">
        <f>IFERROR(VLOOKUP(B2341,'Citizen Science Grid'!$B$3:$I$5000,8,FALSE),"")</f>
        <v>1.8967538131609325</v>
      </c>
      <c r="G2341" s="24">
        <f>IFERROR(VLOOKUP(B2341,'Cosmology@home'!$B$3:$I$4970,8,FALSE),"")</f>
        <v>2.5500224343173947</v>
      </c>
      <c r="H2341" s="24" t="str">
        <f>IFERROR(VLOOKUP(B2341,'Enigma@home'!$B$3:$I$4999,8,FALSE),"")</f>
        <v/>
      </c>
      <c r="I2341" s="24">
        <f>IFERROR(VLOOKUP(B2341,'LHC@home'!$B$3:$I$5000,8,FALSE),"")</f>
        <v>3.1017709896359316</v>
      </c>
      <c r="J2341" s="21">
        <f>IFERROR(VLOOKUP(B2341,'NFS@Home'!$B$3:$I$4999,8,FALSE),"")</f>
        <v>0.77459482002197555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0.32382094843982584</v>
      </c>
      <c r="O2341" s="24">
        <f>IFERROR(VLOOKUP(B2341,'SETI@home'!$B$3:$I$4998,8,FALSE),"")</f>
        <v>0.2686311197308841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1.829390535637307</v>
      </c>
      <c r="S2341" s="24">
        <f>IFERROR(VLOOKUP(B2341,'VGTU@Home'!$B$3:$I$4960,8,FALSE),"")</f>
        <v>1.1723670873215191</v>
      </c>
      <c r="T2341" s="24">
        <f>IFERROR(VLOOKUP(B2341,'Yoyo@home'!$B$3:$I$4999,8,FALSE),"")</f>
        <v>1.849477583126431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1.9002187494004885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0.1659074350411478</v>
      </c>
      <c r="I2342" s="24">
        <f>IFERROR(VLOOKUP(B2342,'LHC@home'!$B$3:$I$5000,8,FALSE),"")</f>
        <v>3.9310001757582258</v>
      </c>
      <c r="J2342" s="21">
        <f>IFERROR(VLOOKUP(B2342,'NFS@Home'!$B$3:$I$4999,8,FALSE),"")</f>
        <v>1.2477304255500061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1.0751992963294486</v>
      </c>
      <c r="O2342" s="24">
        <f>IFERROR(VLOOKUP(B2342,'SETI@home'!$B$3:$I$4998,8,FALSE),"")</f>
        <v>0.413494349360503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0.76176580094468871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2.7810433087790529</v>
      </c>
      <c r="O2344" s="24">
        <f>IFERROR(VLOOKUP(B2344,'SETI@home'!$B$3:$I$4998,8,FALSE),"")</f>
        <v>0.35404219576598622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2.6569814874185234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1.339072182093926</v>
      </c>
      <c r="E2345" s="24" t="str">
        <f>IFERROR(VLOOKUP(B2345,'Asteroids@home'!$B$3:$I$4997,8,FALSE),"")</f>
        <v/>
      </c>
      <c r="F2345" s="24">
        <f>IFERROR(VLOOKUP(B2345,'Citizen Science Grid'!$B$3:$I$5000,8,FALSE),"")</f>
        <v>6.7094295837075313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17.973685061453551</v>
      </c>
      <c r="J2345" s="21">
        <f>IFERROR(VLOOKUP(B2345,'NFS@Home'!$B$3:$I$4999,8,FALSE),"")</f>
        <v>3.2561227789675513</v>
      </c>
      <c r="K2345" s="24">
        <f>IFERROR(VLOOKUP(B2345,Numberfields!$B$3:$I$5000,8,FALSE),"")</f>
        <v>2.912515319869335</v>
      </c>
      <c r="L2345" s="24">
        <f>IFERROR(VLOOKUP(B2345,ODLK1!$B$3:$I$4985,8,FALSE),"")</f>
        <v>3.9465851040381565</v>
      </c>
      <c r="M2345" s="24">
        <f>IFERROR(VLOOKUP(B2345,Primegrid!$B$3:$I$4999,8,FALSE),"")</f>
        <v>0.58072084146680281</v>
      </c>
      <c r="N2345" s="24">
        <f>IFERROR(VLOOKUP(B2345,'Rosetta@home'!$B$3:$I$4964,8,FALSE),"")</f>
        <v>3.4214797585182466</v>
      </c>
      <c r="O2345" s="24">
        <f>IFERROR(VLOOKUP(B2345,'SETI@home'!$B$3:$I$4998,8,FALSE),"")</f>
        <v>1.116674437378764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4.4640843179015723</v>
      </c>
      <c r="S2345" s="24">
        <f>IFERROR(VLOOKUP(B2345,'VGTU@Home'!$B$3:$I$4960,8,FALSE),"")</f>
        <v>7.9887574907047574</v>
      </c>
      <c r="T2345" s="24">
        <f>IFERROR(VLOOKUP(B2345,'Yoyo@home'!$B$3:$I$4999,8,FALSE),"")</f>
        <v>6.2396217408684276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1.2228832334136912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4.1599503651471261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3.6495788203559356</v>
      </c>
      <c r="O2361" s="24">
        <f>IFERROR(VLOOKUP(B2361,'SETI@home'!$B$3:$I$4998,8,FALSE),"")</f>
        <v>3.0378511935456971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2.048696262422756</v>
      </c>
      <c r="E2362" s="24" t="str">
        <f>IFERROR(VLOOKUP(B2362,'Asteroids@home'!$B$3:$I$4997,8,FALSE),"")</f>
        <v/>
      </c>
      <c r="F2362" s="24">
        <f>IFERROR(VLOOKUP(B2362,'Citizen Science Grid'!$B$3:$I$5000,8,FALSE),"")</f>
        <v>12.314871805977669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0.71499812943192165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4.7266196835887353</v>
      </c>
      <c r="O2363" s="24">
        <f>IFERROR(VLOOKUP(B2363,'SETI@home'!$B$3:$I$4998,8,FALSE),"")</f>
        <v>3.1742970641220745</v>
      </c>
      <c r="P2363" s="21">
        <f>IFERROR(VLOOKUP(B2363,SRBase!$B$3:$I$5000,8,FALSE),"")</f>
        <v>5.1305598098216763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13.336921292675976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5.5276183424143914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1.3215011059411188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2.95981475435249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20.712486549572301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6.6151318444169096</v>
      </c>
      <c r="O2367" s="24">
        <f>IFERROR(VLOOKUP(B2367,'SETI@home'!$B$3:$I$4998,8,FALSE),"")</f>
        <v>5.4212147305319434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18.838752630629759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7.0793106751607198</v>
      </c>
      <c r="O2368" s="24">
        <f>IFERROR(VLOOKUP(B2368,'SETI@home'!$B$3:$I$4998,8,FALSE),"")</f>
        <v>6.6873680671511764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2.7650487622311295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4.2106967078230824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12.617174991843996</v>
      </c>
      <c r="O2371" s="24">
        <f>IFERROR(VLOOKUP(B2371,'SETI@home'!$B$3:$I$4998,8,FALSE),"")</f>
        <v>4.2386017132289808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7.1765106323213237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3.1599907817122701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12.45405565631955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4.2260196029041959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3.156092577469253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34.183627198795122</v>
      </c>
      <c r="F2376" s="24">
        <f>IFERROR(VLOOKUP(B2376,'Citizen Science Grid'!$B$3:$I$5000,8,FALSE),"")</f>
        <v>28.759826699580319</v>
      </c>
      <c r="G2376" s="24">
        <f>IFERROR(VLOOKUP(B2376,'Cosmology@home'!$B$3:$I$4970,8,FALSE),"")</f>
        <v>41.498696867917054</v>
      </c>
      <c r="H2376" s="24" t="str">
        <f>IFERROR(VLOOKUP(B2376,'Enigma@home'!$B$3:$I$4999,8,FALSE),"")</f>
        <v/>
      </c>
      <c r="I2376" s="24">
        <f>IFERROR(VLOOKUP(B2376,'LHC@home'!$B$3:$I$5000,8,FALSE),"")</f>
        <v>32.863171727089544</v>
      </c>
      <c r="J2376" s="21">
        <f>IFERROR(VLOOKUP(B2376,'NFS@Home'!$B$3:$I$4999,8,FALSE),"")</f>
        <v>14.940818032184383</v>
      </c>
      <c r="K2376" s="24">
        <f>IFERROR(VLOOKUP(B2376,Numberfields!$B$3:$I$5000,8,FALSE),"")</f>
        <v>9.0946417395052723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4.9983460600410883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14.148545369764506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8.2215884907041676</v>
      </c>
      <c r="O2378" s="24">
        <f>IFERROR(VLOOKUP(B2378,'SETI@home'!$B$3:$I$4998,8,FALSE),"")</f>
        <v>5.1803362185220072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19.768885707023571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33.504264775960131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2.0212227917715011</v>
      </c>
      <c r="N2380" s="24">
        <f>IFERROR(VLOOKUP(B2380,'Rosetta@home'!$B$3:$I$4964,8,FALSE),"")</f>
        <v>9.8159614317162376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22.33465032720208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6.3666477488733424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5.1592228084118661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28.374310160117602</v>
      </c>
      <c r="G2384" s="24">
        <f>IFERROR(VLOOKUP(B2384,'Cosmology@home'!$B$3:$I$4970,8,FALSE),"")</f>
        <v>47.430477715945244</v>
      </c>
      <c r="H2384" s="24">
        <f>IFERROR(VLOOKUP(B2384,'Enigma@home'!$B$3:$I$4999,8,FALSE),"")</f>
        <v>1.8830561573676146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12.256467956128873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25.553115136094796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20.534824435089455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15.354634590226166</v>
      </c>
      <c r="O2385" s="24">
        <f>IFERROR(VLOOKUP(B2385,'SETI@home'!$B$3:$I$4998,8,FALSE),"")</f>
        <v>8.3134553404213403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27.464479656584082</v>
      </c>
      <c r="S2385" s="24" t="str">
        <f>IFERROR(VLOOKUP(B2385,'VGTU@Home'!$B$3:$I$4960,8,FALSE),"")</f>
        <v/>
      </c>
      <c r="T2385" s="24">
        <f>IFERROR(VLOOKUP(B2385,'Yoyo@home'!$B$3:$I$4999,8,FALSE),"")</f>
        <v>30.372529335297955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28.770362272631093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49.697000758884258</v>
      </c>
      <c r="J2387" s="21">
        <f>IFERROR(VLOOKUP(B2387,'NFS@Home'!$B$3:$I$4999,8,FALSE),"")</f>
        <v>22.196001439749708</v>
      </c>
      <c r="K2387" s="24">
        <f>IFERROR(VLOOKUP(B2387,Numberfields!$B$3:$I$5000,8,FALSE),"")</f>
        <v>14.527093345492114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9.0236286990362959</v>
      </c>
      <c r="P2387" s="21">
        <f>IFERROR(VLOOKUP(B2387,SRBase!$B$3:$I$5000,8,FALSE),"")</f>
        <v>16.126002526496912</v>
      </c>
      <c r="Q2387" s="24" t="str">
        <f>IFERROR(VLOOKUP(B2387,'TN-Grid'!$B$3:$I$5000,8,FALSE),"")</f>
        <v/>
      </c>
      <c r="R2387" s="24">
        <f>IFERROR(VLOOKUP(B2387,'Universe@home'!$B$3:$I$4978,8,FALSE),"")</f>
        <v>16.334079920089664</v>
      </c>
      <c r="S2387" s="24">
        <f>IFERROR(VLOOKUP(B2387,'VGTU@Home'!$B$3:$I$4960,8,FALSE),"")</f>
        <v>47.163608883606045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3.02268086680954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2.6769889850968687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5.5744553526572993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17.872975635804856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22.923600817105811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9.5105526984599873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4.6412028049771514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0.3589226929750603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10.608268798994656</v>
      </c>
      <c r="H2391" s="24" t="str">
        <f>IFERROR(VLOOKUP(B2391,'Enigma@home'!$B$3:$I$4999,8,FALSE),"")</f>
        <v/>
      </c>
      <c r="I2391" s="24">
        <f>IFERROR(VLOOKUP(B2391,'LHC@home'!$B$3:$I$5000,8,FALSE),"")</f>
        <v>11.611069241292549</v>
      </c>
      <c r="J2391" s="21">
        <f>IFERROR(VLOOKUP(B2391,'NFS@Home'!$B$3:$I$4999,8,FALSE),"")</f>
        <v>6.3693294993875638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5.5247509476364849</v>
      </c>
      <c r="O2391" s="24">
        <f>IFERROR(VLOOKUP(B2391,'SETI@home'!$B$3:$I$4998,8,FALSE),"")</f>
        <v>2.5039259244823517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0.73274337033369641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5.572427414768975</v>
      </c>
      <c r="S2392" s="24">
        <f>IFERROR(VLOOKUP(B2392,'VGTU@Home'!$B$3:$I$4960,8,FALSE),"")</f>
        <v>4.6149391643527089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1.9656717477916892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3.8989217879840505</v>
      </c>
      <c r="O2393" s="24">
        <f>IFERROR(VLOOKUP(B2393,'SETI@home'!$B$3:$I$4998,8,FALSE),"")</f>
        <v>1.8058486062397563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1.7609521550456044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11.592996740012266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1.5072996589113168</v>
      </c>
      <c r="O2396" s="24">
        <f>IFERROR(VLOOKUP(B2396,'SETI@home'!$B$3:$I$4998,8,FALSE),"")</f>
        <v>0.93757502676447424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2.1624348424934867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2.2127482432105294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1.8402501210116649</v>
      </c>
      <c r="E2399" s="24" t="str">
        <f>IFERROR(VLOOKUP(B2399,'Asteroids@home'!$B$3:$I$4997,8,FALSE),"")</f>
        <v/>
      </c>
      <c r="F2399" s="24">
        <f>IFERROR(VLOOKUP(B2399,'Citizen Science Grid'!$B$3:$I$5000,8,FALSE),"")</f>
        <v>10.686406874386059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11.658907451779694</v>
      </c>
      <c r="J2399" s="21">
        <f>IFERROR(VLOOKUP(B2399,'NFS@Home'!$B$3:$I$4999,8,FALSE),"")</f>
        <v>9.639185893086335</v>
      </c>
      <c r="K2399" s="24">
        <f>IFERROR(VLOOKUP(B2399,Numberfields!$B$3:$I$5000,8,FALSE),"")</f>
        <v>6.3548427010309325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3.9839237582477804</v>
      </c>
      <c r="O2399" s="24">
        <f>IFERROR(VLOOKUP(B2399,'SETI@home'!$B$3:$I$4998,8,FALSE),"")</f>
        <v>2.4959052142390243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2.7269371018516568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2.0356647896475857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4.6604376554234639</v>
      </c>
      <c r="O2401" s="24">
        <f>IFERROR(VLOOKUP(B2401,'SETI@home'!$B$3:$I$4998,8,FALSE),"")</f>
        <v>3.8277736825485276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7.9546608009146436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4.5681653949689913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3.1266556149243487E-2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3.0004971400040239E-2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3.663938670759178E-2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0.14598675892537719</v>
      </c>
      <c r="O2407" s="24">
        <f>IFERROR(VLOOKUP(B2407,'SETI@home'!$B$3:$I$4998,8,FALSE),"")</f>
        <v>3.573076015036504E-2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0.22546257499050776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8.6086308907074846E-2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4.1134825955167598E-2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0.14764414134433534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2.3550530660071532E-2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7.8321173293927307E-2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5.7951341738820706E-3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0.33428550724079831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2.3119959573727561E-2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0.10860875394083186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0.24271580677687427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7.0624175972502118E-2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0.10331036995698904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1.2807284075588621E-2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6.2174090189750272E-2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0.21045185139669562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3.9845738302176602E-2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0.1096598777791368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3.9037186716378777E-2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5.5222650030100115E-2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0.1090043694714975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3.0558829838331889E-2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0.6908794859337003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1.049061555672353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8.1906267547474723E-2</v>
      </c>
      <c r="P2451" s="21" t="str">
        <f>IFERROR(VLOOKUP(B2451,SRBase!$B$3:$I$5000,8,FALSE),"")</f>
        <v/>
      </c>
      <c r="Q2451" s="24">
        <f>IFERROR(VLOOKUP(B2451,'TN-Grid'!$B$3:$I$5000,8,FALSE),"")</f>
        <v>0.26673456261419659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0.29644097472960851</v>
      </c>
      <c r="E2452" s="24">
        <f>IFERROR(VLOOKUP(B2452,'Asteroids@home'!$B$3:$I$4997,8,FALSE),"")</f>
        <v>0.47797609301483557</v>
      </c>
      <c r="F2452" s="24">
        <f>IFERROR(VLOOKUP(B2452,'Citizen Science Grid'!$B$3:$I$5000,8,FALSE),"")</f>
        <v>0.72457667707855322</v>
      </c>
      <c r="G2452" s="24">
        <f>IFERROR(VLOOKUP(B2452,'Cosmology@home'!$B$3:$I$4970,8,FALSE),"")</f>
        <v>1.0102396098997537</v>
      </c>
      <c r="H2452" s="24">
        <f>IFERROR(VLOOKUP(B2452,'Enigma@home'!$B$3:$I$4999,8,FALSE),"")</f>
        <v>4.6066578820154962E-2</v>
      </c>
      <c r="I2452" s="24">
        <f>IFERROR(VLOOKUP(B2452,'LHC@home'!$B$3:$I$5000,8,FALSE),"")</f>
        <v>1.4399208882906536</v>
      </c>
      <c r="J2452" s="21">
        <f>IFERROR(VLOOKUP(B2452,'NFS@Home'!$B$3:$I$4999,8,FALSE),"")</f>
        <v>0.59793503800860692</v>
      </c>
      <c r="K2452" s="24">
        <f>IFERROR(VLOOKUP(B2452,Numberfields!$B$3:$I$5000,8,FALSE),"")</f>
        <v>0.33646618565948133</v>
      </c>
      <c r="L2452" s="24">
        <f>IFERROR(VLOOKUP(B2452,ODLK1!$B$3:$I$4985,8,FALSE),"")</f>
        <v>0.48845363593118479</v>
      </c>
      <c r="M2452" s="24">
        <f>IFERROR(VLOOKUP(B2452,Primegrid!$B$3:$I$4999,8,FALSE),"")</f>
        <v>0.1278781254351907</v>
      </c>
      <c r="N2452" s="24">
        <f>IFERROR(VLOOKUP(B2452,'Rosetta@home'!$B$3:$I$4964,8,FALSE),"")</f>
        <v>0.29518900574738005</v>
      </c>
      <c r="O2452" s="24">
        <f>IFERROR(VLOOKUP(B2452,'SETI@home'!$B$3:$I$4998,8,FALSE),"")</f>
        <v>0.15467070547777867</v>
      </c>
      <c r="P2452" s="21">
        <f>IFERROR(VLOOKUP(B2452,SRBase!$B$3:$I$5000,8,FALSE),"")</f>
        <v>0.4717310682092351</v>
      </c>
      <c r="Q2452" s="24">
        <f>IFERROR(VLOOKUP(B2452,'TN-Grid'!$B$3:$I$5000,8,FALSE),"")</f>
        <v>0.25242021515867918</v>
      </c>
      <c r="R2452" s="24">
        <f>IFERROR(VLOOKUP(B2452,'Universe@home'!$B$3:$I$4978,8,FALSE),"")</f>
        <v>0.43076603544893566</v>
      </c>
      <c r="S2452" s="24">
        <f>IFERROR(VLOOKUP(B2452,'VGTU@Home'!$B$3:$I$4960,8,FALSE),"")</f>
        <v>0.53973921674451752</v>
      </c>
      <c r="T2452" s="24">
        <f>IFERROR(VLOOKUP(B2452,'Yoyo@home'!$B$3:$I$4999,8,FALSE),"")</f>
        <v>0.88522290050841912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0.291736619582187</v>
      </c>
      <c r="E2453" s="24">
        <f>IFERROR(VLOOKUP(B2453,'Asteroids@home'!$B$3:$I$4997,8,FALSE),"")</f>
        <v>0.49750221032807979</v>
      </c>
      <c r="F2453" s="24">
        <f>IFERROR(VLOOKUP(B2453,'Citizen Science Grid'!$B$3:$I$5000,8,FALSE),"")</f>
        <v>0.70219997619109165</v>
      </c>
      <c r="G2453" s="24">
        <f>IFERROR(VLOOKUP(B2453,'Cosmology@home'!$B$3:$I$4970,8,FALSE),"")</f>
        <v>1.0335493113429872</v>
      </c>
      <c r="H2453" s="24">
        <f>IFERROR(VLOOKUP(B2453,'Enigma@home'!$B$3:$I$4999,8,FALSE),"")</f>
        <v>4.9326915442489017E-2</v>
      </c>
      <c r="I2453" s="24">
        <f>IFERROR(VLOOKUP(B2453,'LHC@home'!$B$3:$I$5000,8,FALSE),"")</f>
        <v>1.4807503848494183</v>
      </c>
      <c r="J2453" s="21">
        <f>IFERROR(VLOOKUP(B2453,'NFS@Home'!$B$3:$I$4999,8,FALSE),"")</f>
        <v>0.63967863730947216</v>
      </c>
      <c r="K2453" s="24">
        <f>IFERROR(VLOOKUP(B2453,Numberfields!$B$3:$I$5000,8,FALSE),"")</f>
        <v>0.38167304483788972</v>
      </c>
      <c r="L2453" s="24">
        <f>IFERROR(VLOOKUP(B2453,ODLK1!$B$3:$I$4985,8,FALSE),"")</f>
        <v>0.50702430229495876</v>
      </c>
      <c r="M2453" s="24">
        <f>IFERROR(VLOOKUP(B2453,Primegrid!$B$3:$I$4999,8,FALSE),"")</f>
        <v>6.1869054664646587E-2</v>
      </c>
      <c r="N2453" s="24">
        <f>IFERROR(VLOOKUP(B2453,'Rosetta@home'!$B$3:$I$4964,8,FALSE),"")</f>
        <v>0.33092774013018517</v>
      </c>
      <c r="O2453" s="24">
        <f>IFERROR(VLOOKUP(B2453,'SETI@home'!$B$3:$I$4998,8,FALSE),"")</f>
        <v>0.15315872710992717</v>
      </c>
      <c r="P2453" s="21">
        <f>IFERROR(VLOOKUP(B2453,SRBase!$B$3:$I$5000,8,FALSE),"")</f>
        <v>0.64176481005705632</v>
      </c>
      <c r="Q2453" s="24">
        <f>IFERROR(VLOOKUP(B2453,'TN-Grid'!$B$3:$I$5000,8,FALSE),"")</f>
        <v>0.45356348099437543</v>
      </c>
      <c r="R2453" s="24">
        <f>IFERROR(VLOOKUP(B2453,'Universe@home'!$B$3:$I$4978,8,FALSE),"")</f>
        <v>0.47004043972887671</v>
      </c>
      <c r="S2453" s="24">
        <f>IFERROR(VLOOKUP(B2453,'VGTU@Home'!$B$3:$I$4960,8,FALSE),"")</f>
        <v>0.56583828232294098</v>
      </c>
      <c r="T2453" s="24">
        <f>IFERROR(VLOOKUP(B2453,'Yoyo@home'!$B$3:$I$4999,8,FALSE),"")</f>
        <v>0.77769649196770119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0.30256845872730453</v>
      </c>
      <c r="E2454" s="24">
        <f>IFERROR(VLOOKUP(B2454,'Asteroids@home'!$B$3:$I$4997,8,FALSE),"")</f>
        <v>0.49873081688753851</v>
      </c>
      <c r="F2454" s="24">
        <f>IFERROR(VLOOKUP(B2454,'Citizen Science Grid'!$B$3:$I$5000,8,FALSE),"")</f>
        <v>0.74840188929228557</v>
      </c>
      <c r="G2454" s="24">
        <f>IFERROR(VLOOKUP(B2454,'Cosmology@home'!$B$3:$I$4970,8,FALSE),"")</f>
        <v>1.3251817895330229</v>
      </c>
      <c r="H2454" s="24">
        <f>IFERROR(VLOOKUP(B2454,'Enigma@home'!$B$3:$I$4999,8,FALSE),"")</f>
        <v>5.4522208080740299E-2</v>
      </c>
      <c r="I2454" s="24">
        <f>IFERROR(VLOOKUP(B2454,'LHC@home'!$B$3:$I$5000,8,FALSE),"")</f>
        <v>1.3591587465155044</v>
      </c>
      <c r="J2454" s="21">
        <f>IFERROR(VLOOKUP(B2454,'NFS@Home'!$B$3:$I$4999,8,FALSE),"")</f>
        <v>0.69590183387565074</v>
      </c>
      <c r="K2454" s="24">
        <f>IFERROR(VLOOKUP(B2454,Numberfields!$B$3:$I$5000,8,FALSE),"")</f>
        <v>0.38428669546985428</v>
      </c>
      <c r="L2454" s="24">
        <f>IFERROR(VLOOKUP(B2454,ODLK1!$B$3:$I$4985,8,FALSE),"")</f>
        <v>0.49245851368390209</v>
      </c>
      <c r="M2454" s="24">
        <f>IFERROR(VLOOKUP(B2454,Primegrid!$B$3:$I$4999,8,FALSE),"")</f>
        <v>0.10030866241090104</v>
      </c>
      <c r="N2454" s="24">
        <f>IFERROR(VLOOKUP(B2454,'Rosetta@home'!$B$3:$I$4964,8,FALSE),"")</f>
        <v>0.28421873290266697</v>
      </c>
      <c r="O2454" s="24">
        <f>IFERROR(VLOOKUP(B2454,'SETI@home'!$B$3:$I$4998,8,FALSE),"")</f>
        <v>0.16267240419378404</v>
      </c>
      <c r="P2454" s="21">
        <f>IFERROR(VLOOKUP(B2454,SRBase!$B$3:$I$5000,8,FALSE),"")</f>
        <v>0.70011706364020121</v>
      </c>
      <c r="Q2454" s="24">
        <f>IFERROR(VLOOKUP(B2454,'TN-Grid'!$B$3:$I$5000,8,FALSE),"")</f>
        <v>0.48422789722933551</v>
      </c>
      <c r="R2454" s="24">
        <f>IFERROR(VLOOKUP(B2454,'Universe@home'!$B$3:$I$4978,8,FALSE),"")</f>
        <v>0.61295995259921188</v>
      </c>
      <c r="S2454" s="24">
        <f>IFERROR(VLOOKUP(B2454,'VGTU@Home'!$B$3:$I$4960,8,FALSE),"")</f>
        <v>0.65181491720210527</v>
      </c>
      <c r="T2454" s="24">
        <f>IFERROR(VLOOKUP(B2454,'Yoyo@home'!$B$3:$I$4999,8,FALSE),"")</f>
        <v>0.83017886897277127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0.28249193813577156</v>
      </c>
      <c r="E2455" s="24">
        <f>IFERROR(VLOOKUP(B2455,'Asteroids@home'!$B$3:$I$4997,8,FALSE),"")</f>
        <v>0.5927229177367106</v>
      </c>
      <c r="F2455" s="24">
        <f>IFERROR(VLOOKUP(B2455,'Citizen Science Grid'!$B$3:$I$5000,8,FALSE),"")</f>
        <v>0.83301425558032482</v>
      </c>
      <c r="G2455" s="24">
        <f>IFERROR(VLOOKUP(B2455,'Cosmology@home'!$B$3:$I$4970,8,FALSE),"")</f>
        <v>1.1215109280466895</v>
      </c>
      <c r="H2455" s="24">
        <f>IFERROR(VLOOKUP(B2455,'Enigma@home'!$B$3:$I$4999,8,FALSE),"")</f>
        <v>5.3872935518731839E-2</v>
      </c>
      <c r="I2455" s="24">
        <f>IFERROR(VLOOKUP(B2455,'LHC@home'!$B$3:$I$5000,8,FALSE),"")</f>
        <v>1.5080774000434414</v>
      </c>
      <c r="J2455" s="21">
        <f>IFERROR(VLOOKUP(B2455,'NFS@Home'!$B$3:$I$4999,8,FALSE),"")</f>
        <v>0.68010206068423062</v>
      </c>
      <c r="K2455" s="24">
        <f>IFERROR(VLOOKUP(B2455,Numberfields!$B$3:$I$5000,8,FALSE),"")</f>
        <v>0.39549900003607463</v>
      </c>
      <c r="L2455" s="24">
        <f>IFERROR(VLOOKUP(B2455,ODLK1!$B$3:$I$4985,8,FALSE),"")</f>
        <v>0.48980248582005464</v>
      </c>
      <c r="M2455" s="24">
        <f>IFERROR(VLOOKUP(B2455,Primegrid!$B$3:$I$4999,8,FALSE),"")</f>
        <v>0.10805098246481898</v>
      </c>
      <c r="N2455" s="24">
        <f>IFERROR(VLOOKUP(B2455,'Rosetta@home'!$B$3:$I$4964,8,FALSE),"")</f>
        <v>0.33211738109306366</v>
      </c>
      <c r="O2455" s="24">
        <f>IFERROR(VLOOKUP(B2455,'SETI@home'!$B$3:$I$4998,8,FALSE),"")</f>
        <v>0.17257657580779487</v>
      </c>
      <c r="P2455" s="21">
        <f>IFERROR(VLOOKUP(B2455,SRBase!$B$3:$I$5000,8,FALSE),"")</f>
        <v>0.77025239583694316</v>
      </c>
      <c r="Q2455" s="24">
        <f>IFERROR(VLOOKUP(B2455,'TN-Grid'!$B$3:$I$5000,8,FALSE),"")</f>
        <v>0.4754857776451426</v>
      </c>
      <c r="R2455" s="24">
        <f>IFERROR(VLOOKUP(B2455,'Universe@home'!$B$3:$I$4978,8,FALSE),"")</f>
        <v>0.47697856534227828</v>
      </c>
      <c r="S2455" s="24">
        <f>IFERROR(VLOOKUP(B2455,'VGTU@Home'!$B$3:$I$4960,8,FALSE),"")</f>
        <v>0.89604630231337712</v>
      </c>
      <c r="T2455" s="24">
        <f>IFERROR(VLOOKUP(B2455,'Yoyo@home'!$B$3:$I$4999,8,FALSE),"")</f>
        <v>0.82587602889350165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0.30484506138599932</v>
      </c>
      <c r="E2456" s="24">
        <f>IFERROR(VLOOKUP(B2456,'Asteroids@home'!$B$3:$I$4997,8,FALSE),"")</f>
        <v>0.59059692578154643</v>
      </c>
      <c r="F2456" s="24">
        <f>IFERROR(VLOOKUP(B2456,'Citizen Science Grid'!$B$3:$I$5000,8,FALSE),"")</f>
        <v>0.81480361647770072</v>
      </c>
      <c r="G2456" s="24">
        <f>IFERROR(VLOOKUP(B2456,'Cosmology@home'!$B$3:$I$4970,8,FALSE),"")</f>
        <v>1.1023278337861857</v>
      </c>
      <c r="H2456" s="24">
        <f>IFERROR(VLOOKUP(B2456,'Enigma@home'!$B$3:$I$4999,8,FALSE),"")</f>
        <v>6.2651268305876195E-2</v>
      </c>
      <c r="I2456" s="24">
        <f>IFERROR(VLOOKUP(B2456,'LHC@home'!$B$3:$I$5000,8,FALSE),"")</f>
        <v>1.6406245863446296</v>
      </c>
      <c r="J2456" s="21">
        <f>IFERROR(VLOOKUP(B2456,'NFS@Home'!$B$3:$I$4999,8,FALSE),"")</f>
        <v>0.72013648019094301</v>
      </c>
      <c r="K2456" s="24">
        <f>IFERROR(VLOOKUP(B2456,Numberfields!$B$3:$I$5000,8,FALSE),"")</f>
        <v>0.43893115789061998</v>
      </c>
      <c r="L2456" s="24">
        <f>IFERROR(VLOOKUP(B2456,ODLK1!$B$3:$I$4985,8,FALSE),"")</f>
        <v>0.55245297508288005</v>
      </c>
      <c r="M2456" s="24">
        <f>IFERROR(VLOOKUP(B2456,Primegrid!$B$3:$I$4999,8,FALSE),"")</f>
        <v>0.1662940043952002</v>
      </c>
      <c r="N2456" s="24">
        <f>IFERROR(VLOOKUP(B2456,'Rosetta@home'!$B$3:$I$4964,8,FALSE),"")</f>
        <v>0.332480125415898</v>
      </c>
      <c r="O2456" s="24">
        <f>IFERROR(VLOOKUP(B2456,'SETI@home'!$B$3:$I$4998,8,FALSE),"")</f>
        <v>0.18713254690399134</v>
      </c>
      <c r="P2456" s="21">
        <f>IFERROR(VLOOKUP(B2456,SRBase!$B$3:$I$5000,8,FALSE),"")</f>
        <v>0.66565288575176595</v>
      </c>
      <c r="Q2456" s="24">
        <f>IFERROR(VLOOKUP(B2456,'TN-Grid'!$B$3:$I$5000,8,FALSE),"")</f>
        <v>0.50506103998204588</v>
      </c>
      <c r="R2456" s="24">
        <f>IFERROR(VLOOKUP(B2456,'Universe@home'!$B$3:$I$4978,8,FALSE),"")</f>
        <v>0.68839384594148889</v>
      </c>
      <c r="S2456" s="24">
        <f>IFERROR(VLOOKUP(B2456,'VGTU@Home'!$B$3:$I$4960,8,FALSE),"")</f>
        <v>0.58036039351131086</v>
      </c>
      <c r="T2456" s="24">
        <f>IFERROR(VLOOKUP(B2456,'Yoyo@home'!$B$3:$I$4999,8,FALSE),"")</f>
        <v>1.1146851338832982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0.30277165466911277</v>
      </c>
      <c r="E2457" s="24">
        <f>IFERROR(VLOOKUP(B2457,'Asteroids@home'!$B$3:$I$4997,8,FALSE),"")</f>
        <v>0.70198936022834169</v>
      </c>
      <c r="F2457" s="24">
        <f>IFERROR(VLOOKUP(B2457,'Citizen Science Grid'!$B$3:$I$5000,8,FALSE),"")</f>
        <v>0.96549546021893329</v>
      </c>
      <c r="G2457" s="24">
        <f>IFERROR(VLOOKUP(B2457,'Cosmology@home'!$B$3:$I$4970,8,FALSE),"")</f>
        <v>1.3093648806224218</v>
      </c>
      <c r="H2457" s="24">
        <f>IFERROR(VLOOKUP(B2457,'Enigma@home'!$B$3:$I$4999,8,FALSE),"")</f>
        <v>5.3063998630627274E-2</v>
      </c>
      <c r="I2457" s="24">
        <f>IFERROR(VLOOKUP(B2457,'LHC@home'!$B$3:$I$5000,8,FALSE),"")</f>
        <v>1.5656099893347646</v>
      </c>
      <c r="J2457" s="21">
        <f>IFERROR(VLOOKUP(B2457,'NFS@Home'!$B$3:$I$4999,8,FALSE),"")</f>
        <v>0.68576838755443426</v>
      </c>
      <c r="K2457" s="24">
        <f>IFERROR(VLOOKUP(B2457,Numberfields!$B$3:$I$5000,8,FALSE),"")</f>
        <v>0.46970334505446915</v>
      </c>
      <c r="L2457" s="24">
        <f>IFERROR(VLOOKUP(B2457,ODLK1!$B$3:$I$4985,8,FALSE),"")</f>
        <v>0.51379345346745342</v>
      </c>
      <c r="M2457" s="24">
        <f>IFERROR(VLOOKUP(B2457,Primegrid!$B$3:$I$4999,8,FALSE),"")</f>
        <v>0.11067476595009457</v>
      </c>
      <c r="N2457" s="24">
        <f>IFERROR(VLOOKUP(B2457,'Rosetta@home'!$B$3:$I$4964,8,FALSE),"")</f>
        <v>0.35800298580942508</v>
      </c>
      <c r="O2457" s="24">
        <f>IFERROR(VLOOKUP(B2457,'SETI@home'!$B$3:$I$4998,8,FALSE),"")</f>
        <v>0.18316289577349659</v>
      </c>
      <c r="P2457" s="21">
        <f>IFERROR(VLOOKUP(B2457,SRBase!$B$3:$I$5000,8,FALSE),"")</f>
        <v>0.86696266425065893</v>
      </c>
      <c r="Q2457" s="24">
        <f>IFERROR(VLOOKUP(B2457,'TN-Grid'!$B$3:$I$5000,8,FALSE),"")</f>
        <v>0.602242723204516</v>
      </c>
      <c r="R2457" s="24">
        <f>IFERROR(VLOOKUP(B2457,'Universe@home'!$B$3:$I$4978,8,FALSE),"")</f>
        <v>0.74207909412176409</v>
      </c>
      <c r="S2457" s="24">
        <f>IFERROR(VLOOKUP(B2457,'VGTU@Home'!$B$3:$I$4960,8,FALSE),"")</f>
        <v>0.81183481516794287</v>
      </c>
      <c r="T2457" s="24">
        <f>IFERROR(VLOOKUP(B2457,'Yoyo@home'!$B$3:$I$4999,8,FALSE),"")</f>
        <v>1.0365539848623522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0.21819003281967717</v>
      </c>
      <c r="E2458" s="24">
        <f>IFERROR(VLOOKUP(B2458,'Asteroids@home'!$B$3:$I$4997,8,FALSE),"")</f>
        <v>0.45309053664128934</v>
      </c>
      <c r="F2458" s="24">
        <f>IFERROR(VLOOKUP(B2458,'Citizen Science Grid'!$B$3:$I$5000,8,FALSE),"")</f>
        <v>0.86890808090115135</v>
      </c>
      <c r="G2458" s="24">
        <f>IFERROR(VLOOKUP(B2458,'Cosmology@home'!$B$3:$I$4970,8,FALSE),"")</f>
        <v>1.1641653193446608</v>
      </c>
      <c r="H2458" s="24">
        <f>IFERROR(VLOOKUP(B2458,'Enigma@home'!$B$3:$I$4999,8,FALSE),"")</f>
        <v>5.945890577906314E-2</v>
      </c>
      <c r="I2458" s="24">
        <f>IFERROR(VLOOKUP(B2458,'LHC@home'!$B$3:$I$5000,8,FALSE),"")</f>
        <v>1.2795965869217758</v>
      </c>
      <c r="J2458" s="21">
        <f>IFERROR(VLOOKUP(B2458,'NFS@Home'!$B$3:$I$4999,8,FALSE),"")</f>
        <v>0.61515582616469044</v>
      </c>
      <c r="K2458" s="24">
        <f>IFERROR(VLOOKUP(B2458,Numberfields!$B$3:$I$5000,8,FALSE),"")</f>
        <v>0.38103231879234001</v>
      </c>
      <c r="L2458" s="24">
        <f>IFERROR(VLOOKUP(B2458,ODLK1!$B$3:$I$4985,8,FALSE),"")</f>
        <v>0.51635904253070486</v>
      </c>
      <c r="M2458" s="24">
        <f>IFERROR(VLOOKUP(B2458,Primegrid!$B$3:$I$4999,8,FALSE),"")</f>
        <v>0.15933434830121831</v>
      </c>
      <c r="N2458" s="24">
        <f>IFERROR(VLOOKUP(B2458,'Rosetta@home'!$B$3:$I$4964,8,FALSE),"")</f>
        <v>0.33383102319031349</v>
      </c>
      <c r="O2458" s="24">
        <f>IFERROR(VLOOKUP(B2458,'SETI@home'!$B$3:$I$4998,8,FALSE),"")</f>
        <v>0.18213737733651358</v>
      </c>
      <c r="P2458" s="21">
        <f>IFERROR(VLOOKUP(B2458,SRBase!$B$3:$I$5000,8,FALSE),"")</f>
        <v>0.78323886120363362</v>
      </c>
      <c r="Q2458" s="24">
        <f>IFERROR(VLOOKUP(B2458,'TN-Grid'!$B$3:$I$5000,8,FALSE),"")</f>
        <v>0.49360378437056718</v>
      </c>
      <c r="R2458" s="24">
        <f>IFERROR(VLOOKUP(B2458,'Universe@home'!$B$3:$I$4978,8,FALSE),"")</f>
        <v>0.32323481496015949</v>
      </c>
      <c r="S2458" s="24" t="str">
        <f>IFERROR(VLOOKUP(B2458,'VGTU@Home'!$B$3:$I$4960,8,FALSE),"")</f>
        <v/>
      </c>
      <c r="T2458" s="24">
        <f>IFERROR(VLOOKUP(B2458,'Yoyo@home'!$B$3:$I$4999,8,FALSE),"")</f>
        <v>0.926612030837069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0.30650987249324713</v>
      </c>
      <c r="E2459" s="24">
        <f>IFERROR(VLOOKUP(B2459,'Asteroids@home'!$B$3:$I$4997,8,FALSE),"")</f>
        <v>0.5856709462298153</v>
      </c>
      <c r="F2459" s="24">
        <f>IFERROR(VLOOKUP(B2459,'Citizen Science Grid'!$B$3:$I$5000,8,FALSE),"")</f>
        <v>0.87058223206599417</v>
      </c>
      <c r="G2459" s="24">
        <f>IFERROR(VLOOKUP(B2459,'Cosmology@home'!$B$3:$I$4970,8,FALSE),"")</f>
        <v>1.2450674899356553</v>
      </c>
      <c r="H2459" s="24">
        <f>IFERROR(VLOOKUP(B2459,'Enigma@home'!$B$3:$I$4999,8,FALSE),"")</f>
        <v>3.7542593864238513E-2</v>
      </c>
      <c r="I2459" s="24">
        <f>IFERROR(VLOOKUP(B2459,'LHC@home'!$B$3:$I$5000,8,FALSE),"")</f>
        <v>1.3190956600271342</v>
      </c>
      <c r="J2459" s="21">
        <f>IFERROR(VLOOKUP(B2459,'NFS@Home'!$B$3:$I$4999,8,FALSE),"")</f>
        <v>0.6999469676902943</v>
      </c>
      <c r="K2459" s="24">
        <f>IFERROR(VLOOKUP(B2459,Numberfields!$B$3:$I$5000,8,FALSE),"")</f>
        <v>0.42066323018271606</v>
      </c>
      <c r="L2459" s="24">
        <f>IFERROR(VLOOKUP(B2459,ODLK1!$B$3:$I$4985,8,FALSE),"")</f>
        <v>0.51792308757075667</v>
      </c>
      <c r="M2459" s="24">
        <f>IFERROR(VLOOKUP(B2459,Primegrid!$B$3:$I$4999,8,FALSE),"")</f>
        <v>0.30186037263308774</v>
      </c>
      <c r="N2459" s="24">
        <f>IFERROR(VLOOKUP(B2459,'Rosetta@home'!$B$3:$I$4964,8,FALSE),"")</f>
        <v>0.3345464283862627</v>
      </c>
      <c r="O2459" s="24">
        <f>IFERROR(VLOOKUP(B2459,'SETI@home'!$B$3:$I$4998,8,FALSE),"")</f>
        <v>0.18177297267971043</v>
      </c>
      <c r="P2459" s="21">
        <f>IFERROR(VLOOKUP(B2459,SRBase!$B$3:$I$5000,8,FALSE),"")</f>
        <v>0.73829956404026209</v>
      </c>
      <c r="Q2459" s="24">
        <f>IFERROR(VLOOKUP(B2459,'TN-Grid'!$B$3:$I$5000,8,FALSE),"")</f>
        <v>0.45690246348338726</v>
      </c>
      <c r="R2459" s="24">
        <f>IFERROR(VLOOKUP(B2459,'Universe@home'!$B$3:$I$4978,8,FALSE),"")</f>
        <v>0.47316961556853498</v>
      </c>
      <c r="S2459" s="24">
        <f>IFERROR(VLOOKUP(B2459,'VGTU@Home'!$B$3:$I$4960,8,FALSE),"")</f>
        <v>0.90622864019738303</v>
      </c>
      <c r="T2459" s="24">
        <f>IFERROR(VLOOKUP(B2459,'Yoyo@home'!$B$3:$I$4999,8,FALSE),"")</f>
        <v>0.83379121595319727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0.3021956857384071</v>
      </c>
      <c r="E2460" s="24">
        <f>IFERROR(VLOOKUP(B2460,'Asteroids@home'!$B$3:$I$4997,8,FALSE),"")</f>
        <v>0.33355016405386534</v>
      </c>
      <c r="F2460" s="24">
        <f>IFERROR(VLOOKUP(B2460,'Citizen Science Grid'!$B$3:$I$5000,8,FALSE),"")</f>
        <v>1.0054225965893644</v>
      </c>
      <c r="G2460" s="24">
        <f>IFERROR(VLOOKUP(B2460,'Cosmology@home'!$B$3:$I$4970,8,FALSE),"")</f>
        <v>1.2096501196196177</v>
      </c>
      <c r="H2460" s="24">
        <f>IFERROR(VLOOKUP(B2460,'Enigma@home'!$B$3:$I$4999,8,FALSE),"")</f>
        <v>5.4498154813919862E-2</v>
      </c>
      <c r="I2460" s="24">
        <f>IFERROR(VLOOKUP(B2460,'LHC@home'!$B$3:$I$5000,8,FALSE),"")</f>
        <v>1.9009410080229623</v>
      </c>
      <c r="J2460" s="21">
        <f>IFERROR(VLOOKUP(B2460,'NFS@Home'!$B$3:$I$4999,8,FALSE),"")</f>
        <v>0.69640854867238788</v>
      </c>
      <c r="K2460" s="24">
        <f>IFERROR(VLOOKUP(B2460,Numberfields!$B$3:$I$5000,8,FALSE),"")</f>
        <v>0.44009405872198631</v>
      </c>
      <c r="L2460" s="24">
        <f>IFERROR(VLOOKUP(B2460,ODLK1!$B$3:$I$4985,8,FALSE),"")</f>
        <v>0.5013836238710373</v>
      </c>
      <c r="M2460" s="24">
        <f>IFERROR(VLOOKUP(B2460,Primegrid!$B$3:$I$4999,8,FALSE),"")</f>
        <v>0.2492288861143355</v>
      </c>
      <c r="N2460" s="24">
        <f>IFERROR(VLOOKUP(B2460,'Rosetta@home'!$B$3:$I$4964,8,FALSE),"")</f>
        <v>0.35108057634690171</v>
      </c>
      <c r="O2460" s="24">
        <f>IFERROR(VLOOKUP(B2460,'SETI@home'!$B$3:$I$4998,8,FALSE),"")</f>
        <v>0.18783657394940978</v>
      </c>
      <c r="P2460" s="21">
        <f>IFERROR(VLOOKUP(B2460,SRBase!$B$3:$I$5000,8,FALSE),"")</f>
        <v>0.70792287304755719</v>
      </c>
      <c r="Q2460" s="24">
        <f>IFERROR(VLOOKUP(B2460,'TN-Grid'!$B$3:$I$5000,8,FALSE),"")</f>
        <v>0.53022386330508475</v>
      </c>
      <c r="R2460" s="24">
        <f>IFERROR(VLOOKUP(B2460,'Universe@home'!$B$3:$I$4978,8,FALSE),"")</f>
        <v>0.55833208274902779</v>
      </c>
      <c r="S2460" s="24">
        <f>IFERROR(VLOOKUP(B2460,'VGTU@Home'!$B$3:$I$4960,8,FALSE),"")</f>
        <v>0.64467755352780831</v>
      </c>
      <c r="T2460" s="24">
        <f>IFERROR(VLOOKUP(B2460,'Yoyo@home'!$B$3:$I$4999,8,FALSE),"")</f>
        <v>1.4797740993889601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0.28316063531687347</v>
      </c>
      <c r="E2461" s="24">
        <f>IFERROR(VLOOKUP(B2461,'Asteroids@home'!$B$3:$I$4997,8,FALSE),"")</f>
        <v>0.62305531097402522</v>
      </c>
      <c r="F2461" s="24">
        <f>IFERROR(VLOOKUP(B2461,'Citizen Science Grid'!$B$3:$I$5000,8,FALSE),"")</f>
        <v>0.8218898627950576</v>
      </c>
      <c r="G2461" s="24">
        <f>IFERROR(VLOOKUP(B2461,'Cosmology@home'!$B$3:$I$4970,8,FALSE),"")</f>
        <v>1.3540984237432239</v>
      </c>
      <c r="H2461" s="24">
        <f>IFERROR(VLOOKUP(B2461,'Enigma@home'!$B$3:$I$4999,8,FALSE),"")</f>
        <v>7.2157450870250189E-2</v>
      </c>
      <c r="I2461" s="24">
        <f>IFERROR(VLOOKUP(B2461,'LHC@home'!$B$3:$I$5000,8,FALSE),"")</f>
        <v>1.3536794251193802</v>
      </c>
      <c r="J2461" s="21">
        <f>IFERROR(VLOOKUP(B2461,'NFS@Home'!$B$3:$I$4999,8,FALSE),"")</f>
        <v>0.78174679084241094</v>
      </c>
      <c r="K2461" s="24">
        <f>IFERROR(VLOOKUP(B2461,Numberfields!$B$3:$I$5000,8,FALSE),"")</f>
        <v>0.4778453441705775</v>
      </c>
      <c r="L2461" s="24">
        <f>IFERROR(VLOOKUP(B2461,ODLK1!$B$3:$I$4985,8,FALSE),"")</f>
        <v>0.57779005509824732</v>
      </c>
      <c r="M2461" s="24">
        <f>IFERROR(VLOOKUP(B2461,Primegrid!$B$3:$I$4999,8,FALSE),"")</f>
        <v>9.8600971909191801E-2</v>
      </c>
      <c r="N2461" s="24">
        <f>IFERROR(VLOOKUP(B2461,'Rosetta@home'!$B$3:$I$4964,8,FALSE),"")</f>
        <v>0.36983216924362261</v>
      </c>
      <c r="O2461" s="24">
        <f>IFERROR(VLOOKUP(B2461,'SETI@home'!$B$3:$I$4998,8,FALSE),"")</f>
        <v>0.20027085183185539</v>
      </c>
      <c r="P2461" s="21">
        <f>IFERROR(VLOOKUP(B2461,SRBase!$B$3:$I$5000,8,FALSE),"")</f>
        <v>0.89043826699634854</v>
      </c>
      <c r="Q2461" s="24">
        <f>IFERROR(VLOOKUP(B2461,'TN-Grid'!$B$3:$I$5000,8,FALSE),"")</f>
        <v>0.59334281061598326</v>
      </c>
      <c r="R2461" s="24">
        <f>IFERROR(VLOOKUP(B2461,'Universe@home'!$B$3:$I$4978,8,FALSE),"")</f>
        <v>0.54863762954535922</v>
      </c>
      <c r="S2461" s="24">
        <f>IFERROR(VLOOKUP(B2461,'VGTU@Home'!$B$3:$I$4960,8,FALSE),"")</f>
        <v>0.81415318721369379</v>
      </c>
      <c r="T2461" s="24">
        <f>IFERROR(VLOOKUP(B2461,'Yoyo@home'!$B$3:$I$4999,8,FALSE),"")</f>
        <v>0.86239674547860456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0.27131348578217995</v>
      </c>
      <c r="E2462" s="24" t="str">
        <f>IFERROR(VLOOKUP(B2462,'Asteroids@home'!$B$3:$I$4997,8,FALSE),"")</f>
        <v/>
      </c>
      <c r="F2462" s="24">
        <f>IFERROR(VLOOKUP(B2462,'Citizen Science Grid'!$B$3:$I$5000,8,FALSE),"")</f>
        <v>1.1163857238364583</v>
      </c>
      <c r="G2462" s="24">
        <f>IFERROR(VLOOKUP(B2462,'Cosmology@home'!$B$3:$I$4970,8,FALSE),"")</f>
        <v>1.1419539799162586</v>
      </c>
      <c r="H2462" s="24" t="str">
        <f>IFERROR(VLOOKUP(B2462,'Enigma@home'!$B$3:$I$4999,8,FALSE),"")</f>
        <v/>
      </c>
      <c r="I2462" s="24">
        <f>IFERROR(VLOOKUP(B2462,'LHC@home'!$B$3:$I$5000,8,FALSE),"")</f>
        <v>1.794843533502529</v>
      </c>
      <c r="J2462" s="21">
        <f>IFERROR(VLOOKUP(B2462,'NFS@Home'!$B$3:$I$4999,8,FALSE),"")</f>
        <v>0.62277083044976533</v>
      </c>
      <c r="K2462" s="24">
        <f>IFERROR(VLOOKUP(B2462,Numberfields!$B$3:$I$5000,8,FALSE),"")</f>
        <v>0.50812096220444947</v>
      </c>
      <c r="L2462" s="24">
        <f>IFERROR(VLOOKUP(B2462,ODLK1!$B$3:$I$4985,8,FALSE),"")</f>
        <v>0.6041578204085607</v>
      </c>
      <c r="M2462" s="24">
        <f>IFERROR(VLOOKUP(B2462,Primegrid!$B$3:$I$4999,8,FALSE),"")</f>
        <v>0.23032992160561527</v>
      </c>
      <c r="N2462" s="24">
        <f>IFERROR(VLOOKUP(B2462,'Rosetta@home'!$B$3:$I$4964,8,FALSE),"")</f>
        <v>0.38556803261796679</v>
      </c>
      <c r="O2462" s="24">
        <f>IFERROR(VLOOKUP(B2462,'SETI@home'!$B$3:$I$4998,8,FALSE),"")</f>
        <v>0.22775320901010046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0.1190430814462875</v>
      </c>
      <c r="E2463" s="24">
        <f>IFERROR(VLOOKUP(B2463,'Asteroids@home'!$B$3:$I$4997,8,FALSE),"")</f>
        <v>0.31659467771565852</v>
      </c>
      <c r="F2463" s="24">
        <f>IFERROR(VLOOKUP(B2463,'Citizen Science Grid'!$B$3:$I$5000,8,FALSE),"")</f>
        <v>0.60547204058353588</v>
      </c>
      <c r="G2463" s="24">
        <f>IFERROR(VLOOKUP(B2463,'Cosmology@home'!$B$3:$I$4970,8,FALSE),"")</f>
        <v>0.86279993943912292</v>
      </c>
      <c r="H2463" s="24">
        <f>IFERROR(VLOOKUP(B2463,'Enigma@home'!$B$3:$I$4999,8,FALSE),"")</f>
        <v>4.0996317781482487E-2</v>
      </c>
      <c r="I2463" s="24">
        <f>IFERROR(VLOOKUP(B2463,'LHC@home'!$B$3:$I$5000,8,FALSE),"")</f>
        <v>1.0263027327281025</v>
      </c>
      <c r="J2463" s="21">
        <f>IFERROR(VLOOKUP(B2463,'NFS@Home'!$B$3:$I$4999,8,FALSE),"")</f>
        <v>0.50450381995492399</v>
      </c>
      <c r="K2463" s="24">
        <f>IFERROR(VLOOKUP(B2463,Numberfields!$B$3:$I$5000,8,FALSE),"")</f>
        <v>0.31503795092690828</v>
      </c>
      <c r="L2463" s="24">
        <f>IFERROR(VLOOKUP(B2463,ODLK1!$B$3:$I$4985,8,FALSE),"")</f>
        <v>0.38072552491534917</v>
      </c>
      <c r="M2463" s="24">
        <f>IFERROR(VLOOKUP(B2463,Primegrid!$B$3:$I$4999,8,FALSE),"")</f>
        <v>6.4901810592934608E-2</v>
      </c>
      <c r="N2463" s="24">
        <f>IFERROR(VLOOKUP(B2463,'Rosetta@home'!$B$3:$I$4964,8,FALSE),"")</f>
        <v>0.20485048761743421</v>
      </c>
      <c r="O2463" s="24">
        <f>IFERROR(VLOOKUP(B2463,'SETI@home'!$B$3:$I$4998,8,FALSE),"")</f>
        <v>0.11306767348561292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0.31640773379125953</v>
      </c>
      <c r="S2463" s="24">
        <f>IFERROR(VLOOKUP(B2463,'VGTU@Home'!$B$3:$I$4960,8,FALSE),"")</f>
        <v>0.3641355169772823</v>
      </c>
      <c r="T2463" s="24">
        <f>IFERROR(VLOOKUP(B2463,'Yoyo@home'!$B$3:$I$4999,8,FALSE),"")</f>
        <v>0.68336313521140024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0.19596892550558556</v>
      </c>
      <c r="E2464" s="24">
        <f>IFERROR(VLOOKUP(B2464,'Asteroids@home'!$B$3:$I$4997,8,FALSE),"")</f>
        <v>0.33610733865705111</v>
      </c>
      <c r="F2464" s="24">
        <f>IFERROR(VLOOKUP(B2464,'Citizen Science Grid'!$B$3:$I$5000,8,FALSE),"")</f>
        <v>0.57622188495570825</v>
      </c>
      <c r="G2464" s="24">
        <f>IFERROR(VLOOKUP(B2464,'Cosmology@home'!$B$3:$I$4970,8,FALSE),"")</f>
        <v>0.90609779822623771</v>
      </c>
      <c r="H2464" s="24">
        <f>IFERROR(VLOOKUP(B2464,'Enigma@home'!$B$3:$I$4999,8,FALSE),"")</f>
        <v>3.1558502973725658E-2</v>
      </c>
      <c r="I2464" s="24">
        <f>IFERROR(VLOOKUP(B2464,'LHC@home'!$B$3:$I$5000,8,FALSE),"")</f>
        <v>1.142246951609559</v>
      </c>
      <c r="J2464" s="21">
        <f>IFERROR(VLOOKUP(B2464,'NFS@Home'!$B$3:$I$4999,8,FALSE),"")</f>
        <v>0.44817127246603677</v>
      </c>
      <c r="K2464" s="24" t="str">
        <f>IFERROR(VLOOKUP(B2464,Numberfields!$B$3:$I$5000,8,FALSE),"")</f>
        <v/>
      </c>
      <c r="L2464" s="24">
        <f>IFERROR(VLOOKUP(B2464,ODLK1!$B$3:$I$4985,8,FALSE),"")</f>
        <v>0.36806656667558302</v>
      </c>
      <c r="M2464" s="24">
        <f>IFERROR(VLOOKUP(B2464,Primegrid!$B$3:$I$4999,8,FALSE),"")</f>
        <v>0.15241971362235357</v>
      </c>
      <c r="N2464" s="24">
        <f>IFERROR(VLOOKUP(B2464,'Rosetta@home'!$B$3:$I$4964,8,FALSE),"")</f>
        <v>0.18308422044364023</v>
      </c>
      <c r="O2464" s="24">
        <f>IFERROR(VLOOKUP(B2464,'SETI@home'!$B$3:$I$4998,8,FALSE),"")</f>
        <v>0.11652886666699719</v>
      </c>
      <c r="P2464" s="21" t="str">
        <f>IFERROR(VLOOKUP(B2464,SRBase!$B$3:$I$5000,8,FALSE),"")</f>
        <v/>
      </c>
      <c r="Q2464" s="24">
        <f>IFERROR(VLOOKUP(B2464,'TN-Grid'!$B$3:$I$5000,8,FALSE),"")</f>
        <v>0.3918772711581493</v>
      </c>
      <c r="R2464" s="24">
        <f>IFERROR(VLOOKUP(B2464,'Universe@home'!$B$3:$I$4978,8,FALSE),"")</f>
        <v>0.29600779123921256</v>
      </c>
      <c r="S2464" s="24">
        <f>IFERROR(VLOOKUP(B2464,'VGTU@Home'!$B$3:$I$4960,8,FALSE),"")</f>
        <v>0.50098103882644673</v>
      </c>
      <c r="T2464" s="24">
        <f>IFERROR(VLOOKUP(B2464,'Yoyo@home'!$B$3:$I$4999,8,FALSE),"")</f>
        <v>0.98585952664071552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0.18702811512945244</v>
      </c>
      <c r="E2465" s="24">
        <f>IFERROR(VLOOKUP(B2465,'Asteroids@home'!$B$3:$I$4997,8,FALSE),"")</f>
        <v>0.39964906887989876</v>
      </c>
      <c r="F2465" s="24">
        <f>IFERROR(VLOOKUP(B2465,'Citizen Science Grid'!$B$3:$I$5000,8,FALSE),"")</f>
        <v>0.39398466547268562</v>
      </c>
      <c r="G2465" s="24">
        <f>IFERROR(VLOOKUP(B2465,'Cosmology@home'!$B$3:$I$4970,8,FALSE),"")</f>
        <v>0.77028193991302063</v>
      </c>
      <c r="H2465" s="24">
        <f>IFERROR(VLOOKUP(B2465,'Enigma@home'!$B$3:$I$4999,8,FALSE),"")</f>
        <v>2.2138590517034862E-2</v>
      </c>
      <c r="I2465" s="24">
        <f>IFERROR(VLOOKUP(B2465,'LHC@home'!$B$3:$I$5000,8,FALSE),"")</f>
        <v>1.0153175438896513</v>
      </c>
      <c r="J2465" s="21">
        <f>IFERROR(VLOOKUP(B2465,'NFS@Home'!$B$3:$I$4999,8,FALSE),"")</f>
        <v>0.56701066104596909</v>
      </c>
      <c r="K2465" s="24">
        <f>IFERROR(VLOOKUP(B2465,Numberfields!$B$3:$I$5000,8,FALSE),"")</f>
        <v>0.37304032586089858</v>
      </c>
      <c r="L2465" s="24">
        <f>IFERROR(VLOOKUP(B2465,ODLK1!$B$3:$I$4985,8,FALSE),"")</f>
        <v>0.32801829379972403</v>
      </c>
      <c r="M2465" s="24" t="str">
        <f>IFERROR(VLOOKUP(B2465,Primegrid!$B$3:$I$4999,8,FALSE),"")</f>
        <v/>
      </c>
      <c r="N2465" s="24">
        <f>IFERROR(VLOOKUP(B2465,'Rosetta@home'!$B$3:$I$4964,8,FALSE),"")</f>
        <v>0.22856647866589039</v>
      </c>
      <c r="O2465" s="24">
        <f>IFERROR(VLOOKUP(B2465,'SETI@home'!$B$3:$I$4998,8,FALSE),"")</f>
        <v>0.12279448477112337</v>
      </c>
      <c r="P2465" s="21">
        <f>IFERROR(VLOOKUP(B2465,SRBase!$B$3:$I$5000,8,FALSE),"")</f>
        <v>0.43640018633989092</v>
      </c>
      <c r="Q2465" s="24">
        <f>IFERROR(VLOOKUP(B2465,'TN-Grid'!$B$3:$I$5000,8,FALSE),"")</f>
        <v>0.32414141692515908</v>
      </c>
      <c r="R2465" s="24">
        <f>IFERROR(VLOOKUP(B2465,'Universe@home'!$B$3:$I$4978,8,FALSE),"")</f>
        <v>0.38081156705441682</v>
      </c>
      <c r="S2465" s="24">
        <f>IFERROR(VLOOKUP(B2465,'VGTU@Home'!$B$3:$I$4960,8,FALSE),"")</f>
        <v>0.48216017235493058</v>
      </c>
      <c r="T2465" s="24">
        <f>IFERROR(VLOOKUP(B2465,'Yoyo@home'!$B$3:$I$4999,8,FALSE),"")</f>
        <v>0.64761987008302324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0.28434056547309805</v>
      </c>
      <c r="E2466" s="24">
        <f>IFERROR(VLOOKUP(B2466,'Asteroids@home'!$B$3:$I$4997,8,FALSE),"")</f>
        <v>0.35616985330509671</v>
      </c>
      <c r="F2466" s="24">
        <f>IFERROR(VLOOKUP(B2466,'Citizen Science Grid'!$B$3:$I$5000,8,FALSE),"")</f>
        <v>0.69290730817740276</v>
      </c>
      <c r="G2466" s="24">
        <f>IFERROR(VLOOKUP(B2466,'Cosmology@home'!$B$3:$I$4970,8,FALSE),"")</f>
        <v>0.91575806323422915</v>
      </c>
      <c r="H2466" s="24">
        <f>IFERROR(VLOOKUP(B2466,'Enigma@home'!$B$3:$I$4999,8,FALSE),"")</f>
        <v>2.2024812582983326E-2</v>
      </c>
      <c r="I2466" s="24">
        <f>IFERROR(VLOOKUP(B2466,'LHC@home'!$B$3:$I$5000,8,FALSE),"")</f>
        <v>1.1672728043385678</v>
      </c>
      <c r="J2466" s="21">
        <f>IFERROR(VLOOKUP(B2466,'NFS@Home'!$B$3:$I$4999,8,FALSE),"")</f>
        <v>0.48474772991484227</v>
      </c>
      <c r="K2466" s="24" t="str">
        <f>IFERROR(VLOOKUP(B2466,Numberfields!$B$3:$I$5000,8,FALSE),"")</f>
        <v/>
      </c>
      <c r="L2466" s="24">
        <f>IFERROR(VLOOKUP(B2466,ODLK1!$B$3:$I$4985,8,FALSE),"")</f>
        <v>0.44987390012201528</v>
      </c>
      <c r="M2466" s="24">
        <f>IFERROR(VLOOKUP(B2466,Primegrid!$B$3:$I$4999,8,FALSE),"")</f>
        <v>0.22974736319786773</v>
      </c>
      <c r="N2466" s="24">
        <f>IFERROR(VLOOKUP(B2466,'Rosetta@home'!$B$3:$I$4964,8,FALSE),"")</f>
        <v>0.24639184587769175</v>
      </c>
      <c r="O2466" s="24">
        <f>IFERROR(VLOOKUP(B2466,'SETI@home'!$B$3:$I$4998,8,FALSE),"")</f>
        <v>0.12453393043492018</v>
      </c>
      <c r="P2466" s="21">
        <f>IFERROR(VLOOKUP(B2466,SRBase!$B$3:$I$5000,8,FALSE),"")</f>
        <v>0.49842412141315834</v>
      </c>
      <c r="Q2466" s="24">
        <f>IFERROR(VLOOKUP(B2466,'TN-Grid'!$B$3:$I$5000,8,FALSE),"")</f>
        <v>0.39820080502391442</v>
      </c>
      <c r="R2466" s="24">
        <f>IFERROR(VLOOKUP(B2466,'Universe@home'!$B$3:$I$4978,8,FALSE),"")</f>
        <v>0.34020865223946417</v>
      </c>
      <c r="S2466" s="24">
        <f>IFERROR(VLOOKUP(B2466,'VGTU@Home'!$B$3:$I$4960,8,FALSE),"")</f>
        <v>0.5582553651581621</v>
      </c>
      <c r="T2466" s="24">
        <f>IFERROR(VLOOKUP(B2466,'Yoyo@home'!$B$3:$I$4999,8,FALSE),"")</f>
        <v>0.54440443068299427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0.63761853742141295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0.91377877604485247</v>
      </c>
      <c r="H2467" s="24" t="str">
        <f>IFERROR(VLOOKUP(B2467,'Enigma@home'!$B$3:$I$4999,8,FALSE),"")</f>
        <v/>
      </c>
      <c r="I2467" s="24">
        <f>IFERROR(VLOOKUP(B2467,'LHC@home'!$B$3:$I$5000,8,FALSE),"")</f>
        <v>2.248842749953603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8.4346724071276857E-2</v>
      </c>
      <c r="N2467" s="24">
        <f>IFERROR(VLOOKUP(B2467,'Rosetta@home'!$B$3:$I$4964,8,FALSE),"")</f>
        <v>0.45814282603805917</v>
      </c>
      <c r="O2467" s="24">
        <f>IFERROR(VLOOKUP(B2467,'SETI@home'!$B$3:$I$4998,8,FALSE),"")</f>
        <v>0.28981391185239724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1.1111997849383093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1.2416839878104846</v>
      </c>
      <c r="H2468" s="24" t="str">
        <f>IFERROR(VLOOKUP(B2468,'Enigma@home'!$B$3:$I$4999,8,FALSE),"")</f>
        <v/>
      </c>
      <c r="I2468" s="24">
        <f>IFERROR(VLOOKUP(B2468,'LHC@home'!$B$3:$I$5000,8,FALSE),"")</f>
        <v>1.7933813704847696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0.57187116438180086</v>
      </c>
      <c r="O2468" s="24">
        <f>IFERROR(VLOOKUP(B2468,'SETI@home'!$B$3:$I$4998,8,FALSE),"")</f>
        <v>0.26458221999882836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1.3793051474059008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1.2416839878104846</v>
      </c>
      <c r="H2469" s="24" t="str">
        <f>IFERROR(VLOOKUP(B2469,'Enigma@home'!$B$3:$I$4999,8,FALSE),"")</f>
        <v/>
      </c>
      <c r="I2469" s="24">
        <f>IFERROR(VLOOKUP(B2469,'LHC@home'!$B$3:$I$5000,8,FALSE),"")</f>
        <v>1.7933813704847696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0.57187116438180086</v>
      </c>
      <c r="O2469" s="24">
        <f>IFERROR(VLOOKUP(B2469,'SETI@home'!$B$3:$I$4998,8,FALSE),"")</f>
        <v>0.26458221999882836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1.3793051474059008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0.33306286806745239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2.7440204385473557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0.67270723897999385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0.7023354798988497</v>
      </c>
      <c r="O2472" s="24">
        <f>IFERROR(VLOOKUP(B2472,'SETI@home'!$B$3:$I$4998,8,FALSE),"")</f>
        <v>0.40535637358015653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0.24526762960579135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1.4731667397103418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1.8970403342130842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2.1116815692305408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0.57956620425874739</v>
      </c>
      <c r="O2475" s="24">
        <f>IFERROR(VLOOKUP(B2475,'SETI@home'!$B$3:$I$4998,8,FALSE),"")</f>
        <v>0.23175021292313636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2.0151518061862657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0.15556347338136034</v>
      </c>
      <c r="P2476" s="21">
        <f>IFERROR(VLOOKUP(B2476,SRBase!$B$3:$I$5000,8,FALSE),"")</f>
        <v>1.6284946423825817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0.97057776338934532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0.22927390063198458</v>
      </c>
      <c r="E2478" s="24" t="str">
        <f>IFERROR(VLOOKUP(B2478,'Asteroids@home'!$B$3:$I$4997,8,FALSE),"")</f>
        <v/>
      </c>
      <c r="F2478" s="24">
        <f>IFERROR(VLOOKUP(B2478,'Citizen Science Grid'!$B$3:$I$5000,8,FALSE),"")</f>
        <v>1.1844921822848102</v>
      </c>
      <c r="G2478" s="24">
        <f>IFERROR(VLOOKUP(B2478,'Cosmology@home'!$B$3:$I$4970,8,FALSE),"")</f>
        <v>1.4061181330065102</v>
      </c>
      <c r="H2478" s="24" t="str">
        <f>IFERROR(VLOOKUP(B2478,'Enigma@home'!$B$3:$I$4999,8,FALSE),"")</f>
        <v/>
      </c>
      <c r="I2478" s="24">
        <f>IFERROR(VLOOKUP(B2478,'LHC@home'!$B$3:$I$5000,8,FALSE),"")</f>
        <v>2.1689380007753933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0.6543030759618973</v>
      </c>
      <c r="M2478" s="24" t="str">
        <f>IFERROR(VLOOKUP(B2478,Primegrid!$B$3:$I$4999,8,FALSE),"")</f>
        <v/>
      </c>
      <c r="N2478" s="24">
        <f>IFERROR(VLOOKUP(B2478,'Rosetta@home'!$B$3:$I$4964,8,FALSE),"")</f>
        <v>0.58290735758719203</v>
      </c>
      <c r="O2478" s="24">
        <f>IFERROR(VLOOKUP(B2478,'SETI@home'!$B$3:$I$4998,8,FALSE),"")</f>
        <v>0.28213481499178272</v>
      </c>
      <c r="P2478" s="21" t="str">
        <f>IFERROR(VLOOKUP(B2478,SRBase!$B$3:$I$5000,8,FALSE),"")</f>
        <v/>
      </c>
      <c r="Q2478" s="24">
        <f>IFERROR(VLOOKUP(B2478,'TN-Grid'!$B$3:$I$5000,8,FALSE),"")</f>
        <v>0.66861500280122654</v>
      </c>
      <c r="R2478" s="24">
        <f>IFERROR(VLOOKUP(B2478,'Universe@home'!$B$3:$I$4978,8,FALSE),"")</f>
        <v>0.49968822915188438</v>
      </c>
      <c r="S2478" s="24">
        <f>IFERROR(VLOOKUP(B2478,'VGTU@Home'!$B$3:$I$4960,8,FALSE),"")</f>
        <v>1.2893891499255696</v>
      </c>
      <c r="T2478" s="24">
        <f>IFERROR(VLOOKUP(B2478,'Yoyo@home'!$B$3:$I$4999,8,FALSE),"")</f>
        <v>2.4120225141251503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1.4484526287001358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0.60950813089965961</v>
      </c>
      <c r="O2479" s="24">
        <f>IFERROR(VLOOKUP(B2479,'SETI@home'!$B$3:$I$4998,8,FALSE),"")</f>
        <v>0.34745079139630264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0.56649419685415225</v>
      </c>
      <c r="O2480" s="24">
        <f>IFERROR(VLOOKUP(B2480,'SETI@home'!$B$3:$I$4998,8,FALSE),"")</f>
        <v>0.29478155472073886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1.0106901559232055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4.6189132639307816E-2</v>
      </c>
      <c r="N2481" s="24" t="str">
        <f>IFERROR(VLOOKUP(B2481,'Rosetta@home'!$B$3:$I$4964,8,FALSE),"")</f>
        <v/>
      </c>
      <c r="O2481" s="24">
        <f>IFERROR(VLOOKUP(B2481,'SETI@home'!$B$3:$I$4998,8,FALSE),"")</f>
        <v>0.33877808655321956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1.0810229752053169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1.9257945426293659</v>
      </c>
      <c r="H2482" s="24" t="str">
        <f>IFERROR(VLOOKUP(B2482,'Enigma@home'!$B$3:$I$4999,8,FALSE),"")</f>
        <v/>
      </c>
      <c r="I2482" s="24">
        <f>IFERROR(VLOOKUP(B2482,'LHC@home'!$B$3:$I$5000,8,FALSE),"")</f>
        <v>2.4675986756958004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0.60737043499404664</v>
      </c>
      <c r="O2482" s="24">
        <f>IFERROR(VLOOKUP(B2482,'SETI@home'!$B$3:$I$4998,8,FALSE),"")</f>
        <v>0.31825241019817763</v>
      </c>
      <c r="P2482" s="21">
        <f>IFERROR(VLOOKUP(B2482,SRBase!$B$3:$I$5000,8,FALSE),"")</f>
        <v>0.85770390165564392</v>
      </c>
      <c r="Q2482" s="24" t="str">
        <f>IFERROR(VLOOKUP(B2482,'TN-Grid'!$B$3:$I$5000,8,FALSE),"")</f>
        <v/>
      </c>
      <c r="R2482" s="24">
        <f>IFERROR(VLOOKUP(B2482,'Universe@home'!$B$3:$I$4978,8,FALSE),"")</f>
        <v>1.5117017418402459</v>
      </c>
      <c r="S2482" s="24" t="str">
        <f>IFERROR(VLOOKUP(B2482,'VGTU@Home'!$B$3:$I$4960,8,FALSE),"")</f>
        <v/>
      </c>
      <c r="T2482" s="24">
        <f>IFERROR(VLOOKUP(B2482,'Yoyo@home'!$B$3:$I$4999,8,FALSE),"")</f>
        <v>1.8515864650192138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0.14387713661906765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1.4435998622500084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1.0050418735043021</v>
      </c>
      <c r="K2483" s="24">
        <f>IFERROR(VLOOKUP(B2483,Numberfields!$B$3:$I$5000,8,FALSE),"")</f>
        <v>0.66245313685612073</v>
      </c>
      <c r="L2483" s="24">
        <f>IFERROR(VLOOKUP(B2483,ODLK1!$B$3:$I$4985,8,FALSE),"")</f>
        <v>0.79068321977995626</v>
      </c>
      <c r="M2483" s="24" t="str">
        <f>IFERROR(VLOOKUP(B2483,Primegrid!$B$3:$I$4999,8,FALSE),"")</f>
        <v/>
      </c>
      <c r="N2483" s="24">
        <f>IFERROR(VLOOKUP(B2483,'Rosetta@home'!$B$3:$I$4964,8,FALSE),"")</f>
        <v>0.69418846524298383</v>
      </c>
      <c r="O2483" s="24">
        <f>IFERROR(VLOOKUP(B2483,'SETI@home'!$B$3:$I$4998,8,FALSE),"")</f>
        <v>0.43126831171769769</v>
      </c>
      <c r="P2483" s="21">
        <f>IFERROR(VLOOKUP(B2483,SRBase!$B$3:$I$5000,8,FALSE),"")</f>
        <v>0.23817478657734512</v>
      </c>
      <c r="Q2483" s="24">
        <f>IFERROR(VLOOKUP(B2483,'TN-Grid'!$B$3:$I$5000,8,FALSE),"")</f>
        <v>0.61367739622447726</v>
      </c>
      <c r="R2483" s="24">
        <f>IFERROR(VLOOKUP(B2483,'Universe@home'!$B$3:$I$4978,8,FALSE),"")</f>
        <v>0.58550357059511982</v>
      </c>
      <c r="S2483" s="24">
        <f>IFERROR(VLOOKUP(B2483,'VGTU@Home'!$B$3:$I$4960,8,FALSE),"")</f>
        <v>1.4476872938053815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0.59055435997352224</v>
      </c>
      <c r="O2485" s="24">
        <f>IFERROR(VLOOKUP(B2485,'SETI@home'!$B$3:$I$4998,8,FALSE),"")</f>
        <v>0.39927643043508881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0.33127599312589073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2.0023836073319941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0.11246910096417231</v>
      </c>
      <c r="N2487" s="24">
        <f>IFERROR(VLOOKUP(B2487,'Rosetta@home'!$B$3:$I$4964,8,FALSE),"")</f>
        <v>0.71288258214798883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0.76284000984416889</v>
      </c>
      <c r="O2488" s="24">
        <f>IFERROR(VLOOKUP(B2488,'SETI@home'!$B$3:$I$4998,8,FALSE),"")</f>
        <v>0.47868940266392729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1.7271784095129377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0.67220238655884013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0.59039421701459993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0.24375112334547991</v>
      </c>
      <c r="E2491" s="24">
        <f>IFERROR(VLOOKUP(B2491,'Asteroids@home'!$B$3:$I$4997,8,FALSE),"")</f>
        <v>1.0917253397639679</v>
      </c>
      <c r="F2491" s="24">
        <f>IFERROR(VLOOKUP(B2491,'Citizen Science Grid'!$B$3:$I$5000,8,FALSE),"")</f>
        <v>1.0934854903194342</v>
      </c>
      <c r="G2491" s="24">
        <f>IFERROR(VLOOKUP(B2491,'Cosmology@home'!$B$3:$I$4970,8,FALSE),"")</f>
        <v>1.1283799133941754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0.12379234334387969</v>
      </c>
      <c r="L2491" s="24">
        <f>IFERROR(VLOOKUP(B2491,ODLK1!$B$3:$I$4985,8,FALSE),"")</f>
        <v>0.70321322456851942</v>
      </c>
      <c r="M2491" s="24" t="str">
        <f>IFERROR(VLOOKUP(B2491,Primegrid!$B$3:$I$4999,8,FALSE),"")</f>
        <v/>
      </c>
      <c r="N2491" s="24">
        <f>IFERROR(VLOOKUP(B2491,'Rosetta@home'!$B$3:$I$4964,8,FALSE),"")</f>
        <v>0.47240812111659652</v>
      </c>
      <c r="O2491" s="24">
        <f>IFERROR(VLOOKUP(B2491,'SETI@home'!$B$3:$I$4998,8,FALSE),"")</f>
        <v>0.22740946700174616</v>
      </c>
      <c r="P2491" s="21">
        <f>IFERROR(VLOOKUP(B2491,SRBase!$B$3:$I$5000,8,FALSE),"")</f>
        <v>0.88011137427612351</v>
      </c>
      <c r="Q2491" s="24">
        <f>IFERROR(VLOOKUP(B2491,'TN-Grid'!$B$3:$I$5000,8,FALSE),"")</f>
        <v>0.75835622662988045</v>
      </c>
      <c r="R2491" s="24">
        <f>IFERROR(VLOOKUP(B2491,'Universe@home'!$B$3:$I$4978,8,FALSE),"")</f>
        <v>0.62483810450719135</v>
      </c>
      <c r="S2491" s="24">
        <f>IFERROR(VLOOKUP(B2491,'VGTU@Home'!$B$3:$I$4960,8,FALSE),"")</f>
        <v>1.5119793265263277</v>
      </c>
      <c r="T2491" s="24">
        <f>IFERROR(VLOOKUP(B2491,'Yoyo@home'!$B$3:$I$4999,8,FALSE),"")</f>
        <v>1.922618625349543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0.88072389930702644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1.8306605958064288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0.43216110570203792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2.9862240052797948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1.2086458119624532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8.0524519849593648E-2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0.7398052924308276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0.37387744063815115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2.1454680858771749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1.5770493412743645</v>
      </c>
      <c r="T2499" s="24">
        <f>IFERROR(VLOOKUP(B2499,'Yoyo@home'!$B$3:$I$4999,8,FALSE),"")</f>
        <v>1.3710474973725486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1.9802483019420729</v>
      </c>
      <c r="G2500" s="24">
        <f>IFERROR(VLOOKUP(B2500,'Cosmology@home'!$B$3:$I$4970,8,FALSE),"")</f>
        <v>1.9824834347652287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0.8414276566899942</v>
      </c>
      <c r="L2500" s="24">
        <f>IFERROR(VLOOKUP(B2500,ODLK1!$B$3:$I$4985,8,FALSE),"")</f>
        <v>0.95963422543593935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0.37722017627019538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1.1833451938310953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0.28439596923364513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1.6641864161863451</v>
      </c>
      <c r="H2501" s="24" t="str">
        <f>IFERROR(VLOOKUP(B2501,'Enigma@home'!$B$3:$I$4999,8,FALSE),"")</f>
        <v/>
      </c>
      <c r="I2501" s="24">
        <f>IFERROR(VLOOKUP(B2501,'LHC@home'!$B$3:$I$5000,8,FALSE),"")</f>
        <v>3.7495009156487096</v>
      </c>
      <c r="J2501" s="21" t="str">
        <f>IFERROR(VLOOKUP(B2501,'NFS@Home'!$B$3:$I$4999,8,FALSE),"")</f>
        <v/>
      </c>
      <c r="K2501" s="24">
        <f>IFERROR(VLOOKUP(B2501,Numberfields!$B$3:$I$5000,8,FALSE),"")</f>
        <v>0.78178160971092914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1.3502481136190045</v>
      </c>
      <c r="S2501" s="24" t="str">
        <f>IFERROR(VLOOKUP(B2501,'VGTU@Home'!$B$3:$I$4960,8,FALSE),"")</f>
        <v/>
      </c>
      <c r="T2501" s="24">
        <f>IFERROR(VLOOKUP(B2501,'Yoyo@home'!$B$3:$I$4999,8,FALSE),"")</f>
        <v>1.9201529192789955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2.3061319896523109</v>
      </c>
      <c r="H2502" s="24" t="str">
        <f>IFERROR(VLOOKUP(B2502,'Enigma@home'!$B$3:$I$4999,8,FALSE),"")</f>
        <v/>
      </c>
      <c r="I2502" s="24">
        <f>IFERROR(VLOOKUP(B2502,'LHC@home'!$B$3:$I$5000,8,FALSE),"")</f>
        <v>2.9715837853065605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0.51117560914721138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0.37675975578016868</v>
      </c>
      <c r="E2503" s="24">
        <f>IFERROR(VLOOKUP(B2503,'Asteroids@home'!$B$3:$I$4997,8,FALSE),"")</f>
        <v>1.4196073087472472</v>
      </c>
      <c r="F2503" s="24">
        <f>IFERROR(VLOOKUP(B2503,'Citizen Science Grid'!$B$3:$I$5000,8,FALSE),"")</f>
        <v>2.490136651940007</v>
      </c>
      <c r="G2503" s="24">
        <f>IFERROR(VLOOKUP(B2503,'Cosmology@home'!$B$3:$I$4970,8,FALSE),"")</f>
        <v>1.9694383715790567</v>
      </c>
      <c r="H2503" s="24" t="str">
        <f>IFERROR(VLOOKUP(B2503,'Enigma@home'!$B$3:$I$4999,8,FALSE),"")</f>
        <v/>
      </c>
      <c r="I2503" s="24">
        <f>IFERROR(VLOOKUP(B2503,'LHC@home'!$B$3:$I$5000,8,FALSE),"")</f>
        <v>3.2496556117423565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0.10040548120112276</v>
      </c>
      <c r="N2503" s="24">
        <f>IFERROR(VLOOKUP(B2503,'Rosetta@home'!$B$3:$I$4964,8,FALSE),"")</f>
        <v>0.96906277168553356</v>
      </c>
      <c r="O2503" s="24">
        <f>IFERROR(VLOOKUP(B2503,'SETI@home'!$B$3:$I$4998,8,FALSE),"")</f>
        <v>0.36595976869776542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1.7670281427473444</v>
      </c>
      <c r="F2504" s="24" t="str">
        <f>IFERROR(VLOOKUP(B2504,'Citizen Science Grid'!$B$3:$I$5000,8,FALSE),"")</f>
        <v/>
      </c>
      <c r="G2504" s="24">
        <f>IFERROR(VLOOKUP(B2504,'Cosmology@home'!$B$3:$I$4970,8,FALSE),"")</f>
        <v>2.3065681595994318</v>
      </c>
      <c r="H2504" s="24">
        <f>IFERROR(VLOOKUP(B2504,'Enigma@home'!$B$3:$I$4999,8,FALSE),"")</f>
        <v>0.11959252112034542</v>
      </c>
      <c r="I2504" s="24" t="str">
        <f>IFERROR(VLOOKUP(B2504,'LHC@home'!$B$3:$I$5000,8,FALSE),"")</f>
        <v/>
      </c>
      <c r="J2504" s="21">
        <f>IFERROR(VLOOKUP(B2504,'NFS@Home'!$B$3:$I$4999,8,FALSE),"")</f>
        <v>2.3281605621879748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1.011577844709916</v>
      </c>
      <c r="O2504" s="24">
        <f>IFERROR(VLOOKUP(B2504,'SETI@home'!$B$3:$I$4998,8,FALSE),"")</f>
        <v>0.65826418599566594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1.8308369214388498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1.8795975721259499</v>
      </c>
      <c r="F2505" s="24">
        <f>IFERROR(VLOOKUP(B2505,'Citizen Science Grid'!$B$3:$I$5000,8,FALSE),"")</f>
        <v>2.807299264296951</v>
      </c>
      <c r="G2505" s="24">
        <f>IFERROR(VLOOKUP(B2505,'Cosmology@home'!$B$3:$I$4970,8,FALSE),"")</f>
        <v>2.4003212908204521</v>
      </c>
      <c r="H2505" s="24" t="str">
        <f>IFERROR(VLOOKUP(B2505,'Enigma@home'!$B$3:$I$4999,8,FALSE),"")</f>
        <v/>
      </c>
      <c r="I2505" s="24">
        <f>IFERROR(VLOOKUP(B2505,'LHC@home'!$B$3:$I$5000,8,FALSE),"")</f>
        <v>4.301087290284487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1.1545132572145722</v>
      </c>
      <c r="M2505" s="24">
        <f>IFERROR(VLOOKUP(B2505,Primegrid!$B$3:$I$4999,8,FALSE),"")</f>
        <v>4.2270866765440646E-2</v>
      </c>
      <c r="N2505" s="24">
        <f>IFERROR(VLOOKUP(B2505,'Rosetta@home'!$B$3:$I$4964,8,FALSE),"")</f>
        <v>0.96038797729919367</v>
      </c>
      <c r="O2505" s="24">
        <f>IFERROR(VLOOKUP(B2505,'SETI@home'!$B$3:$I$4998,8,FALSE),"")</f>
        <v>0.58901707223430411</v>
      </c>
      <c r="P2505" s="21">
        <f>IFERROR(VLOOKUP(B2505,SRBase!$B$3:$I$5000,8,FALSE),"")</f>
        <v>1.2563261269117292</v>
      </c>
      <c r="Q2505" s="24">
        <f>IFERROR(VLOOKUP(B2505,'TN-Grid'!$B$3:$I$5000,8,FALSE),"")</f>
        <v>1.4353314483103941</v>
      </c>
      <c r="R2505" s="24">
        <f>IFERROR(VLOOKUP(B2505,'Universe@home'!$B$3:$I$4978,8,FALSE),"")</f>
        <v>1.3260483770979723</v>
      </c>
      <c r="S2505" s="24">
        <f>IFERROR(VLOOKUP(B2505,'VGTU@Home'!$B$3:$I$4960,8,FALSE),"")</f>
        <v>2.1958309921768073</v>
      </c>
      <c r="T2505" s="24">
        <f>IFERROR(VLOOKUP(B2505,'Yoyo@home'!$B$3:$I$4999,8,FALSE),"")</f>
        <v>2.7543070261083322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1.1065556805652583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2.6829344041697021</v>
      </c>
      <c r="G2508" s="24" t="str">
        <f>IFERROR(VLOOKUP(B2508,'Cosmology@home'!$B$3:$I$4970,8,FALSE),"")</f>
        <v/>
      </c>
      <c r="H2508" s="24">
        <f>IFERROR(VLOOKUP(B2508,'Enigma@home'!$B$3:$I$4999,8,FALSE),"")</f>
        <v>0.12916874944093837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0.90397804390956982</v>
      </c>
      <c r="O2508" s="24">
        <f>IFERROR(VLOOKUP(B2508,'SETI@home'!$B$3:$I$4998,8,FALSE),"")</f>
        <v>0.4078709532601556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1.7219455510411164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9.1397231195507689E-2</v>
      </c>
      <c r="N2509" s="24">
        <f>IFERROR(VLOOKUP(B2509,'Rosetta@home'!$B$3:$I$4964,8,FALSE),"")</f>
        <v>0.8849215643032009</v>
      </c>
      <c r="O2509" s="24" t="str">
        <f>IFERROR(VLOOKUP(B2509,'SETI@home'!$B$3:$I$4998,8,FALSE),"")</f>
        <v/>
      </c>
      <c r="P2509" s="21">
        <f>IFERROR(VLOOKUP(B2509,SRBase!$B$3:$I$5000,8,FALSE),"")</f>
        <v>1.8551893834157507</v>
      </c>
      <c r="Q2509" s="24">
        <f>IFERROR(VLOOKUP(B2509,'TN-Grid'!$B$3:$I$5000,8,FALSE),"")</f>
        <v>1.2637373762863271</v>
      </c>
      <c r="R2509" s="24" t="str">
        <f>IFERROR(VLOOKUP(B2509,'Universe@home'!$B$3:$I$4978,8,FALSE),"")</f>
        <v/>
      </c>
      <c r="S2509" s="24">
        <f>IFERROR(VLOOKUP(B2509,'VGTU@Home'!$B$3:$I$4960,8,FALSE),"")</f>
        <v>2.0080996810949783</v>
      </c>
      <c r="T2509" s="24">
        <f>IFERROR(VLOOKUP(B2509,'Yoyo@home'!$B$3:$I$4999,8,FALSE),"")</f>
        <v>2.0767759566615616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0.89863185340429963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0.37675975578016868</v>
      </c>
      <c r="E2511" s="24">
        <f>IFERROR(VLOOKUP(B2511,'Asteroids@home'!$B$3:$I$4997,8,FALSE),"")</f>
        <v>1.4196073087472472</v>
      </c>
      <c r="F2511" s="24">
        <f>IFERROR(VLOOKUP(B2511,'Citizen Science Grid'!$B$3:$I$5000,8,FALSE),"")</f>
        <v>2.490136651940007</v>
      </c>
      <c r="G2511" s="24">
        <f>IFERROR(VLOOKUP(B2511,'Cosmology@home'!$B$3:$I$4970,8,FALSE),"")</f>
        <v>1.9694383715790567</v>
      </c>
      <c r="H2511" s="24" t="str">
        <f>IFERROR(VLOOKUP(B2511,'Enigma@home'!$B$3:$I$4999,8,FALSE),"")</f>
        <v/>
      </c>
      <c r="I2511" s="24">
        <f>IFERROR(VLOOKUP(B2511,'LHC@home'!$B$3:$I$5000,8,FALSE),"")</f>
        <v>3.2496556117423565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0.10040548120112276</v>
      </c>
      <c r="N2511" s="24">
        <f>IFERROR(VLOOKUP(B2511,'Rosetta@home'!$B$3:$I$4964,8,FALSE),"")</f>
        <v>0.96906277168553356</v>
      </c>
      <c r="O2511" s="24">
        <f>IFERROR(VLOOKUP(B2511,'SETI@home'!$B$3:$I$4998,8,FALSE),"")</f>
        <v>0.36595976869776542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1.7670281427473444</v>
      </c>
      <c r="F2512" s="24" t="str">
        <f>IFERROR(VLOOKUP(B2512,'Citizen Science Grid'!$B$3:$I$5000,8,FALSE),"")</f>
        <v/>
      </c>
      <c r="G2512" s="24">
        <f>IFERROR(VLOOKUP(B2512,'Cosmology@home'!$B$3:$I$4970,8,FALSE),"")</f>
        <v>2.3065681595994318</v>
      </c>
      <c r="H2512" s="24">
        <f>IFERROR(VLOOKUP(B2512,'Enigma@home'!$B$3:$I$4999,8,FALSE),"")</f>
        <v>0.11959252112034542</v>
      </c>
      <c r="I2512" s="24" t="str">
        <f>IFERROR(VLOOKUP(B2512,'LHC@home'!$B$3:$I$5000,8,FALSE),"")</f>
        <v/>
      </c>
      <c r="J2512" s="21">
        <f>IFERROR(VLOOKUP(B2512,'NFS@Home'!$B$3:$I$4999,8,FALSE),"")</f>
        <v>2.3281605621879748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1.011577844709916</v>
      </c>
      <c r="O2512" s="24">
        <f>IFERROR(VLOOKUP(B2512,'SETI@home'!$B$3:$I$4998,8,FALSE),"")</f>
        <v>0.65826418599566594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1.8308369214388498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1.8795975721259499</v>
      </c>
      <c r="F2513" s="24">
        <f>IFERROR(VLOOKUP(B2513,'Citizen Science Grid'!$B$3:$I$5000,8,FALSE),"")</f>
        <v>2.807299264296951</v>
      </c>
      <c r="G2513" s="24">
        <f>IFERROR(VLOOKUP(B2513,'Cosmology@home'!$B$3:$I$4970,8,FALSE),"")</f>
        <v>2.4003212908204521</v>
      </c>
      <c r="H2513" s="24" t="str">
        <f>IFERROR(VLOOKUP(B2513,'Enigma@home'!$B$3:$I$4999,8,FALSE),"")</f>
        <v/>
      </c>
      <c r="I2513" s="24">
        <f>IFERROR(VLOOKUP(B2513,'LHC@home'!$B$3:$I$5000,8,FALSE),"")</f>
        <v>4.301087290284487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1.1545132572145722</v>
      </c>
      <c r="M2513" s="24">
        <f>IFERROR(VLOOKUP(B2513,Primegrid!$B$3:$I$4999,8,FALSE),"")</f>
        <v>4.2270866765440646E-2</v>
      </c>
      <c r="N2513" s="24">
        <f>IFERROR(VLOOKUP(B2513,'Rosetta@home'!$B$3:$I$4964,8,FALSE),"")</f>
        <v>0.96038797729919367</v>
      </c>
      <c r="O2513" s="24">
        <f>IFERROR(VLOOKUP(B2513,'SETI@home'!$B$3:$I$4998,8,FALSE),"")</f>
        <v>0.58901707223430411</v>
      </c>
      <c r="P2513" s="21">
        <f>IFERROR(VLOOKUP(B2513,SRBase!$B$3:$I$5000,8,FALSE),"")</f>
        <v>1.2563261269117292</v>
      </c>
      <c r="Q2513" s="24">
        <f>IFERROR(VLOOKUP(B2513,'TN-Grid'!$B$3:$I$5000,8,FALSE),"")</f>
        <v>1.4353314483103941</v>
      </c>
      <c r="R2513" s="24">
        <f>IFERROR(VLOOKUP(B2513,'Universe@home'!$B$3:$I$4978,8,FALSE),"")</f>
        <v>1.3260483770979723</v>
      </c>
      <c r="S2513" s="24">
        <f>IFERROR(VLOOKUP(B2513,'VGTU@Home'!$B$3:$I$4960,8,FALSE),"")</f>
        <v>2.1958309921768073</v>
      </c>
      <c r="T2513" s="24">
        <f>IFERROR(VLOOKUP(B2513,'Yoyo@home'!$B$3:$I$4999,8,FALSE),"")</f>
        <v>2.7543070261083322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1.1065556805652583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2.6829344041697021</v>
      </c>
      <c r="G2516" s="24" t="str">
        <f>IFERROR(VLOOKUP(B2516,'Cosmology@home'!$B$3:$I$4970,8,FALSE),"")</f>
        <v/>
      </c>
      <c r="H2516" s="24">
        <f>IFERROR(VLOOKUP(B2516,'Enigma@home'!$B$3:$I$4999,8,FALSE),"")</f>
        <v>0.12916874944093837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0.90397804390956982</v>
      </c>
      <c r="O2516" s="24">
        <f>IFERROR(VLOOKUP(B2516,'SETI@home'!$B$3:$I$4998,8,FALSE),"")</f>
        <v>0.4078709532601556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1.7219455510411164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9.1397231195507689E-2</v>
      </c>
      <c r="N2517" s="24">
        <f>IFERROR(VLOOKUP(B2517,'Rosetta@home'!$B$3:$I$4964,8,FALSE),"")</f>
        <v>0.8849215643032009</v>
      </c>
      <c r="O2517" s="24" t="str">
        <f>IFERROR(VLOOKUP(B2517,'SETI@home'!$B$3:$I$4998,8,FALSE),"")</f>
        <v/>
      </c>
      <c r="P2517" s="21">
        <f>IFERROR(VLOOKUP(B2517,SRBase!$B$3:$I$5000,8,FALSE),"")</f>
        <v>1.8551893834157507</v>
      </c>
      <c r="Q2517" s="24">
        <f>IFERROR(VLOOKUP(B2517,'TN-Grid'!$B$3:$I$5000,8,FALSE),"")</f>
        <v>1.2637373762863271</v>
      </c>
      <c r="R2517" s="24" t="str">
        <f>IFERROR(VLOOKUP(B2517,'Universe@home'!$B$3:$I$4978,8,FALSE),"")</f>
        <v/>
      </c>
      <c r="S2517" s="24">
        <f>IFERROR(VLOOKUP(B2517,'VGTU@Home'!$B$3:$I$4960,8,FALSE),"")</f>
        <v>2.0080996810949783</v>
      </c>
      <c r="T2517" s="24">
        <f>IFERROR(VLOOKUP(B2517,'Yoyo@home'!$B$3:$I$4999,8,FALSE),"")</f>
        <v>2.0767759566615616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0.89863185340429963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0.20615595788905983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0.27563232051220743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0.16763473141236829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0.56669300107316511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0.59507799006010809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0.59898118839662295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0.60322282180303821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0.62117007944033864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0.59287604937674188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0.51547851943239609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0.60464606480119065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0.60192313897513317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0.58301868086871778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0.60333679830332954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0.12864985532203074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0.53199817561871576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0.60687629324971104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0.10480735874818112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0.19507504887247257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0.59851952318096791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0.61807216033287782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0.22891741051435643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0.30316584063752139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0.26944654767521298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0.10203498025360135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0.3038968376069574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0.30587471034728558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0.30493736458937065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0.3060303063687479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0.19927582568236582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0.46328975463990119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0.62278599906960574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0.6051768561272689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0.12792174401776482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0.55732443862355219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0.63054296321698755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0.29513970510612847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0.30809688873405916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0.61917171041548358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0.30365628521854299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7.0868416456351904E-2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0.62873122876157206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0.62201733195497955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0.61980197373452606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0.45006694685019216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0.60981361166023729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0.6098769038134173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0.59612412673294646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0.60663903134181429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0.17568939705032924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0.4543970935005453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0.30436194630751617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0.29697777168294681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0.56538888584480818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0.30044958386141463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0.30276071006189653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0.58924000071965754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0.30533731517346657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0.59759718249306548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0.14801327550407101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0.58559225303496965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0.58219484295997459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0.4485767283356995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0.60415436544501955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0.52614303509379867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0.24512487768136548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0.52716944012161926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0.5969852010826846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0.1944778269216495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0.15411521410046669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0.58463902936503231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0.48531603328190537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0.58197266527436586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0.60815321802405686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0.41667545645035819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0.59980058706565254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0.58192175247747691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0.55767944368781663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0.60043431208154174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0.60946024212421712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0.57499219442950555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0.30876402147597076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0.15064968232306625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0.60519933994789366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0.60603171510160403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0.31335422864974505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0.504457410551019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0.2334803328324111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0.20165533107284284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0.29376005322800297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0.31253751333441682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0.3021855623814545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0.2976444220535685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0.29307266211050376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0.27693134962938903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0.29953106452552408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0.28633261366291429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0.30256137373031733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0.30669985148946172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0.29844509558130694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0.1092991467475027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0.30944419575773019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0.28509027810720428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0.30674261773275002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0.31078890156045602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0.15380321921026907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0.1521750978297651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0.29875221359602433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0.2229075814203772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0.30815121810256085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0.30678924703545302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0.30720321587239835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0.21188161773006878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0.30723504748042513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0.29876496385067769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0.30183853963712559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0.30258834840819793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0.30703583632645998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0.29683479251310035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0.17012750169872731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0.3037550843114814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0.22838524731651469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0.30986544449673192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0.17083307703102504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0.3073093389850825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0.30818859402629212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0.30582513647155585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0.21802918002550511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0.4203361367009868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0.45575798020590308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0.46003321518374241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0.45532860806154191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0.39945737037457818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0.44984786188477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0.39653379168994629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0.44801908627975834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0.48546889876500698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0.60221862442011109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0.31411820556942638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0.56869126420875016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0.60354087432108849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0.59221108722550508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0.61573155968880777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0.15342824595150184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0.15304564606929127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0.3042740583075132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0.30987098299089161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0.31290739366108594</v>
      </c>
    </row>
    <row r="151" spans="2:9" x14ac:dyDescent="0.35">
      <c r="B151" s="5" t="s">
        <v>2570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0.59318303099632474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0.59852239832917675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0.60848888875780349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0.57705909908679875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0.59647360361900725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0.58644800799146146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0.55742843878561532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0.60814144228874267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0.61866822387880538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0.31023472019733994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0.22624166100343279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0.30322065733662773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0.30660821931484045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0.30081873840461365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0.30264734663993442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0.30485980455540268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0.3030531024954829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0.29772695249227316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0.6099295955906241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0.1566148810837717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0.18884304477925379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0.57587548564190383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0.30685420813453634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0.21995758845520619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0.3104506256451296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0.27752733183192319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0.23698892946126207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0.29847208315755197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5.3501068776189902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0.57610652223638403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0.52419366695083414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0.55006268588666951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0.60086757565701709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0.58677379514760919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0.42074204843521362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0.57013039028700763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0.89705148343988572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0.59763185955172304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0.44298356168278313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0.5563079049056312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0.87072999736043999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1.0499988917860457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1.1279725678316483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1.0328200039702446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0.79058815277917327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0.92470318959793651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0.81479447392454574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1.1542884779448881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0.56406711192372283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0.30424956066112246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0.22030639251425879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0.34740404626463933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0.33651110486989544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0.6845159771012993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0.48924814731884947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0.49212488619034034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0.72047482929010542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0.82246621654619723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0.45402668258408607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0.7393471508422611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0.75497765601374112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0.77052012117619473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0.47020879964410062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0.65310277603593725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0.46132033109436432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0.45397778843035014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0.41734941334804326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0.59812857234061267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0.57590558326340635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0.59601032682109989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0.48154117068943142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0.43681442626087219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0.3026373192563388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0.30214812213621445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0.30669488643581083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0.30743437151818587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0.30746041966234566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0.30607413954489066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0.42297704758452787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0.46182950555973235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0.32720684944674144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0.31382279562232496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0.37548311963473208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0.60934035034413248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0.30323312744758996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0.56706812984296984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0.19130137888778537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0.60201084145109007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0.41908267847042585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0.26313100321638833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0.54540524951840252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0.61246866831831825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0.52578350884492975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0.39489318295001585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0.58704770700183528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0.60841936004482455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0.60482140669851137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0.60462176235730047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0.41486478306776081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0.33123092353938555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0.60389317601639425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0.50168275359423808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0.56225357439349055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0.48648616437752129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0.12568582046357185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9.0755750663514642E-2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0.59521893936343884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0.59945520077380809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0.60062189491140061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0.73511103191679172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1.0145033638328951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1.0986443924837297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1.4737925252725532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1.4769869191916492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0.94612480446747804</v>
      </c>
    </row>
    <row r="266" spans="2:9" x14ac:dyDescent="0.35">
      <c r="B266" s="5" t="s">
        <v>2571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1.7508604978857913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1.6812301134430707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2.0017784581658384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1.8823525066142126</v>
      </c>
    </row>
    <row r="270" spans="2:9" x14ac:dyDescent="0.35">
      <c r="B270" s="5" t="s">
        <v>2572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1.8647499382697881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1.9911894776690018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2.1582509885403103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3.2207357696643006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3.53502521330724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0.1536034008623493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0.15250821925962535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0.30277129316442336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0.58529134593585574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0.15046076092086694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0.14548104366361359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0.15408273042130094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0.15341868774895598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0.15712618115989813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0.11929311575881132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5.1457469951424022E-2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0.28077143173295804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0.24212746217871703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0.30366686044985031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0.31089406428721555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0.40538468227549151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0.58078514787088953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0.29509472666189202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0.60360383730175871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0.5630139296417741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0.13844761825926588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0.61958125241984663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0.11259261577863539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0.35726191289209508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0.30429809353581627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0.31199234562967237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0.30514957439655432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0.30659283895383005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0.24513053560922654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0.22028742707283197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0.30464668051638899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0.30617538644186193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0.27087630770670074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0.31987578410825734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0.15361184308769257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0.15312319070056551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0.15307990518581019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0.27378818147925682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0.15411910989719038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0.28937027377508623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0.23830914803847991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0.13417574808619201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0.30465938381272456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0.30921149832657363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0.30993664013385896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0.30403403784124877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0.30479408573582434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0.30770451333983878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0.29691218460286367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0.19098663524590082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0.2872533471911573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0.30847944311063669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0.30251909430022345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0.30280387294063621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0.30818093797463386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0.29494798807486067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0.28107955076877411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0.29634696306036962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0.29624354829638244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0.29407728791632448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0.15089562420776625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0.3036976780002954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0.30963450770362455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0.29002240535727408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0.3028930573733552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0.30593584303779886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0.30677636223990179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0.16751577917117272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0.30338775996306871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0.42856862244436078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0.30424345571543693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0.58832361462902238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0.30736119381824412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0.4751391207848043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0.31032965881455427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0.28895679418133285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0.30520765698611918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0.2060179459026322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0.24881618017867796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0.49101897071075656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0.5225509798936262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0.51718795857265198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0.30247953571358749</v>
      </c>
    </row>
    <row r="361" spans="2:9" x14ac:dyDescent="0.35">
      <c r="B361" s="5" t="s">
        <v>2573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0.30788517454026421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0.27321182016605972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0.28960514871425241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0.45009823402272592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0.59223240325218718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7.9575748423159592E-2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0.15565785766266815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0.15219359191198292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0.58006796743268496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0.58901091144056372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0.58106318593633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0.60791678745042377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0.25519009712328239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0.27756163769220377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0.47848908593903505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0.33160981288905977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0.67357275659730265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0.54402678386800052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0.55569281294817852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0.58804661358230281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0.60670930256131006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0.38112995790197468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0.5751022182671145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0.37014525859498609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0.60886525457528606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0.62029553469483423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0.42205594895335258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0.58251357737318255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0.29531357631244592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0.50871586855682338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0.33888903675088849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0.60633030406425725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0.28521429546418131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0.61049242261426662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0.47213575770299393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0.59619517838133818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0.42908713067281906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0.61193745451470061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0.59664497503969072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0.59626931593025567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0.60609567036186363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0.60405389279046529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0.60814386883553428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0.48092475504692273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0.52438340886134249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0.54356501807094404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0.60851192977167567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0.5199228231591857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0.31478227607536052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0.57536642332786669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0.60755450303793823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0.6084976312847965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0.60723174698304827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0.54073410430596103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0.61207370938423833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0.61025081828624794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0.60869431597955792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0.61795273085878644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0.60168591747531797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0.61558271105916063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0.61631334733809717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0.55159115567276207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0.55455795273728625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0.47434722892916958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0.43601980610986929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0.30885190287657571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0.51025164230515663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0.61183621314494063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0.61018644370874464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0.61050939947882499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0.58060397142355114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0.60790709366438112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0.59966700983882149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0.52899298480745016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0.59677994671511925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0.6026954185450305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0.65309404560690421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0.55467941256241604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0.60034628485516395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0.58370065998420251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0.60677192238189437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0.54026709925877836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0.59100837090910907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0.59343646099148495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0.5771672546049289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0.52704769924002237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0.25977101287073762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0.28578837816842956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0.32655870671827669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0.60876591340400321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0.58944096450068373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0.60243505126538821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0.62042245801103968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0.60452075967150598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0.59412148278320165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0.56949514333099704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0.41956985359593785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0.29918942397483883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0.49051058021502081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0.26139757797832919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0.33977254745849184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0.61303257268970457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0.61148491834984819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0.63098325732877614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0.49266315750687883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0.61533859736474183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0.26527941980940994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0.38308817730125716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0.36812790766570219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0.43097838256902021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0.55320517196926955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0.31117086266736166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0.38823212482632391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0.60757753706912598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0.59519482887294195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0.48753811899181604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0.40101567368484176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0.57116678610965577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0.43588099135694458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0.6100783779834793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0.61013150162185614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0.26530084276816873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0.2919671674378761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0.61162020224224167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0.60887830860855574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0.61171921238033722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0.57866158318584682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0.59815918515009348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0.63503497697131539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0.58909513220044774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0.63070483664474475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0.66200628720456522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0.62038986847692257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0.59836537951604252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0.61791889217823226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0.40383993471768448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0.57030491438064101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0.47402597796830159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0.59581754971374834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0.34891553518622059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0.45221104591070893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0.31889555871922892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0.62185559171194238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0.25625110622780628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0.36515578563992968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0.30910800837170854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0.35211792567995387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0.58741778898631014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0.55180587081524302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0.6136604901475986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0.61691958856028806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0.61824668747955291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0.61489926056481126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0.60846520692929407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0.62017327397329136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0.60880452851514477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0.63938498895545393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0.60988211457526742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0.62348376818570472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0.61864825662602374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0.60833799768687269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0.61024618165649258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0.66004370563472115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0.61984576403936975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0.64455249172016094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0.66417651919209286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0.6100959627119904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0.46526781456049654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0.29490114891300362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0.35713275033557201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0.44279255179953292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0.43532836586092705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0.28495179826931871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0.4778313364436087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0.36301701567992223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0.59723140356590132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0.34858636119634384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0.24162706604292988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0.61358731881834994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0.60163367502425036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0.61422188173706571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0.62035291278387561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0.6007671747146871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0.66687675669807867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0.75268152283882073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0.43047652594620184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0.59881390570771087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0.68779326224249582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0.59454524627035055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0.25000005276250942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0.36927031577055336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0.60746249576335754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0.60874965960137284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0.6163172377410181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0.59985902424025306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0.63043832216181028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0.67608240589340007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1.0392617573677461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0.29227600992675412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1.2172215622903797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1.2758314028783266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1.4271140671870259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0.65452212097979812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0.88795907860526047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0.59899162053509714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1.1406683936096771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1.178924931973905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1.1085286821941835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1.2669998588149398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0.83743871151857008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0.11848264696885755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0.31479193335162248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0.25778368303171095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0.16491853689950778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0.23667019781231979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0.36637038750572865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1.1173390957920835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1.5819849226065996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0.96616543464342508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0.79806114392111172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1.1981269508980863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0.39610007791497359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0.66659043622034264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0.43377577056317429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0.3400236943275004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0.58475194509084194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0.23258601383685865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0.9607696973780564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0.83017618872447152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0.75408176337167343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0.46411111066017291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0.33634479769703562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0.2539042643782366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0.35187004995968291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0.70782473496834486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0.37744890932782338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0.73110245758924963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0.57021751369055373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1.1952207358008853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0.36717997857276047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0.20738293721460863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0.62695353800120024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0.84910738664957952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1.0376478869664798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0.96908882265065843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1.0689996351127564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0.82798273591897609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0.15969481563460422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0.73397863820917508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1.1130844529989503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1.3668531698351856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0.40651759296027101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0.3915747739076294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0.23034247679931374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0.34794746998050013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0.26764941078504667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0.31191669129214206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0.26907783477977659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0.50550436393796694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0.9564240103881565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0.56017812229401787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0.6441137029073708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1.0619175277913371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0.19274088044546908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0.51810439030130928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0.61445673174009896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0.55158821725317775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1.2162202066854384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1.1493830635650508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0.52446430390359289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0.9641793174107024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0.85358309272373156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1.217118552155444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0.85739874733259713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1.2031882308245143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1.1090913731375793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1.0213001461354423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1.0885598585299021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1.2102162035124104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0.6346608723946523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0.75714240834593705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0.95786306436984636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0.51007663509787615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0.6454444976982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0.66033260110610714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1.4371327190927317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1.7875127567413125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0.38308829684341322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0.39847778146707424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0.61464135751574667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0.32046256427094394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0.28402597489692516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1.2177967974466046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0.78098564437156048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1.2307900283169502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1.3263640167306883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2.3373956222887258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0.38894719936574018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0.29297821224929715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0.33649274058322054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1.092213609921026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0.74286824474751012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1.1084833946443093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1.225831471431162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0.9326915929423133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1.350342358870982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0.5987122913656745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0.8344439773786918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1.391324403922001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1.9805323336989284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2.9082830434937503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0.54977175713328252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1.1656701940242884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0.64694898755083996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1.2064685766759862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1.144531307746375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1.2309203661473429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1.5971010644204759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0.52536896055947158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1.9724693404744291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1.1554181320666779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0.60267174912756127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0.46837963221220874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1.242786503441891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1.6098375777137328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3.1683816628337564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3.6923260661073471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3.9000219452474298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0.36942072528167574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0.62045457343064103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0.4024261500433049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0.41074536533062983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0.14515075058617041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0.30430247517071835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0.3083490651060854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0.30456062624109326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0.1934885253289115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0.30723377934230067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0.31094707431667146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0.20606122529615215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0.29654672768994589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0.19899870518072982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8.2649834293857818E-2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6.2848752298044486E-2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0.308794759846722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0.18839382517745198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0.30607719441159614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0.30935060722959806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0.2537592148203292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0.30095623002930993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0.30477402078018306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0.30521972724049207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0.28967920508888578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0.29938885386324698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0.28097710394678027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0.28199246862007316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0.20047887307472159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0.30656749809419853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0.10759458201573542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0.18440656962353119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0.28810912386593712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0.19074781303763985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0.28995314370380637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0.28916373224321074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0.31091383030861058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0.30264055288821046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0.16897975425284836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0.17738698438681941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0.16170663727974408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0.19608126650946464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0.17294314370416791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0.22185845328925885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0.17887271996247159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0.12889389107703919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0.22295590313781716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0.15266723407028718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0.18262120358060252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0.10250241480386431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6.689798870070475E-2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0.16027379457121529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0.1853761284588514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0.38396314461409925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0.37304219204495997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0.27747370895173484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0.50642680662288886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0.55063377130898727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0.5710001638372757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0.52921855584295663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0.59305588859158198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0.50132770376469193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0.48751896013390039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0.35187225620824764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0.61447806027862883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0.43383279275022624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0.53190549445802437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0.30701371225689689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0.30489315935364802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0.1273795068879191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8.5799741927902171E-2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0.1551759985635735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0.15260053387614225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0.29983253980507357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0.31106275318227666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0.31135894013738485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0.18409176036131586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0.30856902174793499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0.30974314044277046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0.58614820800203993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0.58703063544630196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0.28939549245684154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0.19423710288832288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0.15821173880479583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0.27275878164388423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0.20454997480914022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0.30699118345369708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0.30682311025856834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0.2960739797441635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0.29743197864091508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0.30901693931380259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0.30501827479653859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0.30450268401734698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0.30674612489703612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0.27881514578096644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0.30655454732020682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0.2843545404079682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0.29688939429398048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0.30565130984367378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0.30921826640715383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0.30694095443843128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0.30752399226606958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0.3092465334504641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0.30648795077869956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0.30844649133844282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0.304172356589968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0.3061912708405744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0.30188602558440808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0.30216713329130251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0.30630510231916169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0.30624142477554339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0.30584426941714754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0.30394139267329945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0.57540427212421263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0.60767961457052555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0.49119659321334685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0.60851163715800705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0.30190212625784846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0.20937183185715094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0.30084844051370091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0.30702029695315869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0.3057621594502577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0.30544494436032849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0.30722279483414811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0.30598307635020655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0.31110677101603385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0.29565783772673604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0.29975972958659969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0.27927301306280583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0.30951926008738079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0.53792180911795762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0.59874572163719586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0.59621221027328486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0.61778714598299045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0.58312330715620053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0.51698082005888146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0.46550999523297498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0.55439860885845826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0.368086172376132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0.31045147241572729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0.26841970271614829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0.27961241138193377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0.20057227582792223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0.28218457772847766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0.30729015561519563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0.30488559964615353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0.22493871401630849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0.27838564040480984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0.1517517638559765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0.30992745831135188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0.31015143769125042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0.31047188741241377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0.12601856986261706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0.30899331463441626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0.53856293645898334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0.12349573943407166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0.16359813521161351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0.20116745977901582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0.58151751365500148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0.57211100184982078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0.56037875470141818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0.58239893779754714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0.64668684588236669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0.66134853100288016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0.6534049159095946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0.69081670922999339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0.55536147641510236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0.69139347360936398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0.78499558341431785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0.82510267697244166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1.1383407882047387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1.3166199881817429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0.82833978861218438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0.75742153547735158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0.87626741068839387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0.82632626374786566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0.65030189692679674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0.87920584048597694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0.51698733107284411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0.78208987619977088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0.86077324145419376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1.0126275200111281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1.0775841506838562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0.68707317817932279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0.71428627969075642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0.87809464845167207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0.61500695786032467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0.50992963568359384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0.50041215304391662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0.83878753831885566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0.7826116091965849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0.84488209366767131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1.1762008929583319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1.2413226692491983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1.1777953365685341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1.425902016609325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2.0759457746486527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0.29248006047015851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0.33172747581634104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0.522089405996085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0.91925036159886608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1.0950083047914927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0.87727546525304256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0.28792813071579232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0.42836101330871157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0.76478539406088852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0.78272094270883397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0.93265545275192874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1.0413691259808595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0.75957957429287215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0.74977701976128963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1.3897713962723475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1.0778785696521218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1.4595029382026123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1.3271972908685983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1.0330661325851729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1.7274294293681089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1.4158114781689752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1.1416042067265502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1.4085883769138043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1.6905271249280949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2.0230886486406248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1.4760143372549306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0.71501419993237303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1.4060955437844438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2.8498935753071946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3.5088149870232668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1.4126239252576527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1.0245478891807656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1.2283265239741967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1.2737050081221288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2.8862477626335594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0.90165541470162791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1.1524099560591621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2.0353097825447253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1.5240196876202965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1.5701879197887243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3.2430820382834655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2.6516502416038836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1.8111197990386296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2.9032428539844481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1.4734372851201654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1.8476042513988926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1.3401351970071302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1.8307315848004422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3.1220012318324795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2.6709583109591342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1.9574476391763875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2.1269062504571252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3.6536929344570495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2.243764012569919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5.0434359869570748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1.9498132496013063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3.7986269897822473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2.8516963835380742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5.2719163227703856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0.15949328645674174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0.25155325829873287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0.29795510198393926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0.21511576716377792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0.29911172120320673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0.31959578092541413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0.3953390765781557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0.35943147161283978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1.2859014237292905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1.0514385434801743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2.7908720942088991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1.9762505126556371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2.1626278759519559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2.7424153198561956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0.36732952264558588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0.45953395571208711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0.44283054572635244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0.54424209763393172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0.65086858982363027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0.44020403325067892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0.76740379051565966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1.0590964030098506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1.6922427492231504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1.1953903932805223</v>
      </c>
    </row>
    <row r="969" spans="2:9" x14ac:dyDescent="0.35">
      <c r="B969" s="5" t="s">
        <v>2566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4.260403542988155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0.33312514418530104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0.82149963217251332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0.82625478324942891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0.57159168719660702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0.58550846367601062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0.22483584609657792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0.57371758152278196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0.57576048856663964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0.6584549087520255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1.3062439162599724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0.30877564837129612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0.32292430794067711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0.34383127199855362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0.32846320718046884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0.39717403001064211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0.42117452681916717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0.4990190393751891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0.76608747276418976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0.39980932288074505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1.104609461742704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0.47545253605079307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0.56685925316554364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0.66938143166497066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0.72966450464978394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0.75691675258705893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0.55104351996534529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0.76230879718884259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0.54419521660666414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0.81736666678157555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0.92336188297630772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1.0329497569069532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0.36863734440811285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1.339072182093926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2.048696262422756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0.71499812943192165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3.1599907817122701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5.5744553526572993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0.73274337033369641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1.9656717477916892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1.7609521550456044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1.8402501210116649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2.0356647896475857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8.6086308907074846E-2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0.29644097472960851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0.291736619582187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0.30256845872730453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0.28249193813577156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0.30484506138599932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0.30277165466911277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0.21819003281967717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0.30650987249324713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0.3021956857384071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0.28316063531687347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0.27131348578217995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0.1190430814462875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0.19596892550558556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0.18702811512945244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0.28434056547309805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0.22927390063198458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0.14387713661906765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0.24375112334547991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0.28439596923364513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0.37675975578016868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0.82777457247528807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0.64872139726925804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0.93665554804169127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0.70880374789191114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0.55115694254845793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1.2374828449037438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1.0846990377054095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0.9108014529717936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1.3857189599117128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1.2163173638415832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0.50849795967659928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0.73502805999635779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1.2641645573238522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1.5206110336151026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1.1866605086080013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1.4754564189250663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1.318655157898613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1.4052386586632515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1.1995524152208052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0.75078607291625687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0.8728973261274483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0.90736116453500237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0.95650961391857348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0.60132503889275524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9.1660619274802957E-2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0.10586814092070249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0.40479727351533312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0.3664149306245475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0.29608019976539279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0.4822655596404038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0.41128194934880302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0.43784034903498859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0.4961890981947249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0.45594790929639317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0.33691672614941992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0.46573144355423807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1.2066574354367898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0.50233011033302699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0.49862841409860198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0.44775411590130587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0.50850410968374304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0.64408632815109024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0.68032718279148952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0.34702730766557105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0.52793539366122366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0.59186404868612019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0.57647938537445764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0.54854454084375759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0.62575345335355725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0.72639822789414576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0.8382179172867763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1.0190033738033979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1.1583061285220739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0.49757677769404812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0.2931839581487215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0.52926554768200551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0.63381686352828814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0.47124412870675297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0.61028047025473398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0.48545680864635998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0.69660382384263242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0.76064632888645045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0.53628810827175211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0.90533952910584237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0.59208670774450689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0.62206627756404276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0.62060457727893992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0.84011286007670438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1.0630290489268182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1.0654930032639995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1.1534523290111161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0.61240585015541615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0.39385893081353596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1.0062676146324101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1.0815964449786946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0.57191627411604151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0.48172107332807035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0.59897181369219155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1.1420460696752566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0.5432676933460443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1.1384426325870725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0.79933991793637416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1.3555705580480606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0.37904449372025323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0.7585059007849676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0.55062395520240692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1.1246399900607034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1.248150865493157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1.0911189755946846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1.4854325378652595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1.0125797342328624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0.91876896075510572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0.98973743674787695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0.48228940323914243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0.65990750610414306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0.35689771887651645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0.10040085146265022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0.10385127780527788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8.5989951317206714E-2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0.11117179197134677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0.1186166540718598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0.15788899417548052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0.20776084368918107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0.24403855716451414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0.22654165179040173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0.19775118098801658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0.24408309598870592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0.26779695959064143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0.20086334614363555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0.21192363321486501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0.29940785281191212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0.29145984542033559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0.37801326651449585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0.29515837945704215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0.43355099841340011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0.18426755590773522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0.36789423086975437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0.39519152030253829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0.47986715151047504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0.50871949212633216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0.25985978547781341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0.30105036220626497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0.25279581840513177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0.27671149036763681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0.30627679568401606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0.19711857598632562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0.20198365307143618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0.24886731055252906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0.26785727744245041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0.16349164331947574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0.17429116743833223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0.21651643455669742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0.43514336283991484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0.46028797344870281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0.48592101306295482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0.51100902520548108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0.47290646375184237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0.52280325145009876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0.53791040177223981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0.54058287047816644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0.29431689999479771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0.41790333325767104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0.63711426827150008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0.34810949262445479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0.6164643551879464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0.44214954696307102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0.72853911126081039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0.4033267590646043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0.56862943712863967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0.56351301896280315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0.52738956543801263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0.69727973252846442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0.64852546717250148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0.41716516818492427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0.73761094532466065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0.60726784815739121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0.63486902393140354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0.81062219126208124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0.86554992601188196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1.3826906905362242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0.97731777587723445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0.97765680294759771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1.0421997636372973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0.81403551274377073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1.0337180993562021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0.87169499459584365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0.66571962795694783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1.110330278798783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1.1646357535421432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8.2627430788104028E-2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9.7864295519871511E-2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6.5553399495366246E-2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0.15959395872736629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0.52291851288516933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0.47845735204725753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0.6041680031824801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0.10254129445915473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0.21030842046645276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1.0712819899519073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1.1479141122893346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1.0543993410937738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1.0924652494208078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1.1407987473214269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1.3246116155486878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1.6972049889303076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1.4259302327809096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1.8143768927255415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8.3296928785724089E-2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8.3474684092485762E-2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0.10309284025531122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0.11156545742987713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0.10226134872912714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0.20003319323105029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0.17366791546918173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0.19448831718962625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0.20028246364545152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6.3887818850671185E-2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0.10218187480778747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0.22041076877635229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0.21467529067572219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0.5056155524476228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0.33966944618519324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0.40838629252355285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0.18158209547330328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0.11299787121517819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0.12873392212653656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1.2059466048052976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1.1477646464441007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1.4952335977345756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1.4589859613030269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1.2976976234502986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1.5982943147845261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1.6857205254052543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1.6330708511122138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1.7465284429048145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1.7709569716078413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1.8753392415864434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1.6991965624662499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1.4406233328925637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2.0616862305990353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2.5019419925150648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2.4730025931330148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1.606524183031617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2.6129272864440138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2.7744524921085283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1.4739232929597337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3.1519953895526753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2.5471854793935815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0.38113646895605724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2.445477148146292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2.4849379410885115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2.6233149857745683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1.4701498692491635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0.44345855444524634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1.2762697570161312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1.143001241652668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1.6135028416625339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0.96925685366251413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1.3013907536676041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1.0867174754156026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1.8315554178237701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1.9925873389183117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3.5500843762714043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3.1293640952441448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2.4256727671932969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4.6466957153253592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0.55371838858595124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0.66995753173355965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0.59078702790310433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0.52907410465538296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1.1423302241219757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0.78522631124729614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0.84724005184062401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0.81018715380273665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0.75059274250967978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0.7402226220813386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0.93079973663451521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0.75067367699811238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0.92531250850820745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0.55884814946549466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0.45533718070968188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0.44081836137760855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0.81846055749602242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0.53788901757918384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0.65354586637637357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0.66870274587483647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0.65914329675297223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0.71133118673469709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0.8084004251173551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0.91945384027350019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1.0207790719966017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0.89427009042188998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0.93576079659368427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0.94302186195011273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0.91513108304312252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1.1569176024209245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1.1619283306419279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1.0844433802634776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0.97420359909774301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0.9934451089485633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1.0326397148476505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0.9473910712050736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1.1280697584406443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1.2102810357972096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1.1274193914415267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1.0450953302201211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1.3158521583060774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0.80054027283630369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1.5130126886155058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0.69796704491816008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1.010183390910204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1.1453835727178505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0.85807227127630714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1.2357747659926186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0.89446249049800297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1.1769114954326425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1.2527391537485988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1.1685090841589183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0.85365690001529559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1.0820727580998069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1.4333264993531507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1.6186427127578222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1.4244736558351283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1.7306457481777933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1.8732530259448634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1.8070360864487811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2.0142491698537492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0.61867818561099797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0.76254070980243782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1.1892529363074038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0.60770698768959908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2.230664076167665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3.0847362652839565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3.4180644564374907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6.4063923247002776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5.9390789866328033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7.3690411926558452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8.2001343839522729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8.0670131838638355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11.732768147216264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16.13858043033046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0.23287786552852774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0.3702872914211412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0.21406466603382521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0.16918765988826559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0.46395420976553781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8.3935034042386433E-2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6.9789715634148819E-2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9.3957808599796619E-2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7.8047001052551329E-2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9.8215374609562381E-2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8.1209217884262774E-2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0.11225901284089133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0.10023020327899508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0.20568798195824167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8.637350459258894E-2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0.11221100484187856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0.10925745753718337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0.13003863716092109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0.20989365830097834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0.241554704291459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0.24185181161548366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0.15372608805931115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0.27697153485619547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0.32833184274536936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0.45526742726154096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0.25939503525300434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0.4178593061004085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0.25397116831633526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0.20368092033124358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8.479123983005693E-2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0.17866781430161985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0.24759868846599414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0.11160173835028975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5.154045969038798E-2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0.27501686212936027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0.31464984473511454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0.31459447350199837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0.25803337523435743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0.34989065725740681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0.63761853742141295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1.0106901559232055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1.0810229752053169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1.0917253397639679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1.2086458119624532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1.4196073087472472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1.7670281427473444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1.8795975721259499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1.7219455510411164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0.33581641561833236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0.33126299799351233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0.38572956530826946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0.17765175860815749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0.17335794316245998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0.18403396511766215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0.23228833441116836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0.34890822308257397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0.18192247307936776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0.15381933999953679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9.3783631733389064E-2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0.14114773083695342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0.16140728193503182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7.5430634059115764E-2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6.5884746916500939E-2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0.10441359135963142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0.10555065197519489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0.26938407040951373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9.873626277913318E-2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0.2646212640026368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0.3137477281757835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3.8990841774084482E-2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4.1523709752015296E-2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0.48016583172892796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0.44364858954421599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0.88679820930948683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7.0763094543762742E-2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0.10315013304850133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3.9298254641685147E-2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9.5597964145516953E-2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0.10092576606644924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0.27314253719708675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6.2553133327092142E-2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1.8500161460265088E-2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2.1454008343585816E-2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0.10800170288360539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4.279868772413721E-2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3.7692828565117048E-2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8.317535240717551E-2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8.7225635527235154E-2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7.8269518043205311E-2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0.20369757417833076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0.21949308883021376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0.30040458090213068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0.25204131721339884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0.26640973534238527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2.262125498611367E-2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0.21191005094881657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0.28800747034491092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0.25827913393653823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0.30014608036375573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0.39174372614602926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0.56357525013944199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0.60370594401762467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0.55331223853351741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0.46497714185360695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0.54838456600891206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0.33329427673451378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0.5707003511463381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0.66820147641980154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0.76079001453018424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0.23940176804534374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0.13118562184918525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0.20891477459137958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0.29033975248420468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0.36057774409474802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0.15012981326977676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0.42738908049252705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0.44173145760028276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0.42005774811877061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0.3611259733029214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0.49246945034423228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0.28866693814454975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0.47288925002015442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0.46147871882971114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0.43453314348404609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0.43839973993566761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0.89952997329727169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0.78061764278108725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0.82227786262375058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0.52888564567630392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0.72239705401331467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0.9973730836034177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1.0827742541734533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0.87903887317255203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0.81717843144297231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1.1009090786211617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0.90836854141164136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1.3650513243572246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0.41054556717960983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0.82027746653963818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0.77780318473166266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0.68018758124420164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0.19034042697914352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0.36487780270279441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0.16129808724955458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0.26185781400071473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0.13888213890767392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0.16483061144863154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0.12381865639653582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0.16260579090310281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0.14675319588050828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0.17743831345326724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0.24247803978391927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0.2644815578392859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0.26068931253775912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0.33087170046014913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0.145560109922829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0.17734583990079389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0.35315825228373887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0.35754929064615154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0.11285924828358977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8.1843618665148332E-2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7.6350318337796888E-2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5.8988558965912978E-2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6.1873423740014769E-2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4.4759279360769663E-2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0.11006769657017694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0.87811739999022675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0.94504965875341451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1.052446810264279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1.0486169726276615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0.4857807150818802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0.63545170033637532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0.71029433402794317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0.74375936821321442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1.1014193970029935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0.93975282921884107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1.0997820141852177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1.2210895458780786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0.94021748979343567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1.2448315990629142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0.68133272709521442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0.73688696322030778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0.63734452660827723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0.80703504677123095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0.76827240862996971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0.54656528238143498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0.58024396509508414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0.70036889340870101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0.44708906481102106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0.83992918426504082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0.8919322859179365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1.228286603825685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0.66976495701012106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1.332522405849772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1.1242690191921487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1.3037047262302008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0.58190758718093505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1.4197496201833228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1.1576255318562403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1.0467364448276748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1.6647710138085088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1.082071363685648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0.74699146177154063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0.76898147980634313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0.31124127067986629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1.0209701729425145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0.82107304280458648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1.2135834566063379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1.4570387440189549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1.3770931407179607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1.5318122185343681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1.4805788989761655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1.7816981813144286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1.4202282728450399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1.7639650361812627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1.6025756523211383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1.0828706042317537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1.1453991816632669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3.5836430899917495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2.1438943830233868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2.0935016661198103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0.98380699000470095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0.92999264172929264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0.82101525350110816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0.92465825384142375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0.97264486570617781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1.7717547824670969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2.0966506261332709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1.0285551704440297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1.5825714298072289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1.115334627125744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2.1998580066958451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2.7031852085755452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2.6845352797692157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1.3983747700161266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1.6780158616358105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3.0182666749454472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0.84221806306499081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1.9748818966146764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2.6114134563725537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1.0865565554343211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1.0903333112771609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1.0447061815994574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1.0859794758108425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1.1969467094941377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1.2059054836653871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1.5799584141234926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0.61684643848177312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0.54202515682895036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0.86034775877227287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0.83084787371621605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0.75624889049487032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0.76057008226886069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0.71234578630506806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0.90156165733408755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0.61407348509893411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1.9678454296479344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1.648500026136918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1.8822317215197344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2.3525545942688932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1.0052357434410968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2.0643052973575049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1.6775533682142589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0.81294986710882533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0.9708623768630249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0.82779001710239541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0.82849469006330767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0.83974762035058426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0.46577097049705052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2.0947865766087537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2.2133889403868117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1.8355582396585817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0.94205058839499844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1.0629003812423934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2.0755807915852449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0.7581728472080288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1.0490118650257632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0.98780511000387605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0.69560933684947124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1.1824200677469889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2.1195848449289225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2.0744019889395755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2.1311205128708961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0.86019711659977949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2.268895629487178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1.3995457771193471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2.0413320235629535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2.1817752259178116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1.0972152385024256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1.311216021774869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0.93241706612184527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0.79860491823187885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2.4551255833827099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1.9082348837265011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2.4449993397133434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2.387891778828501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1.2188028122129764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2.4905973052965136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2.2706946170172064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2.8090878390755174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2.721179205726898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2.0815834444230581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1.677810963953092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1.321019780979372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1.4929097766515862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0.81740213146619078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0.97602393738930304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1.2690046801736847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1.3036439226496048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0.93637707144574689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1.1863252690601429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1.0292057811775051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0.92893756361906421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1.2065705932692341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0.96464191998774285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1.3179388422306733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0.9056238705101376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0.9481411919468028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1.6439594022823347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0.9823251354697442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2.2088540252194777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2.6737805469639735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2.7297106031120579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2.3888807194536295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2.5812549631256725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2.3777005280332801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1.8445329274672193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2.6858159444514351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2.0591977641072616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2.9596113431654465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1.2252026239228149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2.8952502385588721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3.3663526603445804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2.2705899990106531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2.9069126981975102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2.8058028650031241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2.1676514134876772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3.0559460428090257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3.5064871411711978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3.1742829067684593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3.2998569838290361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0.95915301241474515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1.0997326540541721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1.1491384387247208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1.3751581986654959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1.2191599279334593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1.3385427620466082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2.7745976582572554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2.6030554295098876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1.3493454743905935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1.2579495370302238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1.7244164143006653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1.4071138047125396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1.1185294516512696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2.7863358454067861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1.5038063724854138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0.64512386110847297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3.0740639952406061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1.9794255588275493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2.821574637884773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1.7161359213877623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3.6600007974074411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1.3968000329159438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3.7549781140131904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4.0836137092804288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1.7401779353208431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2.6701253715858866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1.9792043788568934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1.2838222934986592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1.6279015133592214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1.8713911735240547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4.0193415201609461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2.9658073471736945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4.2079494961535877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2.4771899646543694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3.6124382572035119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4.3130251751483799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1.8532265469006945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1.9324168228462337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1.8520795476628278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1.7393496536994419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1.8646446789597351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2.1008380732816354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1.7805348546069146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2.0932985973200635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2.305950561877109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1.3390802934336816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3.1347737030851199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2.6822625290311648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0.54878267756089028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0.55267652603035644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0.82453625598799485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0.7026285919780062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0.53342260843736766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1.0355553309728387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1.2953419514063909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0.73828561842574947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0.24747153510533218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2.7967053856872424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3.2859782039510539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3.9280390206019131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2.7827540218267441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2.8751009319400538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2.2458221753316092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0.63865232967907648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0.94068562020864699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1.4882661920222573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1.5795593226632609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0.87703314338320992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1.3043919600179423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1.4420772369854906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0.6458797619642398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1.4753303608336692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1.7206375627780854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1.5958703939398013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0.83029333623588497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0.94940765228138313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3.8262624181490725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1.1188626795034717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1.2578966350040759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1.1969901545416761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1.0878497937598015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1.8889527443019594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2.2373939028524177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1.7272678034809656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1.7130079777603853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1.8176818430951387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2.1295317808220502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1.0389627969202628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2.3161931884468223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2.8754280780701271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3.2863469111554728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3.3197873931097894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2.9835681738880773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1.6588404779767063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2.6804298769809765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2.7947327087342746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1.8449969875681009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4.4847347617643321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2.5594971410251843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3.6059928164148758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3.7481826952627393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1.0635242654380253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1.0915132856935561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1.436057900345604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0.8195288616453188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1.1227486095549373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1.199111633126309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1.8222443573661293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0.93943104703580793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2.3486554044585435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2.5525764612545001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2.1683139995440541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2.3783786528662829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2.0563345177832848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2.0256134145059623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2.1816776607360087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2.7755024805860393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2.9979139834180377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2.7066028468612298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2.3834874231150107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3.6558896603776336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2.0627415513015088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3.7934826103948343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4.0580481052132082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2.5762668508208217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3.4755978074578078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3.238241604109894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3.9862770240988432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4.4154734680190808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3.795683136641439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4.1246258809779377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2.5002879993148679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2.6474587334088073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3.3231418064624973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1.1370009637395382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1.9045173602878258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2.7198499553670414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2.8310666934562914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5.2173533751927099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2.0563512490291824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1.1164778036225287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4.2963664252200102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2.0347807902319865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0.38540930511406746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1.3300699006891061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0.67520648955104901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1.1626623966072358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1.0446628343606454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1.9222236121601022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5.7521531371265162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6.5254009075022523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6.3230640636289479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6.7109801000004135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8.6321200495500285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1.1541506784885163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1.7875981984713787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1.1192962966007522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1.6441491209907899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1.0892694222084429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1.4017186536537674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4.801467641756533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2.9819795407641427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4.7269238999549374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3.29104218482028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2.626680400767369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2.2737316454939589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7.1545586621925832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3.7516742707934458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2.7286129946724054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7.8934701620331564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13.012729112448385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3.5789777072526263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1.4632976618899813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0.77651204535520146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1.5240401894180711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4.7623466791416078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3.2260223912175849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5.4386695979902226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4.2573746831646284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4.1293375780329615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12.924315895511391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7.6410341233087333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3.5020713387449973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0.6886129922726153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6.2027677355214559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15.48370822423591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1.2698247321285263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0.5369332468836292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0.76499555170192601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0.98845727695860264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0.34825180511528264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0.68645775109789009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0.87203192817841513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0.35693137541333758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0.41881821871179481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0.37444960951802009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0.38056730858070303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0.3617375109917837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0.37415554489357189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0.45610186390072799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0.52830352769576761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0.25067897224065133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0.28243387729704034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0.34091832232326374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0.29585640241455136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0.44790672393760905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0.21888445061932946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0.31572593707801683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0.39191869465843782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0.35731041175995043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0.40571501076367211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0.43437939377560719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0.54597366558829552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0.61889309151948924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0.56657473536442771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0.6262111636133072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0.6152440959400145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0.61098633602485408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0.64016616488010714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0.60184787461224476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0.47123157971002655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0.59104374719943531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0.60753830964660926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0.6757520502914397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0.52294838748125005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0.81752913234794544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0.67875915349060745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0.70765275919359372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0.75208768606495391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0.68824202310412541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0.2509811456409653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0.40693684077686088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0.42486494489443394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0.39576855583966625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0.32197019037515057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0.46945065143857101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0.46999657520488131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0.48943761405309077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0.56271620035514736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0.4692154344413012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0.60065904495644273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0.5551135757524821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0.28884758468605387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0.31326715469153626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0.28379493451997023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0.15671702551823474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0.35459128695006276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0.33858651547277957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0.30577253235516466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0.20150193036723993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0.43954997553781738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0.44173380682334973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0.42069797801555431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0.44904666444967872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0.42300102926910293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0.45213416444896409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0.4275939791546029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0.25547600077594046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0.2772442063666723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0.32331521782839956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0.36983324636967435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0.35334566842676657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0.68002270993747449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0.33402675668546417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0.38321320392608443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0.48938531559131393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0.52166031845664484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0.6020679271030247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0.51086170417457732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0.54794460943187284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0.72104674290275617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0.6195289979914268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0.25043256064339448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0.2513663964838343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0.36091170378596699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0.52765942935113663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1.0489024450519573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0.98399960011284315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0.5427140698482823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1.3868708777776571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0.89267095893004522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0.8328020140501794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0.96610234629791969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1.0347718081910844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1.0339688318176317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0.99536018268776161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1.0799762229589922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0.59567766096542929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1.0997732539790983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0.97383798418559786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1.226393051911961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1.1581687002858552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1.5848027493918406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1.4026655871985045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1.3409808759533037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0.65329156399775257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0.59977644573000088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0.53515779862926716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5.7932123282273179E-2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8.2219839733728622E-2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0.10025142198508338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7.602801678507902E-2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0.1038230437605188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9.1382673396391889E-2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0.10848939885030971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5.2853540799267587E-2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9.1582722844116671E-2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0.17515586186733181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6.7581193916252558E-2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0.58100829212181415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0.70080948788961572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0.52792725451755063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0.50076204597958485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0.99203127243059575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0.69465991743006683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0.90609053448633159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0.45571800402655266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0.38860411741832623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0.21964801658226993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0.44501256082950724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0.4999516362392919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0.45340570705083877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0.51041539842466677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0.6195486311191174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0.33173078753508078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0.81751780458754675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0.92417362523118551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0.86510798699541525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1.0602213339677105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0.87328007352941617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1.1454436004631596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1.2295824248309386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1.0924144186287121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0.86050456894324101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1.1544456543788877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1.0928686251302246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1.2051354705090602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1.1106428606731273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1.2823817004159337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0.92807088726995723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0.79747667037770287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1.3138606244246895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1.4225191798191921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1.0067400401476259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1.3267579380615744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1.3437686390709584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1.3236878078620886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1.6831971502174099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2.0224068365314523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1.9241797439019441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2.0735712488309113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0.78209169138563517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0.68187511857646588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0.81186496149098486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0.65540814650768753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0.83069456939830011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0.62020896430682282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0.85394010914603136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0.78703141329199722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0.73453892656752173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0.47566979329790993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0.83762580014837684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0.87292520910729421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0.79398143123328924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1.0810042853903732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0.30319706923258483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0.40561119238815613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0.33898976777292988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0.49169034221028313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0.37706159335710504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0.3588348484891169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0.38281834963773298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0.31228743061916686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0.25336939133718345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0.39344939884505259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0.48993617977719311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0.38265280866287904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0.51212953707223352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0.23711363072476516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0.25109795579161853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0.24958980093851424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0.30050368258198068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0.30565215836380633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0.27290462702286283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0.25486198070429961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0.29601841994077499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0.37221598651881205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0.42743380429786587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0.41535088792127645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0.29643064112327233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0.24490357253134032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0.38215828507913419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0.22054925432902012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0.2643183611637635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4.9532114098183248E-2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4.0827374790651932E-2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6.5323098234359986E-2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7.60423129628892E-2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7.9890061711228394E-2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7.0677646744581046E-2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6.1999403958054859E-2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6.4849563506146887E-2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9.1568408733674861E-2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0.72155979739820808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0.48642926246748003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0.56889844034315584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0.38039816610073596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0.40951613626081557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0.40520645112818526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0.50805339712910402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0.57493686013501955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0.57672411915437238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7.2790030815815427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5.3484607994381603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0.49920137022227812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1.7479229367227433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2.5534941527658166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2.9244146473755426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3.184318482642631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1.343028209437255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0.6085300293022865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2.0364647612203517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2.4848958904931844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3.2196505622967706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3.3856486703313742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2.9595746250050237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2.6919691411867737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3.1159180443277337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3.6342980699024756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4.6487959084943871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4.8829603575206191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3.3390007495186165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2.9009490473869612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3.8171589167686366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4.3512902288448778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4.1352491689823738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2.8144393577627751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3.7836326914665643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4.2070718173895454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3.7560375994360728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5.4367533831200792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3.1858479166601716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3.2648488996046252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4.0273833093500278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3.9232984091291199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3.5348787438329978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6.2064940977446614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3.2762242884111474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3.0216761597090298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5.6351478802956114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3.0737006975619101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3.2096537598299339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6.0755677868782332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2.1779885426302892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2.0257177779490134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2.3996757619803635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1.9731938208885225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2.3096943002046149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2.8839479729767912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3.2887724879147728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4.6548031436987483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3.5794691462411823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5.4446032092022536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5.017810070506453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4.0643416287138487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5.7585076112105744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5.9641574519407135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6.0144040936813266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9.9478535897275098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6.2887206135532292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1.317642425349504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0.73495897832216883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0.5238301227234935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2.3967642704689203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3.2842011932131339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3.9649596065679678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1.4083679500124309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2.4350157435292581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2.8770476987339859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1.3989790325826046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2.5663205516348735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3.061580672500146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2.5456285890234618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5.3763561252481233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6.4252053851621946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2.9282555533669123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3.6471795109285905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4.6219899541909113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4.5687496999468813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5.8603287796495671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7.9611760495876664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5.2301269460802287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3.164197648459838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3.7653446138406239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3.1420501912125536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4.4183236837679951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8.0472033165628645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3.1431592038315568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3.7960056188558973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5.2752864171866003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7.7018735067514577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7.8497939650564641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8.6288259831408887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11.355577239892563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3.8708010418964793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4.8914569398078234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5.5202088842330372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9.2755582592059529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15.509147940533678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3.7334786051975661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2.9454377140082038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5.8344231571607237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3.5720594380464248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11.170332990499833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10.614391884275639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1.6025616871778707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4.3422234349749695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11.357732527128695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15.1412656513812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24.667992916872329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9.0087506778201121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11.55588503697513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4.9963405377037615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7.3550930729899724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4.7083829784834386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20.247023005155395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16.450001191818206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8.6266884125190835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19.971385013006579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31.690324256527962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27.545409456520311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22.080897464327457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22.214788172180494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0.74600136458655619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0.89422993291411113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0.72601672410736007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1.1068050463387189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1.0625864237089935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1.0701843849662198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1.0183185062386453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1.4030433285741077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1.3662653579464761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1.5720128395299104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3.6887923618846319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2.7354852738496058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7.0312290326249514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3.960603834051299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3.141565038241199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2.412239136170232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9.4734627937974238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0.71623674312272345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0.51612245722023231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1.0898093047867641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1.0824746701388155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1.6037374560873554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2.2121278862959262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1.8947856949104223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1.2802802928930452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1.3485231738706218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1.8518629429757216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1.7351378563615012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2.0131116620537317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2.6429861597024145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1.8287345306736245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4.5582846072038548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3.5763524905763289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1.1414474682071896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1.8742192573569063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2.397921163961807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2.0278009710740963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1.325945177726839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2.074263312514522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2.0411237897375716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2.3577903836360798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2.7233386128299837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0.62027193780396184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0.67988653126095988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1.0215050534741545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2.0020997166193091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2.6573439219269059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2.5886550810451951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2.9959610587713343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2.300352845272521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3.1083090492339598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6.2153400303758115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3.9630575852357768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1.111695728780238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1.2063288494920588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1.3967390131537347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1.4268096154591214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1.1297542888549426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1.1769294745670718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1.4906815844626253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1.6558506603196679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2.4674816786464402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3.4278446808715302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3.5115440064884686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1.3121016927363196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2.621803933014593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1.5516387741143129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3.1665851673806258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1.1492641339412009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1.2754256364455681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1.8652410464627338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2.0114468985399703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2.0781679612235999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3.2227358283129912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3.6724754637198798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3.6054140533992105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3.1398293408304356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2.9869836067262012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1.5817270059809552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4.2638265908374073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3.4290496259799985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1.3887212461646055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1.9002187494004885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34.183627198795122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7.8321173293927307E-2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7.0624175972502118E-2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0.10331036995698904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6.2174090189750272E-2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0.47797609301483557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0.49750221032807979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0.49873081688753851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0.5927229177367106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0.59059692578154643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0.70198936022834169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0.45309053664128934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0.5856709462298153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0.33355016405386534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0.62305531097402522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0.31659467771565852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0.33610733865705111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0.39964906887989876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0.35616985330509671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1.1715599720500185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0.84114575560178861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1.5890351176580153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1.0391519057208536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1.3646653353051785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1.6742494129615491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1.7669233522778736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2.2269632345936929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1.158269310530738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0.89329936223621997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1.6027916921449394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1.8322954221518313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2.0623565017770016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2.007940641917028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2.0669861440476485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2.4529160242517509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2.4808693255316134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1.3256571340839518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1.7929603705589157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2.0603077406258157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1.0689375208831031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1.2777738531458085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2.4944961221138708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0.78004302190298358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1.6321620396677512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1.7998870091891963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0.79383327382561553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0.64704590703478626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1.0124226403545094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1.031629893030926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0.84477355128659504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0.97472362975926397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0.78362605117754236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0.70385339645700173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1.2422909682844774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1.8296715080365085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0.92585172992901155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0.8909462709162238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1.0275268322083064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1.2126204626815826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0.85845009541115325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0.79230708035575115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0.98471870674205386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1.2009177477089583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1.9492743084328696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1.7038458654049784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1.9546572530869861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2.0668609640936388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0.49658631967430772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0.84836613058793431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1.0113698957615371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0.92008015607121718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1.0770687631558562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1.1567300596206811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0.84596641676051809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1.0268857702286101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1.9333460049259403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1.1047647470937183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1.3976637223482116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1.5384071372285082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1.5945955866221346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1.6760523991311183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1.0936803893319229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1.466308448796247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1.9761870880310517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0.46374340851072526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1.0302435234428073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1.9791075241262615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0.9789479289976184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1.7314200598471261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2.1677379817745575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2.0511770285103728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1.1046900816948411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1.0034837289439571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1.0245677253265182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1.730164680662041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2.1114083233248717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1.7015441280052495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0.80680770135799396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0.93855645982531188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0.53167718128735464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0.78166759361203197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1.0656690532034023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0.7528207540075873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0.27146369256284003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0.30709268713832122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0.28921604255179717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0.58014229769167047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0.56721060722325212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0.68731548899003359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0.6504642982229667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0.63821850921401602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0.74077776374350923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0.69671486928727611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0.65670839443474549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0.73289852783949916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0.86074838131192932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0.74240017035259598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0.41404267792214661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0.81811678855071435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0.81565768818999818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0.94104687917465046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0.74309683078095812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0.78686901482834049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0.7608379788452394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0.36384741922172686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0.35349006454942261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0.71305824991698763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0.22819377694083556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0.87519638588902071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0.92715582801113827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0.94518185699759716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0.92879023722747989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0.81414564649217847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1.0069619110280612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0.98211262812798084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0.99316019379202891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0.56647627327291472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1.1241178819516517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1.0858949503974218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0.62027222832024087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1.2382145647832699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1.1885893475730454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1.3506973134975409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0.91104607236761104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1.0327562192076953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0.99210420634346685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1.1508039939180517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1.3887847824830526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1.6924538859227563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1.6373000995777069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1.1750901859112075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1.5142353885137041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1.7333542307555256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1.6523589500065401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1.6073309012912285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2.0211648979875072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1.6707478819289301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2.0684843050788526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1.859518232641693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1.8493475157351711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2.0645540813058512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1.6485013764703158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1.9996975233472809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2.1540828534097325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0.5335971924342231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0.18278438956542686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0.28291457986569124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0.2704825668126033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0.78928214359279014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1.0563119239080545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0.66658081362594768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0.61664288656970689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1.6927252384085323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1.8707916588229681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2.0545702011394384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2.1118414963380254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1.8778336989487396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2.1578542423910463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1.8516416013977901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0.12561051386351535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0.24817817081705995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0.31387469678001245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0.26444522804004378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0.28865710959888274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0.32288078014233573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0.33547434064179316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0.33344932228802787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0.43883734663795104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0.54978877375428392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0.75996090072029021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0.71603611181056648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0.29483418088056296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0.34867320466508106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0.32466369982851528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0.33965476514725945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17.317619210713158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1.4920119471739473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1.8460353578659066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2.0157783592596155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2.0000833894871493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2.0903256040033011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2.1623827979089159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2.4230378063800866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2.4685518424906254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2.8157267909499053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2.6004606078729506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3.0104308925167809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2.6688654195986632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2.9840697928148519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3.5233953540619765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3.4602152024586545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3.6627528067604245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3.7939887606169167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4.0944114381971017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5.0272817490538593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4.1153737834594537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1.9514611250722043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3.1552643623013212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4.4567366672451332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3.6526807592450039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0.85151023022733185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0.61319591883610047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0.18205868098115763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0.36094196370095377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2.5434300410598008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2.1809424429138207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2.7648505640656662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2.8658695680688551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2.8925911810629454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2.2699612849219415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4.0375354959266216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3.0932695430854422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3.4319455595681196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4.1886514320810164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5.3421205157386593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5.082058844932658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3.0740512758469221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4.0294230219700777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4.7404663967249059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2.929000448623988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4.7147318890841667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6.4548246727414327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5.5489771066057294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6.0941854977301837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4.5688349533842727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5.1157740667826248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0.65464005819840143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1.0133831403683404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1.1349825328486065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1.1048575624829007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1.2318015715747832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1.3699284752189647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1.4571390771317534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1.4517805200844061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1.418077928456829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1.3871924089015004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1.5866064241811801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2.233484217166851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1.3585199365644023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1.0471762841827275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0.95763441564423812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1.3749381201542057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1.4725560269250604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1.6637487212128457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2.0582920970618366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1.8054024777904303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1.7515007409436723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2.1271594212762106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1.9473706447208849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1.4871181256891344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2.1809152833538454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1.5542390559374701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2.3655500446098299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1.8652958878177668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2.0444268275066166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2.0470366169581053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2.5062326962686083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2.0755451972593493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3.2625273753905084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2.4948101116484485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2.0932593698646422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1.5973265375721166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2.2291831466359953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3.3651892569291371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2.9050479554587252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3.228551599703684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2.8715976158758592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3.5683124364508152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3.7074494670844098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1.45808505702539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1.3969752027298417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1.2803288106354975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2.6225293416296296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3.2684608615554702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4.161498645959731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4.4525912697869607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4.1335635608759755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7.2688900275831774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7.6008178228247427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9.0288421794833784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9.0945059116459763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10.214131538812076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13.02042984191436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14.286345891588034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19.490084802179059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0.33639794675154705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0.41225792664198729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0.39775423111151925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0.65361145276842059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0.3077596177141233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0.23594764621354553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0.46898706312963401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0.57339486709393861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0.54979690428089001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0.68763112787282687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0.48304579227236449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0.82303689247015788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0.43514841395885068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0.76351209971471246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0.83307577624135321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0.94623114786439222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1.4731667397103418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1.1844921822848102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1.4484526287001358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1.4435998622500084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2.0023836073319941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1.0934854903194342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1.9802483019420729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2.490136651940007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2.807299264296951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2.6829344041697021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0.43712519795387289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0.48312618966731563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0.51478105022526688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0.36639508318102176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0.26998374189830521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0.32537243345010319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0.15064635237317053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0.33529901609296436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0.34384643668306181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1.9122006650428129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0.17257434071271766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0.24688418589013814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0.30790006358453942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0.18940411428050768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6.6482719556664849E-2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0.36303257344626433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0.10962604493303689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0.39015959800710959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0.35411790421683598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0.31486233682139375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0.63168450856752145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0.7077234055756817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0.60270720341374995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0.57991334421574914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1.0679279624972495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0.74247879886968371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0.88870485831914525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0.84090789513582442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0.79695252195441058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0.65309327620919611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0.71256986834498437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0.73346901608327486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0.20677209897329499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0.47573969936603466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0.30865471199628847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0.21218648847635779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0.2874453929465598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0.24050375680630032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0.28347340755799622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0.38993154554610698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0.50756012249101379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0.60953665309505234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0.16459186436428491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0.30590852133283186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0.73585296775285014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0.43238379708212377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0.31382983766702832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0.73477418294572583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0.54157737518961013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0.67365007470784821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0.64726026994464525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1.1746508608680135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0.96556355062906518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1.3170370129348836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0.98189333717134131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1.3041026792108459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1.3538165839682295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1.2564261901052423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1.3736341714995943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1.2838982100940926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0.57881208249500038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0.99053135661810743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0.88015582032297501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1.1349251169476009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1.0432451161800758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0.79446484413224971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0.33501962794132312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0.35750522735130341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0.7458756303447942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0.40123113709574781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1.0763904947824827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0.71521137025897641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1.5872193085967317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0.2647445762530744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0.24639725807036719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0.38420604964319277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0.33413174941821228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0.60082027375869762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0.51214422406006743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0.63619973582993627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0.43849017625972991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0.46241526067585415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0.97712395858443413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0.8979794559837817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0.12331247222901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0.23602251347706524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0.35992551166202474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1.417621481325011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1.4592044390899808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1.4250795573316981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0.950338605885091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0.71446893784329901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0.81935491505402158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0.88923118873636986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1.7821876932910201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2.0827690047200185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1.5562659321008359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1.8860202859204247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1.3564881180274162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1.4688932153872549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2.1078811006161913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1.0143033410083628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1.0110372664357841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1.4779719766899726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0.61412086878570982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1.0445722165678879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0.70939723039617308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1.2841568862180683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1.2310033023952434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1.2732392644344439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1.458858304072425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1.7312142834308435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0.71737373938616578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2.0105071131460672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1.7233234791963423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1.787788877816205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0.91840846024269318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0.46451357038822555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2.1089688439164695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1.5639072957181535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2.4455165466627284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1.0084407504112207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0.93861315418205582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1.2012230318090922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1.3858342146106097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2.13071563136885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1.9541971119524171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2.2783835025946955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1.6845731399122379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2.3569568456947119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2.2425788052637001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2.4751177114968517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2.1753672691108394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2.3112884038344896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2.2385809210861338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1.9622225382626537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2.0825801710107643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1.1901101948587673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1.6052729726214554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1.5396811276419626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1.0812434961076767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2.55036069081262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2.6537199835303622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2.2351083424508742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1.5238449391204489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2.5960921269305106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2.4074508723431132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2.6012460803100752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2.7597595692268908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2.3338181709497396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1.6231204782169204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2.5951318542088959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2.0936149853337356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3.4555365681841841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1.4710327056713066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1.5604827692433865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1.4838517392233777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1.77907217541236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1.9508438528808532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1.4860321842865321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1.0561118695007956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1.1426896798281057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1.1439604178873584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1.1421638948427268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1.4429008308130129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1.4067371255193284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2.6017992184901311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2.6695144395004937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2.7028842608347121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1.470235173431758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2.8048886741304035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2.413123692432563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2.6061188828467672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0.9937036744923663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1.5721917134955479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1.3878082857170031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1.4807130346384587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1.4585916838803743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1.0375873646152394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3.0370074897346888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3.0272538549114683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2.6133954801692671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1.4407348417484835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1.5271089541086782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0.91398556397851805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1.6695610712449542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1.5085151294337493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0.93250205707816713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1.8885721397706274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2.8554377722881386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2.8134858458671879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1.3065799833173566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0.81412058318019287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2.9579069171383123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2.1722717180793598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2.735069688114617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2.6528293195603085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1.7075960050089023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1.8040255483200132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1.3882292732223787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3.1626506422617475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3.1615896712807925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3.195809864380136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2.969788015325467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1.6540366564569722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3.1524308473557152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3.118020770616889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3.4169356555118831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3.7508268205561359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3.4929401069112926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1.3204000444493376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1.6295452451728796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1.1749548091716118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0.48196376010090169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2.5914807259944257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1.7743684786904328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1.0101109535190755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1.2871018264805494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1.7326745913016663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1.4055173156334242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1.4536526914386507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3.2760718098923154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1.8441008031735824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1.4115609988107125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1.8636056931279317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0.65099570278792751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1.5983486147700647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3.0707652951886488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2.9846092754142357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3.219851433512996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3.1134887281390067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3.2438762201827869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2.9643889630714839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2.4399308442925278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3.5172167562551184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2.1097210757819531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3.0774308107113528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2.2699039254828297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3.4942447196727859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3.4819251900203363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2.7430217572716975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3.6700440788750526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3.7536460916931422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2.988702154198462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3.3214827952935133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3.7884166985010173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3.7720900222036131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1.3589272534752399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1.6269843077080555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1.8679388965894488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1.475745783500835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1.4653890513935748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1.6305394236104056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3.4951777853450974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1.8222190327740388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2.081065214421054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1.7475327206774922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1.8286467568970999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2.1465958435436745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1.5423808710405946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2.9052159687094288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2.5185076325978546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3.0786808898207414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2.6274611453945762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3.1909282550419937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2.8091325676445691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3.4299591985842466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3.6104410296709868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1.7890372645228552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2.6188283715530374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2.6530390940181654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2.0899018730125265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2.0870783277483964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3.0416117250415335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2.9329782760641172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3.4122270108315611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3.2533409313841095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3.457257933134616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4.1486689243542667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3.5128155980240359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1.9904229594767593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5.0213833564088199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5.8466845189596439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2.4302759328356172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2.8637580599766674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2.4877101850460415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2.8933977327344338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2.9000380986665486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3.3140977109180771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3.0385932545135628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4.4620644633713242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4.6077515687722759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4.1457926340705642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0.9452672595652426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1.162099537842137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0.99612895738138363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0.58033278687358714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1.3239890170898112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1.650992699353665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4.9414382700952828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4.9924717650849813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3.7401282792963433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3.6496437201248875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4.413430769225096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1.2589816735127743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1.758007081024674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1.493147549669281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1.6598344250051029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1.6144854902796939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1.2377801239948789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3.9034567012740911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1.9784375371995262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2.7293239958613205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1.8784770676280309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1.688413186817175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1.254500740761221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0.87846268769942382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1.5116765501168952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1.1456115078154048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1.7507785415907486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3.0687908215142388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3.3474185608854756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3.5727009103354637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3.4235441026230631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2.2698799559003016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3.9637206684481039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1.4898778714630447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4.9134424358667266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3.2975630563017138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4.2755104792128513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4.4038160483226569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2.8509861115253741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1.4484779234146652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4.0078667474806497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2.8126049543868996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3.9450504719211481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6.4377757238974427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5.8438013882910349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7.7973688890000892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1.0942750765163087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1.2638068922679266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1.9083793691946351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1.6568269894321028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1.3318402475242288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1.7232253294540389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1.3333452094326506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1.3644748653300205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2.7575519908625186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2.9607609311862362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6.3246316034156269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3.2717001737231444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2.8322640934806711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2.8854022463736717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5.8562680002273657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2.241156830138161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3.3973691473087588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3.8320749293401541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2.0678777878597732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4.7149814339354208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3.7152614562452362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4.9196371263405823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4.0274596745285152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4.2573420073318911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3.8647304924224732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3.2056860934402445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4.7628523921335626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5.371004022733274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4.1600990482748159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3.3267276289853225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3.4178385681886723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4.0051338797874818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3.641108340988279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3.3150627553324803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2.8399706445496058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2.8332342398096455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6.6082924915308405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7.9180010532927643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3.1844750799241237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7.0899831059836949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2.7924043886009455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1.5293559551386153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1.9872857664050869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1.653805901571576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1.7514590019937797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1.7801305846029782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6.5905949823260963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7.1700658455365538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7.1160075861771759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10.258628764194688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1.8164845789997226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1.9520576011532205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2.2410614913665396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5.0056151387529519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3.5949409851086722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5.5150733945381987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4.3954941990650056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4.1367709912031252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6.9077614294175218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3.6628722305850161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4.1891717479098709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10.524173639456752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9.040808741704236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3.2126935349675705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12.686591758209275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1.7816468978890494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3.1268826281877824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5.2299251215109051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3.9362735830301148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5.9754532247384127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5.028415272166697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5.640775897372925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10.936263957597316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3.9751290469753178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9.9261030899333083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2.5355318751670546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10.123472638857612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8.7942612695327362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15.934273583597516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14.82844863114212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22.875860840723906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0.63590419631040263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1.5177835536144753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1.0152667263480188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1.311740088282175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1.8880384559737391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0.61694968765085589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0.59141780350591155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0.57179777601207715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0.46717317914683132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0.66774682320036916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0.64432371808348055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0.78187644095530973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0.80100666250135621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0.30454620080239841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0.54502920213223049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0.48301952687973032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0.62850011497420599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0.69537142108961214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0.79016639807578026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0.70616275465539635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0.71256720862566569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0.88171983638517082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0.98300900431772564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0.79429651918470523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0.88312962782030557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0.80589690465996688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0.89237494293231789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0.94346607945126093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0.80503628413552097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0.76947737649664794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0.86817023861961395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0.99680641244355761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0.95820261187647082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0.9189744352335103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0.96823173673961216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0.87451179183442096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1.0229582430217796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1.0033791865340553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0.55941429127526954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0.26947673672401262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0.75999062845256715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0.6767797649247963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0.71035946422991192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0.72304586980709951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0.61383384936518837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0.26550614754971952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0.47922386535908956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0.48924746698263205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0.39018324853694636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0.68157422401507561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0.67456900872723546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0.59064168821001428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0.71723542913478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0.29804320231412612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0.41244215409420976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0.6362915528918065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0.46181169759709123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0.53973129819293886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0.55354975788667982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0.77364325546356449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0.82437981755323975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0.90110180773318316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1.4392453612051168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1.4796833449561142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1.970892081960508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1.3873778040392584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1.5657581126890496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1.3724950883679619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1.7295415561802721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1.6688808229838565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0.93226622106039336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1.638894221026806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1.7039786388726421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2.0769263773361666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1.9554550519662508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2.0264567861022922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1.7044388684174474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2.2247595035303278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0.77401010700871042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0.81094280040300437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0.22493171927696987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0.14822781811959942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0.11401519722882172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0.18438168462026264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0.36311454824276534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0.26665150875586185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1.125388869252804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0.66119446690220929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0.67373717279336043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1.112549806898792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1.7555645285760839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1.6358951507144248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0.70048871944321434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0.81490985178679354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0.76133440838973543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0.82837181205482269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1.0659844550401885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1.2241898721739481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1.3691289236615747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1.3566772706054036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1.0749493455049677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1.2573208079318134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1.6123124385271905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1.539339946669132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1.1883797930740796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1.4942644816530917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1.4842734652779455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1.639291812840096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1.4318374969758778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1.2153569053898421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1.6886653838558798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1.4326226998440177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1.4640101771673819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1.5309242995164625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1.823409057840325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1.4385086719899656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1.7446752013520588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2.7271692088800936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2.529151268865359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3.1130777867499084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1.1317295976562618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1.1199279779732159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0.99451618262064223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1.2394215474683083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0.9325295571504153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1.2269659016301764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0.99380459160183021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0.90025671602606117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1.0857866900844448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1.1489821575645145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1.2623597539467823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1.2404533886052505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1.1116939360701381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0.75585272001124348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0.99353191245305739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1.4926462863852457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0.95130347832955575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0.35590511182744144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0.64159880813500014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1.0080581765208134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0.57119378246134345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0.62006357197701079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0.78047071631091136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0.65792095842792175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0.42621862300809205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0.38579208960872458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0.43262227127287523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0.51543279757187521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0.50465609751940854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0.54231095873706325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0.57140955264911997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0.8323618227406685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0.66817375447208027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0.4297906797855735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0.14976414466561111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0.84187602428958508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0.91538034501377985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0.57540352601381273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0.93778620395240875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0.82052762736759177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1.8049551180799226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0.92139081160191683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2.8895271355166945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3.1377891091745349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3.1413441654201022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3.3138153325545887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3.0647911746789704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3.1084169389035869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3.5841982908740797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3.4818055083551176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3.3299181286792963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3.4684842963887799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4.3295670097189989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4.0949212033387354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4.2110125951389419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5.297069392511375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4.973830054928909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4.858294226714361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3.4411678420980509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3.7797105922307694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5.0598548191157198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4.3461075950107508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4.9978961027502686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3.3828636241182699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3.9141590336754386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4.8836261434802575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5.5003678147878281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5.0298336791654323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4.057487624519327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3.9126689792373726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4.6948195196473419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5.9556719954560711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4.34958596254884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1.4692854225650682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4.3056883834272659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5.8854370357798471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7.6421990365639996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4.445263521676118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4.3343204014263907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4.0956960682967329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4.2244103688998749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4.9855054164315824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3.5824077705441697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1.9492983324403086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2.1396978818114722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2.1321832297755194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2.361196769219581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1.7609544873713552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4.4203010736687558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5.0297816620292277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4.3394905354594986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4.4801468955439292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4.8769863358207184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5.5651666749411577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7.2670894715828078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8.8733938448959169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8.9819867924280654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1.5496535585796052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4.8718207119253876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3.4231024212225645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6.4430875462441639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2.8425229808337562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2.7902116168138109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2.1996911219027186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4.0622688203848973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4.2231813160910745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6.1587375013022072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6.7730391897692117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4.5816165175109624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4.7859286013236595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4.1107651870495632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4.579698481448375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7.9568420933614297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8.4551154594603162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4.4920565037274907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6.4230479840547376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5.429630927763367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11.277206419874961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7.7614885834613068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4.8736287803462304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6.3655035135400864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12.497765962856409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14.391475086253235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10.046224032735903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6.3778021529134952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5.7187751488528535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7.7321214264077049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11.615574500004824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14.855897931856745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1.8440641855853159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9.22818879744203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5.0665132393741761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7.6146216018629023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10.124328919221213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6.5742023496699629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7.1983210501341217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12.379198412972158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11.697761765478605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8.8431797743769547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2.6186508434836018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8.1513814502430257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12.239504644974915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5.514270054045431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15.195077783660942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12.419098122101229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22.590868146785109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9.2804822246614656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14.601621700383392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6.7683645542479125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6.4061399630567291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8.7861561072372645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10.594657899318626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9.9163094584699767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11.04786517807006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11.429103447752974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16.189354655711579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10.438133988911243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26.451807327562303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17.454415276046976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21.205670610637409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10.668501857901392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14.041588181492786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25.402513580428693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21.576563801161452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15.775745870716063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20.410852682850155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1.2080485676046164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1.2705491982138273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1.582499181707836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1.6149147839738844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1.4763749430136512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1.5881827464566374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1.5792409444390658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1.9608898950882472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1.9394773861817183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2.0632959421391948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3.8450605151534476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8.029374881784701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10.874419528159633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0.61778946401228452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0.73503061554922644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2.2625487952341166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2.3040945254944281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2.3650096399514018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0.89617968433571993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1.6037546851089899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2.5994907357658237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2.3800008771704024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2.621172678568616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3.7253001802689458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3.6805831171915799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9.9148211156304917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1.0921936478658507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1.694157805504716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15.409502596051942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13.300024433141649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1.6481451363809214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1.8306018799977231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2.9491943466466206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5.3387935260435597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3.0720976039544312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2.7640906804732341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3.5432406155283753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3.5527659416656059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1.758356331838012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3.6836406292414159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2.8501588847921089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3.2233589980660327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3.1182155230777711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6.3455781608084596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5.9085670701009896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4.9077532671767319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1.5273494427638159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1.5923565295129005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1.8560612023533665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1.9522080383734757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2.0549265717069409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1.865876379456171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2.1407790278476919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2.5179075657985717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2.8407716429546137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3.9708078264280222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2.0301082474542769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4.0632086596247046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2.0323510320612037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2.9306521938132959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4.5679400481227601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4.0939971716640269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3.9461109342106884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5.1191801538055586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5.0775336067071937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4.5106769508942248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3.242296652401901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4.1636093518144133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3.0628877985251619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5.1579392602442429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3.4070438074503433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5.8605228369002891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1.8967538131609325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6.7094295837075313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12.314871805977669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28.759826699580319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19.768885707023571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28.374310160117602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28.770362272631093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17.872975635804856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10.686406874386059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0.6908794859337003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0.72457667707855322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0.70219997619109165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0.74840188929228557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0.83301425558032482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0.81480361647770072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0.96549546021893329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0.86890808090115135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0.87058223206599417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1.0054225965893644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0.8218898627950576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1.1163857238364583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0.60547204058353588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0.57622188495570825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0.39398466547268562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0.69290730817740276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1.5355905132423524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1.1456264201876512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0.99583054285513095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1.5205923947718776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2.1105637051601129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1.7299833829614442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2.0976989872858565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2.182903132350607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3.3899536503471701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2.1556450826721201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3.2083107541838292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1.0925153510653296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2.6460232481971282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2.8285023461395431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1.7887114314224613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2.4895321573938562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2.3230428349706291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0.94478833985231858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3.0537478049175952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0.97603229835701588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1.6146277793004751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2.1336466145733213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2.141490392666713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0.82785385869514549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1.1379968213108553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0.8056385667234981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0.90326986517492258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0.7004510940526637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0.90209230370842231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0.94873102272982868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2.6187690038677185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1.3481380183696789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1.1028713211021983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1.0913225458882816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1.0184373697625444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0.89710314812351388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2.2509355334957908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1.5713894183611468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0.92917083791556698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1.6374765980410255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1.6266364425234787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1.8019519118577607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0.88137485752248146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0.97105757915227819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1.1742190871776341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1.1636111287819948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1.2574642007501111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0.85302511906685696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1.0804858793242726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1.3793272459412005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1.0169117840821686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1.3351329365126214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2.7857487055232197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1.5441000407548846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1.2329378455299655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0.97584171390053442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1.4212713073388183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1.445410454904942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2.2520904467303593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1.7638800411368452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2.1415626389448925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1.1208693310645561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2.0912109305903801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1.5486002381445492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0.89117022954129721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1.1622354342437746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1.6840738051387536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1.2167595123410839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1.7687694447892928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1.8139565777313229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2.1340009750608924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1.1487377095384252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2.1885381178099044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1.7622618575818383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2.0588686936290959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2.6109965979082541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1.9700028827233786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1.8443295454474933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1.0650602689550519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2.3490020637350182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0.66780550749801226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0.93529197866305913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1.2155002762861666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1.0584990095084306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0.30000875985312242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0.23251617519678167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0.51397428070984452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0.57608193249253559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0.64359554970925614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0.66348355334614684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0.65520374034432904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0.68234322339942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0.930333931383308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0.87706817280001914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0.95097619739187456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0.79183316298751749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1.0127055910865965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0.92901656378925623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0.71722325980978208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0.89859745392045465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1.1376739652891878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0.76571369143195966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0.82948929164127594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0.71332529723497595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0.73276649172161845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0.92836507044500705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0.81014810577694907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0.92640472993543566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0.92354234309665129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1.1226389336557678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0.79507660971770189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0.85258421799607376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1.030381912814379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0.45658969447281234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1.0019831538452653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1.166389278803375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0.54501266948616733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0.97087949408804186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1.3525182410977969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1.0945102800355675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1.0493905643499555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1.9141661556010934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1.2423829170722249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2.122292976150292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1.4754067965833884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1.4283572242988285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1.5780386402521196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1.8892699613024302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2.0171277906272467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1.3648941440304065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1.6714893062568317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1.7217986848576889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1.5523340826115657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2.4580321023179925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1.7333252315978198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2.2040551592510944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1.7734276865927927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1.9572965419797315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1.7964254547518204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0.40395314716429354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0.43239304785113436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0.83352145595266092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0.89247986047438688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0.59250228102874747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1.5693269409532611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1.5156784518796955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3.7741917221974655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1.8910527668445438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2.3760011281745466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1.9435774787234228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2.5859837436500595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0.30934411454887212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0.2620964960059205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0.3152699878041843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0.40079383999438373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0.4442590841576784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0.41915702658990134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0.31055379496000363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0.39311523736496423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0.74759836639478749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0.89954715283741016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0.90083361818455865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0.34064734391360696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0.39451701571376896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0.44896222766972937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2.4642888903987901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1.9764412062360368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2.97632678804082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2.2155059119106366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2.0850235681654699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2.1291656996332367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3.5146862942844983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3.2658494791867003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3.2730485484379135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3.2544877527975395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3.5973369157249877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4.5279218372840813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5.2147842493911316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3.9903121730880309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4.7910219578589013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5.0678278115047206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3.9589734824645419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6.0464835531603551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5.4667010689988587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1.5235383435248049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4.3952398329885511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4.1626129704380013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4.2680894250086094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2.0308982299049654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0.91363324915819633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3.4067053490559438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0.41279616353832765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3.9682570639459591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3.4292185562781654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4.302764273456992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5.799778578270173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6.4129836305707943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4.4121264680488652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6.8652289980231629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8.3551210018680404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6.2197758455854091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8.2571730236301004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1.0051274003025541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1.0575002308908947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1.0829278047062409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1.009501034956465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1.5529956479178251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1.85544691576752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1.4021630297832486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1.5165068892590621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0.86666269068924218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1.1047252519858042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1.02125102311899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1.2087337127059536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1.2636145969711865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1.0335685076555321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1.6592195817080078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1.3910013311482132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1.9604189097708644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1.9783056094286997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2.6845739155428796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3.2860129467742816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1.9487533754175004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1.9644001326221279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1.6398041481157228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2.9458407735218612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1.8681849907801054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1.8445761401133653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1.9704624473788042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2.2876531584479669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1.8022537746082525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2.3616253580393574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1.6472284262680241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2.4781173676708725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2.3726366240016206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2.8178174576815684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1.9594787920354313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3.0660298002925126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3.2146552356686375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2.7171031350153401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4.0040245913637564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3.0274655074294747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3.7947024124116329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3.2313994126170735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1.2598477984845324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0.88742098214261012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4.6685131781350329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4.8403043549273814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5.1463010686958865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8.4025152545307389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7.6775489367383773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12.583538726826777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13.718902757770158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11.363700063047947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16.107670640332319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28.863634112960941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0.43405970363649254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0.44092899883090592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1.2990119595803864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0.31833252429969427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0.25260827559259663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0.80450589279516471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0.51405898133611716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0.65046351819758652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0.36808587056556469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1.0471964294261895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0.68875585475259338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0.63459256415392074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1.2229687996815464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0.7243013745392195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0.91199108532066275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0.91377877604485247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1.2416839878104846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1.4061181330065102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1.9257945426293659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1.1283799133941754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1.9824834347652287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1.6641864161863451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2.3061319896523109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1.9694383715790567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2.3065681595994318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2.4003212908204521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0.73939270817099401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0.5451401873189381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0.25685136776022882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0.68583328267800714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0.49188915807636902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0.47641659858535695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0.40188956356970934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0.88406186102062723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0.14582379532368861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0.5857097001515984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1.2112625043147214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2.6462022041453594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0.32750721783967551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0.15197040359105299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0.39612300749679874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0.44571325113589055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0.30685028640144141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8.5003895139907526E-2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7.081329193338666E-2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0.33798101802362318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0.47587648139602129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0.59894322986092829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0.73444820837874703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0.80548690474265583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0.7371448958885396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0.79327412955886378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0.83209398284739056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1.0459093490567042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0.67653202739870943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0.62335514473757336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0.64979726968754448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1.0212314678408705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0.79245783983167739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0.30184846709915919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0.50946092723612402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0.68983998600878382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0.52483461747899007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0.93866314296512887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1.2403886641540836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1.1563847215018423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1.1628985431895906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1.8866921974129769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1.2205085597959429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1.2092036925251182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1.0932375423882912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1.2257170232845793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1.102130152073308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1.2239484188654315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1.6249221061698558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1.4243711029537265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1.1973528787411678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0.7201325069945812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1.1383671088787608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1.2115051936026235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1.1484439794006283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0.8870773426132853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0.64707754095359227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1.0036281810622423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1.01189698602302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0.66882857420308006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2.1488459336286341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0.52168832636520757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0.60207486228994922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0.58533280775685703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0.8005586185344068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0.53222161683827052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1.15227654186263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0.46381507409598721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0.66860040008719113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0.82499715656258621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1.1785267681404352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0.47957453230712838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1.7849407796348435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2.1771448697081417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2.128857776292103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0.98172124666449134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1.3348469678886348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1.608909078105381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1.9272612471835202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2.2372691342337889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2.1076942679636317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1.8940032943453999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2.3804986444755682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1.8515007225454851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3.2767309167767857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2.4236191142839774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1.3224423443313669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1.6460270672622328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1.4212633113447621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1.1681167434832589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1.3079339841067112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1.5790402626322093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2.2062751599440111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1.7448060883199181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2.1393076495429226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2.3268005637242837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1.5977869318899856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2.3096641957198907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2.2342627824623937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3.190095856760371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1.4021834268242634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1.2214400457822485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2.3449545326238979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2.0406223156689438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2.6036337246065164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1.651307495919264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1.3987092380612034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1.3213499863816349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1.129749765662776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1.2716708443024296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1.2668632322313993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2.6457802643209924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1.9380116533730036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2.6637107701501916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2.3870768549861783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2.6393793641698733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2.1606271567611635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2.6124254321120626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1.9068454525067933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3.1561493080927416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3.419779346507589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2.4572530053861987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2.8613471772467447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3.5302439994560668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1.5024796578755255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1.711908517452909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1.5114420821676071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2.2160911629977704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1.4906070405585989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2.9486673973779181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2.8737727522104404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2.1464185879920445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1.80436931236771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4.4790601811838382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3.5805220017394443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3.1262061299521138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1.9275441338651114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1.9556960370522281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3.379278637530196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3.2612751542109879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5.3064285178328818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3.343492414330651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5.2737197232323263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2.2841899526797942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2.1387210358585147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2.1135668297328598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1.9782558639727583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2.2743742850806496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3.063434887757575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2.9907940722752206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2.1141531242271343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1.6100970098229905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2.2208777233042851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1.6291861386311859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1.6933403792952735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1.7734297060170299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2.089069433799116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1.7148572725946527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2.9526288964255309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2.7051547799984363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2.9296950251436598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2.9701056879767833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2.1714776102532412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3.016727514187568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3.4201887754124405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1.9128302129801122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1.6029195401636935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2.9829871647146882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1.8478175607962191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2.1148147975510159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1.9901571173332113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1.8511577932958971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3.2805875104384312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3.4298237464722692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4.2148229081078306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1.759390852050607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1.6298382178009276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2.0805335142220569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3.416527491200875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3.7168834128119617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2.4234734403441713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2.7209864251497691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2.0709215230471107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2.1868255297464572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3.1835574838114384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3.1407949405450717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1.6999343786007015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3.0119230213122763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2.5500297986097116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2.5363699624132185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3.3123328168113741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3.5810832582839645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2.2620133890761709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2.7363906520384065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3.4748514726390689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3.5136047883817429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3.1580801381242782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3.4493305051079965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4.0483347725034342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2.2355209859157714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2.8529267539239638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3.1661760674273074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3.6140528045294915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3.5650215643913756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3.2945165067540194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3.1092799173991796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3.5159066231009501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1.969652733459516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1.3107239359369305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2.9388906824939944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2.1420896528982896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1.7046726862061894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1.4274900421642642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1.7850387888828558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2.3344195592852204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4.3562749848345446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2.2747315231756033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1.5596453849912848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2.583116712195979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2.5310201199062932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2.9212415294064664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2.2725673622352613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2.840915087912455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2.3683578560583038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3.1989183357703164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3.1159695241321237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3.1734599578569624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2.7488842928976926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1.9852755602927883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3.7070144643819387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5.5367719683987051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4.4730619846638469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2.7876963290355499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3.5013429342693061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3.2178376738630092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2.1418496430084666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3.7585290921699523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4.946813813150948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3.7999484603419194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4.9114384394175081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3.1889874832383325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1.7662453459874552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2.3838280204192301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4.6027765819981248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5.3123030156494355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2.1916362945800509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7.8611744062180238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2.4613334891589536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2.2719544001130041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2.4865998633773785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5.2201315500257355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3.0470737463617037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2.9762094132461376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3.2623719666109388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2.8402780136050736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3.4498656480350411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2.5168718388542124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3.4441818627377141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3.1795473082887202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4.5780887431134403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5.5831346770454795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1.1076140155709715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3.0800881468466086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6.1937012642544031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3.2678612998238892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2.9223060067095239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5.6363636942315782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3.5291658799598795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3.1922499953894117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4.3603892970392462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3.7587138802906197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4.1357551688100864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6.3759503636159378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3.6588552951502957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3.1584547528397304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0.57233155367333544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5.652737520993484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11.881576844335214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9.863955332142206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4.6495219241571828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4.2121551413264724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3.959626744853276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4.3428155098607606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4.2314556896398345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4.9611579183719279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4.1409121802783373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6.2001713972370762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3.818305994648644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8.4141191297639395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4.2491518274448845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6.1957650335820542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2.5918325241233258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1.517027413869624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2.3447954355469958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1.4154217084611882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1.9962456207571537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2.32928435833785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3.7894646028289642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0.91670533363281126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7.0931628826279791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7.1351607120462557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5.1616176994582466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5.5519805030231817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5.7889733343768155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1.3750074136474266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4.3230550371869745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3.6375028989994092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2.6679371189787178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3.0902413659535939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4.1383738436456792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2.1953443339279182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7.4273952631980196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4.4947204816780877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4.4361612163319535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6.7462378940054766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4.324578475527983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4.0376842057035969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3.1993503544719655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1.2917150132573767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1.1620990148925123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3.4982649006586413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2.0650057513787243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2.2132141705528174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4.164594246340636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4.9514367186645583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7.5302029957386054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5.8126717187028198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5.6799538383023522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5.6955668448682513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5.9410640678294335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5.7257073654251762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5.9135931912375463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5.7417200037674396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6.9844782872474811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4.9561749617983359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3.3295494608421663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4.059021378992913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7.3726396893355366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15.769152539148724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16.450261177705297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1.9657109096664553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1.5375753007725863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2.5221768839303262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2.990075906423896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3.1712046640363414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2.4601066783574477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6.1073602663516002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2.9398623659546486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4.2060745227709377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3.6718426034702336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4.0646726390689292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3.2990078426134719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6.2810481599050565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5.7733238440555734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7.7756400253397953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5.8559134235924803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4.4624418813265319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3.8734083161882937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3.2192303005771761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6.2486586014178735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10.520287805140692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6.5812516492857478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13.8282976421521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5.0632714067912685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4.3985195845957712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6.7562663330314594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6.6812483188312237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5.9637455974883782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6.9957062198790201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3.9499689557390663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4.7041563803824928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4.3442959104659602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3.6131937758744646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6.2755479033658412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13.914380701567673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6.6768562220566334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8.156661341987002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2.7695218030542592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12.128713330801514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4.3990531041306387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4.6050509982438941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11.831789698205258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6.6912645810102713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1.9773104049016028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4.4452630583892239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1.8820477985348616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3.2344408526175803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4.7070072907527658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6.9204248255693042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10.465227508652603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7.6122885688465578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11.408257851535236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2.7717522825576739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4.7725582943079123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3.6141355344722998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2.2235254887917657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3.4656945217855486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5.8827331384574331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5.8261788634723528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8.3200594253795845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5.4314956883994761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10.553962297699007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8.0466894679518752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9.0200596299181779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6.4357670886782188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8.7018622603261679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10.28771745307443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10.172992768086646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2.314163293707955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3.2056277375549582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2.7298124038898139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2.7356569635348693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6.527623009767435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4.8365593485326981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7.2882256060027322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4.4128154807076907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11.429806370679129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10.983878532805377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6.1768812452851334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7.321796784471462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10.979975101867941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1.420608891786062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3.7404979964606104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3.5347615468165681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9.8257562624902519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11.234122369646213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39.598365538866275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60.998274078908715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34.56368253608634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32.082881332468176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1.2278892748760439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1.7867293101463853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1.763544087816947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2.3507768511056764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0.6561034782993449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0.81691146954114768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0.68984774747865718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0.813226652785906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0.90303487552221795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0.78385842723851684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0.90380381051077419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0.82656628260411569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0.60785127740648148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0.60448083623243243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0.68470796884033225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0.75240204210044692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0.88849140142010219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1.1343383963939677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0.7892547766485315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0.68770133816898904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0.74903575777563713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0.84910122829120671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0.94958419023090157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0.91914358269948282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1.040128991204738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1.2060974456251397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1.0732491038219321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1.1017793899317401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1.1329027420063376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1.249227601751226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1.3462369702218662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1.6549615999102958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1.0458127437650102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2.1206787825759617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1.660951689042871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1.272375972895607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1.7971303522674618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1.2826907336779809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1.2713389785660798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0.65121296310737686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1.1546591661343588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0.92674742682373434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1.2710423361728034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1.0293501601842074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1.0144495115811232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1.0627085019634588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1.1819967174110284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1.1127829230387307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0.54607157458588551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0.22217627857753211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0.68245258063945025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0.6878120404283814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0.67088516272405285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0.78160200305881822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1.0106779614395234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0.99014356337835052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1.0106615717749103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0.89482642221580622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0.76660449261085262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0.81808972965711224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0.72252759258155608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0.86744715981474751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0.9329929534234217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0.90834198603086425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0.7835152353431406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1.0577667645329374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1.0276883495213298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0.99017041348330492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1.3786699772966535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3.065381901870039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3.5538947125779674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2.9959035644745269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1.4123606571252278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0.80883173244859496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1.8233164552742394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2.1795784929631896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1.8234941651235099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1.9431742796932572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2.4757736096178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2.0979295995380829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2.1616249982987297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2.4295310781303172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2.2236478369273454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2.5145454783492629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2.4737886005350389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2.5747076112125589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0.89837946779589972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0.80324425916445175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0.91702784702014073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0.2365016071901837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0.26003139260194275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0.28261981241524664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0.26469982045669588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0.20040397325901996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0.18301219781097217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0.19061481662447391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1.126175102768066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1.5043574514365525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1.8498611429792475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1.038999060315716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3.7170336338582439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0.65824598277431123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0.60626697833961696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0.97859242677711145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1.1850501197301564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0.78259875499811826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1.3693042552964592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1.3317187944164857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0.92165253208968623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1.3363432228698156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1.2305543347905974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1.0331466109746661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2.1332223990171975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1.5758114179876215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0.92143857244132787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1.3301072790749919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1.5485842001611569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1.4606239236299705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1.2055307924391483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1.2104987427394651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1.4211146999174524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1.9029412639851471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1.7248739553538581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1.1137491634571099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1.5502966207743414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3.9257129803678561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2.8912557713472791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1.9966514005511766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2.7770098300011186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3.1995384923238439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1.1599823742204698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1.1975494261191797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0.97292727676596336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1.1890578067334925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0.9785779421452232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1.1994448738809242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0.93029161050444198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1.2900882680403079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1.1444149577018079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1.7251643775208658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1.3540420783745086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1.2787271964680043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0.93453620274220539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1.4920914982675566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1.3409965010627609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1.0062735419638094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0.92158858510603892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1.0031412614521822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0.78246865571504198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0.79109153018654643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0.83379622489089444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0.47641692965611587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0.51896235863183726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0.6506111781050854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0.48834460372695354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0.88575527608824811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0.59917680997068734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0.67011315558166651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0.80750190947715539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0.8221226475289064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0.45818717338784221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0.72540502452507272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0.66831749105135418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0.73564399613161624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0.23527272797360491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0.26148130318213769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0.28570473265913765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0.3123090669908356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0.30048356273790366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1.0370418314579222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0.85952260466449271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0.97678390704727602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0.88951017441146596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1.1333185428538093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1.0743862837636438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4.3488859579638559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8.2050392226056488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0.76680527801832332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3.2542140083582116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4.4138356485538788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3.4924970166934699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5.1298002105349134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4.6640458217810936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2.7385479750215196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5.6764982444476839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6.277075243613977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3.6671654901136854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6.840129491825766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7.391970127970966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9.4826937748995377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7.7686625271219185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4.5189353646811083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5.1907685033794415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6.3938271868383412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9.9115582648278657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2.9075731557130271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5.4123819783367093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8.3547987263160266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7.8164541263302443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6.3756425503278402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9.9646884460679352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5.4493770693381389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6.3741325651019665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4.8771874306915182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10.506473879823469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9.8406175372591047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14.790494876452026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8.9878691114197746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14.592249102155117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2.9587410741770435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4.3440499220535242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3.6050815505648011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3.0990417308095393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3.3720481586101014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5.5475127515107676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5.9964366767788304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4.7019660089702171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6.5137806421686628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10.343349722360832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6.8796698782100796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6.5648211275895365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16.878451073608677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10.064878167713196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10.814388955966495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16.430289437044813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3.9701431149589559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2.4758756683750742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3.5767477360524609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8.7293044392536778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4.8108727032324099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4.9021639797087389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6.9806418840210034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10.551814238227786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2.7548998441091013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3.0472617675894984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2.7857880010913449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3.2840833557066769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2.6811568463414228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5.0196204577117216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5.7052790935171735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7.2033082043745162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7.8892534288571481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7.1333733777687236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5.5907640938452463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7.7398045283512928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5.4759033411169948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8.052442911006338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13.132996391717095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5.0487252445074109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4.9295188323974459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6.9527840838880799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9.5544875749029199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7.8706016399293928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16.676394667985171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9.5593534191518952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9.6982884311991917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13.633643407752055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7.1158787894560342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14.492478040405082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9.9083046972227411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7.0050905796703065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7.4105506405333754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13.1814589051656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13.421926597471652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18.362384081608198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9.60165066723496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13.374693130408364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7.280887620431697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13.31469382721937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9.6644320910569697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13.161663717182943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10.463291432789861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7.3778820850661928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8.255674665435162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11.369562239766031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28.586721626518731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25.305677166041438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34.850038199297686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22.110622635413712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18.563102428778315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13.833791568085676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9.9285201229885072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14.424333697636316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9.1510975530059984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11.039158691657152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11.989912204478808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15.427047368317243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20.193427597767492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20.086991785600834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52.443762589272367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14.914462511741556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18.216555537760868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21.413355988966657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45.471509348402051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1.4728932143441169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1.8448371825793102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0.97345812758645867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2.3037340912805564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1.719027912693234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2.3740624748946395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2.8031037169840571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2.048111875193797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6.1546059084220923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3.5337198842165356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1.2333759651486302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1.7327281014721827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1.9037407562566411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2.8653510413887346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3.2475937770614633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3.1118990518688263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1.7787472400498667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1.4054282286329542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3.1941044527271023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4.8410710282554463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2.9676390381006144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5.6659458169939141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5.474961833640287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6.9920750325114662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3.5550795451709596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13.71417232571347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1.5336630581460278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2.2530829951708888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1.3289274428313138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4.4016100158816807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5.9768305113506974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5.7643994295024479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5.0337515101154375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1.2136586087946695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1.0291959962524897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2.3979131076886726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5.1944516964660261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5.1329820072748156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5.1364993883965893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4.727222943115799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7.918373317754539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7.9169544399151563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6.1717424467942807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1.805117553340094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2.3032214397792932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3.0882343865974553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4.3811930511558099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4.7591646058303025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3.8819938168935466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2.1380132946518198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2.5390567493552632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4.7298305965531471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3.1001004057151937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5.8827069002980625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4.0657282218162489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4.465734151405357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5.2980169122248153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5.3008415235829114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8.780893616852314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5.9220175063129048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5.3655902293543045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6.8935791542749758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6.5350575940574416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2.6024748873982322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8.9829956260052786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2.5500224343173947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20.712486549572301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41.498696867917054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47.430477715945244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10.608268798994656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1.0102396098997537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1.0335493113429872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1.3251817895330229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1.1215109280466895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1.1023278337861857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1.3093648806224218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1.1641653193446608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1.2450674899356553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1.2096501196196177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1.3540984237432239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1.1419539799162586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0.86279993943912292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0.90609779822623771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0.77028193991302063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0.91575806323422915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9.8690557653029296E-2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7.993938482192392E-2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5.9789082243535095E-2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0.12017375338013983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0.1141200270469471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0.13374671590942594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6.2214280072945584E-2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0.12855068602012917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0.13226054178102495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0.11223477340792981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0.13123522108969557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0.16806462489061572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0.19526054857646488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0.14954183961723561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5.1183609183855984E-2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0.15968168468574984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0.17309990330633587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9.5095929806091231E-2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1.4775875901688891E-2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3.7871563576324596E-2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5.0097451217736795E-2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4.7748818713201559E-2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4.8669056583257611E-2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0.13956810332040923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5.5102106271773976E-2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6.0231481590388401E-2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5.0590364118486102E-2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7.6056161870124345E-2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9.0537969155533332E-2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0.11161669664679175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4.0088091215780532E-2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6.4318645733515117E-2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7.436518861656434E-2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3.5755531003614081E-2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6.5574694920100707E-2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6.564144349232777E-2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7.2462934516457772E-2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6.485236043439134E-2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5.336231009034955E-2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4.3793521501581487E-2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5.0547644105331684E-2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9.9447337228073834E-2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8.1721396852633854E-2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5.790328785485907E-2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4.388456418072998E-2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9.0528611448356236E-2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5.1480372639025704E-2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6.3669706930873773E-2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0.13314749021292807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4.4863988048803774E-2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0.13923559550734166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0.13357766259220352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5.6178940588426859E-2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0.14466100777844446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0.15198012686598147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4.3680267382938842E-2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9.252165885089576E-3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1.6265533625906679E-2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2.3408175501436593E-2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2.4453096606733771E-2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1.9993428907155889E-2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2.6393505052380712E-2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2.4462585646773862E-2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2.9805906784229608E-2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3.4579153620928324E-2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2.9454862803840381E-2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4.249346832685864E-3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3.6809808954481583E-2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3.1998475036822641E-2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1.9499990656972228E-2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2.4473539141692039E-2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1.9971004733215746E-2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2.7751242960673401E-2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3.2900230061076272E-2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1.8249358372284884E-2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2.0348742017410201E-2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2.9598110910967104E-2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4.9020532186215444E-2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4.5080327340996602E-2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5.2212432582954257E-2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4.749041195258797E-2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5.0140356410815094E-2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5.7179671497051887E-2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2.8762188672117914E-2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5.6956627840948265E-2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6.2599755835753709E-2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4.822970089101758E-2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5.3466837142347998E-2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7.321251396569442E-2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4.7661034305382231E-2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7.6526297106509475E-2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8.1911329467005731E-2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4.3212153880191909E-2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8.9061987137627849E-2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9.6447890643176964E-2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7.4332457347837097E-2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8.209290659110649E-2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8.4454719733093819E-2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8.3708378641743686E-2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1.0814147401213021E-2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5.6739915702366025E-3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4.5856729643824611E-2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1.3021625731168732E-2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0.13431030546651679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0.1191090322104484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0.16374673783030269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0.13534649775828719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1.0585277171752346E-2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1.0750316119827618E-2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1.0424946022835242E-2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1.5438220696535505E-2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2.2113129561513095E-2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1.8889824111368546E-2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2.7834279868442904E-2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4.4937433684751449E-2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1.7212285227553813E-2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2.3683814610220715E-2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1.2403174527518658E-2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0.12115827693222803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0.12506349480127665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0.12801751525328439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0.14383224506858175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0.16109105905822527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0.16485348049712012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0.19131136995962761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0.21584833335636044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0.22672827959198308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0.24437987685015511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0.29382687840625493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0.15547262891749208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0.28725763136895388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0.29653855238145105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4.9445487920733097E-2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0.18705124035151266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1.8244193930796536E-2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2.4213302573219974E-2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0.22791677785260606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0.21090098461443307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0.31169738331016311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4.8565333228785687E-2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4.6490021885438083E-2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5.8540577760285616E-2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5.0431022788764636E-2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6.2282145700076057E-2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5.0858284632516938E-2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8.3723879205984064E-2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7.1935419634133829E-2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4.1506831475363312E-2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4.7104684298033453E-2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7.2940497119507133E-2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7.8666597136766839E-2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7.5233835499099622E-2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9.7070529701649977E-2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9.9517978393183382E-2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3.7277722762966391E-2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0.10600969300699624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8.7427166197051057E-2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9.5154043581955297E-2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0.11155089426532895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0.10234009783810871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0.12465158073879443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9.1902028721346826E-2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0.13405081687813086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0.16658848342390511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0.12074616948831626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0.16028423118564247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0.16743495168184036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0.15174571159391137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0.18391042443311512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0.23480720480807332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0.2376841630202132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0.33894633887243547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0.40493799594009999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0.41210389635227723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0.51051526498686484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0.65532457741278061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0.64491781624865363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0.59419238823204401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1.1437801145075734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1.687644529140872E-2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1.935836683129178E-2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4.315881918739907E-2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4.7269771540405662E-3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1.8365617658345271E-2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2.1056971360126655E-2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3.257236909334349E-2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3.8596306680112352E-2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1.1672158666341505E-2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1.9755955712139617E-2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8.0524519849593648E-2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0.11959252112034542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0.12916874944093837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3.3297439776912366E-2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3.9389015240165248E-2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2.4709126071187866E-2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3.3698796696032367E-2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3.3968962288625781E-2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2.6088230484971588E-2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1.065291473563007E-2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9.5771156262823877E-3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1.9061847282136658E-2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1.6619195606329268E-2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1.2741762896577939E-2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1.7201133286599652E-3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7.2660962297504735E-3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8.4950329294489497E-3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1.6775245148639102E-2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2.6707380406599347E-2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3.0722197447114429E-2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4.7330588636496231E-2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3.5482664575686327E-3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4.4209566365703695E-3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3.3469392895492847E-2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4.8180497522688721E-2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5.0964756331283091E-2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4.4467924908449176E-2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6.1275966774912073E-2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4.7297073355223755E-2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1.4406737157428589E-2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1.4402956491447594E-2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2.0060463575468035E-2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4.2304355816668714E-2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4.1352787172707003E-2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3.7860002735921834E-2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3.4467742360439368E-2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4.2309105772405042E-2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3.7204406804419547E-2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4.5506141111917794E-2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8.2275956934967712E-2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7.5923921065444044E-2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2.4187695448895871E-2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8.2799470678190684E-2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7.5847214275529984E-2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7.8577125292906794E-2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2.5527818012163844E-2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4.7063804678408545E-2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1.9356343670620602E-2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2.0908184050158284E-2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1.9220308495836443E-2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1.9438164553799035E-2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2.3394506078186751E-2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4.0353905665051211E-2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1.7860714886213568E-2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2.3829642039183196E-2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4.3534890831431056E-2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4.2099269778898718E-2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1.7511313272055639E-2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1.0233829151524817E-2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1.6445613930363413E-2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3.3903431866369273E-2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9.5816753689863962E-2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0.11002634841055148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0.10319881998311094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3.3689377165255552E-2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5.577986746751027E-2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5.4839779078178642E-2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8.7831932345129829E-2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0.10243291860101861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8.9191590614995583E-2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0.12320428246560716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9.6177793919053164E-2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0.12696811747819131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6.9254169723226164E-2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4.3809686727585367E-2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6.8428614215592043E-2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7.4771283550228246E-2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0.14674526609070179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4.2137482148606582E-2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7.7643162504144853E-2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7.8843759821242906E-2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0.12475162508666085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4.9989958279887982E-2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0.11850670931461198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0.13218002285504296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2.8175405887150673E-2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0.14780132322400311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0.14993610000703311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0.11246943134448904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8.7483327510208E-2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3.2970989599621588E-2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6.2052244728388599E-2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6.4508374509022387E-2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4.7540987873368315E-2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0.14572642650636905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0.14990470416961726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0.14106465025258891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0.16304476805700521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0.16994619674899353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0.18389606811320744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0.16411925146978718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0.15443992823855224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5.7864488062402443E-2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7.7422545836927079E-2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6.7481128576105026E-2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9.3739082321477707E-2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9.3703047361576461E-2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8.1496538425217813E-2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0.23053906974220867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0.17718898226877142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0.17982847242179528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9.0141910381694529E-2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0.20700231079234369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0.15767210079513394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6.8650243506528749E-2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0.11069399363623399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4.2292788694564327E-2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8.4227737072682149E-2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0.10860441562158182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0.10011653840018922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0.12662720867149599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0.12834166640590033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5.8269707567208388E-2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6.4113646606519428E-2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7.476469424546528E-2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5.664688641631601E-2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6.1485435855492515E-2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6.0329342309450654E-2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8.3339140984822813E-2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3.7707053605154722E-2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0.15052444457636915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0.16898155087662239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0.18496260707263754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0.12640852088951682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0.20233462408188513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0.16549382068314966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6.6491564803443759E-2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3.8319712598109672E-2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0.12583358570827688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9.3419261778132895E-2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0.19610346811298746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0.13790871498770021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0.10308110116123442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0.10774787774507613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9.5810083064450963E-2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8.8878187857781787E-2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0.11504868236538916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7.3330220577732419E-2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0.16285345221132155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0.17442185507409561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7.9219821647050187E-2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0.18732393252187457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0.14789975990458964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0.21196077569628266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0.10810577982992793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0.18024428897505659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0.21019462996717944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0.21450552874911752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0.20413645720561555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0.21034791709785372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0.12843944714990979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0.21291879358919266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0.23650426708826069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0.19875273915636221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9.860739380911436E-2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6.7841491697115702E-2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7.0045036205120204E-2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0.13121032002956312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0.11285841601179621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6.6318772891994879E-2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8.8934868823527774E-2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8.2806612996337348E-2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5.3135812061829137E-2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0.10626721414931513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0.10209162370742915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0.1867411466640852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0.20148943978143261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0.17372616893859677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0.17196312506164008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0.213482336243564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0.22032413105254262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0.21475076093551948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0.23562437709994288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0.12714718692927368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0.2081054175961016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0.21321944855797387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0.21169414510434953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0.22837908096844764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0.1924452968341043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0.21231809589309492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0.21517752620607705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8.1993228272009389E-2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0.12011022509981216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9.3894727042244719E-2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0.11307654419210909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8.8200323287342508E-2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0.12391325827680456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0.14437427676289066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8.5283161962299903E-2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0.20467351063604861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0.16911840332237943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0.25042346414222288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0.19008437150853721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0.22412578239713404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0.22565617090722673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0.25852195941576905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0.29029529818532362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0.17611704290754546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9.0438319464594269E-2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0.17201587372289534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0.10869379626257912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0.22251883029268674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0.20386605063758539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0.11474193455129017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0.2502153748447285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0.23785771435829742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0.21551216805641779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0.2397011747168486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0.37842544545646251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0.21437086052425394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0.21237807184172203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0.17853961508014002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0.22461950345991821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0.17693111761017241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0.22102127887158954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0.20568993629350812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0.21060203817165596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0.24211200804666266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0.36883408440277615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8.2737666401300619E-2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8.5227217762277971E-2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5.1483355449761251E-2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0.11179723003625705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0.13525464583232005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0.46459900644581237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0.20067382360244124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0.32194946368500432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0.18121473557870496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0.10341801218003729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9.7351062397812174E-2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0.1109144299331442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6.198137396048841E-2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0.32167862006364784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0.19082492943653787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9.5289030792501644E-2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0.1078890352260969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0.10222428701675199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0.21016937011201395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0.17383363317595707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0.18386953072231807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0.16510558441412332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0.39773357743047971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5.3024578442070085E-2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0.22689398813187481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0.26563819368403152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0.26716115710335131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0.24355211359453441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0.31013314498698191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0.28888630501772145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0.37744450121405926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0.20270857218248828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0.40008431092036262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9.5486661677126716E-2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8.2798413228007642E-2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0.14470283232258041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0.16172642093064613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7.5675988260662685E-2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0.24479462686750869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0.16144101605577513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0.20751619201274774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0.24492105173135334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0.19374579513116599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0.15332992951265675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0.17565560095146837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0.29375370850717503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0.37978846858113546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0.3366929172969706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0.32195617298595142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0.29487212658401185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0.32763729919756113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0.44879959181409457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0.21545363850762328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0.16812006264131329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0.32041337434593714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0.28230338813153188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0.46956861581014592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6.2028731364136419E-2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0.12167204871942955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0.43100733729699542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0.46667294577787233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0.57471052182706217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7.5783334782136863E-2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0.12024243159926651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0.33354684906727688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0.2424737542682657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0.35573847653322349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0.30190196800722879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0.32141131981100135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0.5733839411837709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0.16129284495330487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0.25345411573985283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0.51448616541721259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0.68722519112093339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0.30096354170713885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3.9300504426599339E-2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0.35888557243804842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0.21208293379297252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0.42298520372177323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0.34597989475145363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0.63858578970985702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0.27870976753704851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0.250922411414361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0.18800427040850812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0.49981791792348612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0.56585725108687224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0.78949827486469182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7.8597221121133376E-2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1.7091903748928002E-2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2.49238249977944E-2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3.3805666286390042E-2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4.1313301327543399E-2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4.4688020161168789E-2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4.9519810581326054E-2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1.9151992409589352E-2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2.5415416244932366E-2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4.2207822027898766E-2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4.6134556290693636E-2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5.2173739834630285E-2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4.4598270292315265E-2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5.2916352706516435E-2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5.5314551639426765E-2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5.3374397631114734E-2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4.3408158319874872E-2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5.4438797249168884E-2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5.9863136440749892E-2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6.3409941655335811E-2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5.8651873105814427E-2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5.1523106891312502E-2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5.7115731169200733E-2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6.6845319710957876E-2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4.7941033656888211E-2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3.9486807180465412E-2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4.7555505130090374E-2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4.5947873777511597E-2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5.3437758929378514E-2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2.8291981165260764E-2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3.8263392024892824E-2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3.3144219798768013E-2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4.1402135340147445E-2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4.5908713514764471E-2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2.9023510238324789E-2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3.9459108069151358E-2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4.0765983154859659E-2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1.7435816660713477E-2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3.2704688534772257E-2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4.911183330086473E-2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5.0865795615339188E-2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6.1210618497388437E-2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1.0883220596723812E-2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9.8359541862422933E-2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8.250142834014948E-2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8.3488515657535553E-2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0.10176161072887178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8.5979115268962292E-2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0.10334411867539114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8.992808524674463E-2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0.12675483101240084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0.10578555540668723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0.126819712527482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3.3093468071554021E-2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6.0567546799434178E-2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1.3023629936530248E-2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1.1374496300044326E-2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1.4486972519589148E-2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8.8633491625166334E-3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1.1119537558635295E-2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1.249616251404884E-2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9.0124736153571142E-3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1.1091490467384104E-2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1.0957619283620323E-2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2.4149417701494182E-2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4.1960974305522022E-2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5.9984344965688427E-2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5.4876453628119055E-2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5.0496525922245093E-2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3.4338709252615389E-2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6.4567116610864117E-2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4.0033136700679504E-2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6.1813684115614942E-2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3.0023559178852782E-2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3.1016843483270863E-2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8.990589513317794E-2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9.1293417498946566E-2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7.2898087863227878E-2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0.10050301234328518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8.5575249111492876E-2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8.1134302864917615E-2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8.652383290427007E-2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9.2519384235511787E-2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9.1754501686679771E-2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0.12616804518212321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9.3544502457462403E-2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7.4201693804639576E-2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0.15544383420919172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7.1004523939368763E-2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5.7926267386584109E-2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7.7630657484938803E-2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7.9829018034566573E-2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7.6016819572367472E-2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7.7749424322028374E-2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8.9248893440900978E-2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8.8645873191925531E-2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4.162104571482058E-2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4.6355544753679312E-2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2.5762610578859611E-2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4.4008059317324301E-2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3.6581387050059845E-2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4.4284483799131878E-2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2.6337140777938431E-2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5.251720353043092E-2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3.1920982179048152E-2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3.025215604503308E-2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4.1791884179784113E-2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4.335865601079545E-2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3.0858825111832529E-2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2.6453183290073269E-2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3.2445666715241281E-2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4.3861453914211868E-2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4.3409268722820714E-2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2.3463474508919516E-2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1.7652098483538943E-2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1.6336440486068259E-2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1.5967908141865408E-2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1.5819891046115198E-2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1.8402048002809347E-2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1.6444370467326084E-2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6.816745124936574E-2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0.18426599062649834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0.17310028469443292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0.17436031037071395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0.2630240024840847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0.25055577489035802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0.26755579276949054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0.20631519564724238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0.2621603929569985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0.28083598901917395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0.41502573722247715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0.30381471577662889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0.17250177142394493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0.36181275204470104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0.35055299227341369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0.2096502746140545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0.30075333860659353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0.19326043029693971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0.17191780916768074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0.29994292592809446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0.35668940021247236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0.34699636837175041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0.36725161521809058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0.62641293534785969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0.42433996043948996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0.48746617458356739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6.7440598010231098E-2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0.15890168127322116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0.48728032741856125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0.23608009098982866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0.17506916766662181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0.1444241395412274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0.14854657595516962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0.37268112840970297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0.49560634830591732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0.50049416773633293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0.19177431557268299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0.33539816525909105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0.4148646178672446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0.53550511997975836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0.53307170446075436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0.54079282618011493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0.4653753403222623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0.42765177922775921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0.48303808407740706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0.20059104307833242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0.49214210628851368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1.0047581030437254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0.64853879429881367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0.21207301971783274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0.61077817410846225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0.71532024546290984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0.46378605110590665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0.88630466098763427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1.3026391533799935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1.1322591888150559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0.74960726622678309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0.37473070980740569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0.61465227468729267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0.47176901732031373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1.5568380102711346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0.60865459605479888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0.56733143838050992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1.3708913971577676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8.589471834797674E-2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8.3620757718347885E-2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9.9696949291989828E-2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9.5088175167752018E-2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0.11405261167792398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0.12576375438346712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0.16253545919640336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1.0567563756273914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0.14955387851840576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0.11825966607554432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0.14490221563663355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0.27560669693256834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0.34559869964536488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0.73027742542647045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9.5978985000621034E-2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0.13905093982083472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0.37451407778138018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4.8712311337169634E-2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6.464580582612009E-2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8.5652172951335009E-2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0.3461686470325494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0.29264357918433886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0.1038571479803483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0.11063431018841025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0.10456235602965654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0.18000420292481842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0.19293444844510158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6.4988121264876353E-2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0.11360424177426801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0.12953307232085995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0.21052395192923579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0.18628724473094818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0.24959886250353733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0.28162273313149255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0.27886049285665943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0.34164508957024181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0.51263231283319288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0.1659074350411478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1.8830561573676146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3.02268086680954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0.3589226929750603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1.2807284075588621E-2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4.6066578820154962E-2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4.9326915442489017E-2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5.4522208080740299E-2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5.3872935518731839E-2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6.2651268305876195E-2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5.3063998630627274E-2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5.945890577906314E-2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3.7542593864238513E-2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5.4498154813919862E-2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7.2157450870250189E-2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4.0996317781482487E-2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3.1558502973725658E-2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2.2138590517034862E-2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2.2024812582983326E-2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3.8966155731878072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2.1626066943426863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1.2121170076239005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3.7093493247591103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1.7178080563906382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2.1108622875479042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3.7093766346621555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3.5116010876052433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2.3164865628893034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4.0115193941068368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1.3667930989357888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1.7862042299164935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2.9178369640017152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3.172562807480658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3.4104474352137419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3.2466860575253533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3.0270561108147001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3.447591792139753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2.5380951215530292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1.3502394574572829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2.2904439935122562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3.9900759590095718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1.6522103406558597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3.3039532523951198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2.9718256221509938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1.2938416884270973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1.9089081624424586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3.1351920756809739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0.5804140566437147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1.1523132337843449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1.086770515649166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0.97401971534918486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1.3674326235686565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0.76674845204154418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1.5753036371828881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1.2511209558931442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1.2299310222795337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1.3176614018019386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1.2409988367228979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1.2059767940876054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3.5085097178271885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1.5017919211722601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1.1656336725790084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1.7435889876392401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2.0661254708725201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3.0124797888969086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1.3836418994934279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1.5304314133248369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1.927904854204072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2.2928840038639642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2.6801165481021756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1.7158078000970727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2.7769793111541614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1.5808543269757134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1.4376429975763916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1.7142386846188262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1.1358107561591473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1.7772378177517973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1.8714315071526537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1.376980881901954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1.3777377745807207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1.5853982241083486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1.5424724609315845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2.3288570948827227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2.8686028030305897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2.9618206782507039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2.8179160210933123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2.8185597735917005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1.598407582377581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2.8846769664018899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3.541692601241353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1.3817873297444307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1.68096891333348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4.0306977737770602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1.5328150257278306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3.5570071549315583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2.719154564499783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3.9037489354492227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1.5398246407756055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3.1879380790744962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3.2384962330806952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2.9410800619982713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2.5913093452940807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1.1961124376114174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1.8862821024028729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1.2720109145065088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0.46157033855521473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0.37945492151364191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0.47928568989572901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0.49951045601226918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0.90153151804408393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0.72040426279172909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0.90784534384787652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0.98034329524253316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1.0694493720288567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0.96255173921635051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1.2346208247559167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0.93202961131443174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1.185029290640726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1.1963263504032808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0.7691420425804476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1.2473163134628404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1.2224258672631687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0.57857837392177691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0.66457821321269261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1.5043012917607625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1.2001016044484965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1.46527797034764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0.93126535608511518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1.132027416202638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1.1856147095139851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1.2782136612761745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0.49052885871139462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0.41163887696431473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1.2995728099769144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0.70974287378272272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1.0468024531368825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1.2636787072243145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1.2460190553353117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1.3949917203478674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1.7157961127167896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1.3776169334676136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1.3232277769974488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1.678345048509315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1.6573652816712372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0.53595642516584663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1.5985092594054262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1.6566731410798092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0.927808431480867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1.8434510493075333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1.6302394372684172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1.5376103721687178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1.9413758175560742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1.6586344756858769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3.0338353585218578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1.7873787472102884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1.950161904580221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2.2282215389588509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1.7418192134086274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2.5092567117387605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3.0023778648254433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2.0475944013530309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3.0044401538210481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2.9639013592044039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2.686799801583756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3.6791927382023042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2.7463496816108646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3.0896154242524654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3.2207412740160493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0.4181075556800446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0.44246882972568907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0.64389737620225806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0.51299411105713921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1.4081971269332261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1.0980587428138699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1.6502544807059327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0.59261453954958199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0.76147804140351172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3.0058444171615628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4.3658561148905699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2.6308241133833477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3.8362608181458522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3.3736872888950824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3.7689932356394573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3.0465002734966933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0.4582326872179126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0.51239596257844677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0.56851052719415762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0.39259600810992074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0.50590993658730266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0.57718109128102479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0.56976299882972403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1.0255729550729971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1.2813250390503468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1.2609984893306685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1.0740637437108347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0.52130424554918176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0.66522716502579893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0.58484616453213711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0.64167710419576818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3.4947548685995398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3.8522531303394598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3.8856583418678246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3.742830369328944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4.4121466071474602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5.2299032224417168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4.3720930509782736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4.4137712344557061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5.3994774304324116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6.6942592696602841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4.0941922740901528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5.7061490942257791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5.8548504444652636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5.9607998206521904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5.1590259911774652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6.5804943880463389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7.3386202140872454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3.5794559913002182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7.2638255795000308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7.2303127220878292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6.4275149390767101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7.4297196625756818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7.2084187978532963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2.7549153073674773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1.1719914509532274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0.4271818336240345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0.63305094551336383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0.47309116511360538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0.37013597202099557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0.63850942389224263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4.9614781093227052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5.5976611891825714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3.3002573583460793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2.0362861750867403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3.7467954723941808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5.5580292281622476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3.0978865620832523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8.3853406503238954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2.6427356033395268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6.4491712908336618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4.5415572720982107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6.9151651283856514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7.1006485749410428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11.489902391865094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6.3022269997218494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4.4294199863937571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9.6529538239444808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7.9748588102856619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7.5712851194211765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5.9559070970355563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8.4011144384354939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8.6078908052630911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6.8544141509334571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9.1016188948190386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6.5674747255924526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1.1835685295073914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1.8144914452787457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1.6399253915094023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1.797210943193823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1.7249845332552922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2.1125347473775187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2.5430816398176743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2.6890534141886473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2.6850756406762453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3.1345127920070874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2.0860676148924964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2.4508162173652495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1.8432758948990391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1.5030507609356687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2.0691749386278255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1.569973676324683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1.7878695151175914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2.2753550742722575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2.0993368767046308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2.5415311849142843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2.790914462085595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3.5356869172963385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2.933384148626391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3.2238107598814385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2.8548336469897553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3.4562782273338621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3.0367328466198762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3.0646824762075351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2.8213022169079793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2.8736049963571157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3.4328393989549388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3.1925851333055344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3.0140463682628256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3.473853651967111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3.5459044656130225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4.1531205452294051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4.4420550424529806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2.777099384022979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4.6733016827481961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2.8630532402797799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3.854151736887919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3.2543447182526215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3.6685433194111541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3.7494928931058062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4.1802447085309646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4.5779016937142778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4.9176666739175872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4.5508659752809919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3.5630923269802426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4.9966008022814625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4.7740641443526934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1.4335606520561865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2.0554995807426644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4.676504903452857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7.2923228064596239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8.887710773129843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8.7660085929147264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13.625686473201865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15.760407270485805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16.656584289707762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17.139289094095179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17.504108721584092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17.817347894671911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23.002547115518691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31.280333814385454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0.63177075183795284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0.66156685350393496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1.445595985145316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0.2612737383589222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0.39148394665733155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0.34140082124684851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0.35882208340160426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1.5757859437102451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0.93091074549781561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0.67632076251855355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1.3272385170405003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1.1944545266563422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2.0786270975192322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0.96739374024746105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0.75289292006798447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1.1843486684207947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0.80638881054719946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0.82867636148468937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0.76035223392727125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0.84580049789726464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0.53115363448024833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0.49042217758985829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0.60720656062185263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0.81950303212151532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1.0152863477728216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1.2381280449374601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1.0357418955794579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1.2883631762210186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0.33428550724079831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2.248842749953603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1.7933813704847696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2.7440204385473557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1.8970403342130842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2.1116815692305408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2.0151518061862657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2.1689380007753933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2.4675986756958004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2.9862240052797948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2.1454680858771749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3.7495009156487096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2.9715837853065605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3.2496556117423565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4.301087290284487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0.87221709775228529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0.82982958250098426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1.0888351299743046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0.84423549680144883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0.49739456949617383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0.54364090767637852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0.67164636744905892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0.73106796178109579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0.65608585799911001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0.51818770065314335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0.86000827636391353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0.27862087155771836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0.62703934557379359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0.26060001072144823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0.29188344932318744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1.7948094882133152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2.9605062167670422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0.64740906035878065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0.4234814502302765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0.70296208178523567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0.55788712459200263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0.13541712860294458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0.7304785065130367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0.22311592983517239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0.25051729748198637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0.54074728229781255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0.8254588850718545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0.9126750730187978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0.76158191567962352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0.12966588164218748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1.0485459029776318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1.1039001188655211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1.0255442395383008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1.3148358993889915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1.1413513778047428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1.7332880351972864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0.94394762797633569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1.6396655775082549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0.98501549218210449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1.3414681442714727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1.172236827457622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0.39803495020676788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0.66693394198021838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1.013842483705919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0.35900962251130358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0.47981680433615043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0.83054356260145901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0.55667082785475552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0.9458030698944101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0.66554598971703871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1.0630965362884144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1.1547291248656011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1.4960022912013515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1.3017071425086444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1.6071461448597697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1.646213144911403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1.6415559679588634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1.9684408982891828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1.7475067662808983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1.5812866329591841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1.6729894297291614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1.9804072389817566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1.9432706118854048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1.9313039600142912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1.4208968254419829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4.1205392770914138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0.60963913946415649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1.5025455945888384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1.7090234983801766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0.84868709000565179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1.5716605398119883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1.0489336460636791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0.76259293678070517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1.465519287255072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0.69786019994206039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1.4354826872236577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1.855455538002976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2.6203449635873621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0.42697681346604999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1.8157578667486272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0.69754127380845643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0.69536554917783822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1.0944042582434688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1.2456698301219788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1.3622122586189158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0.55844333257607237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0.62098182568788196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1.279926717414934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1.4072723377817702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0.727457654270105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0.74598833993016778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0.53151725748223566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0.32106353620598033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0.12398942572505918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0.47872118700022137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2.6188744941763282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2.6439490822924041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2.6629021220004501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3.1572675303423843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1.6347130745642251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1.9859095372281348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2.1982991492787782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2.3690400049546576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0.92363911854355851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3.0521496216582946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1.4302635762263751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3.322764902279038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2.2430063803269635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3.3561834432400137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1.4359249561019887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1.722415110055677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1.7932570143687365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2.003562500553794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2.0494682348728501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2.171771475985854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1.3602448180541078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2.2895145662331333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2.5077809637330879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2.4970116990408688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2.8639625720971456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1.7261496134279999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3.2812626598945007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3.0044432364356086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3.4976792979801239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1.92315663251223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1.2967228429880489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3.4533220175984534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2.5170172601102112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3.4523041494112414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2.7637605370087326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1.793220217936101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1.986946256457117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0.67390205573460793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2.1920008229448058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1.7669668365194513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2.4156184205529065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3.2516873548986895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3.0261558477088761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3.3591142919273094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2.4313885555473278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3.4953879220783821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3.5830286235142226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3.98841815707328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3.3221879909122323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3.7196316278555304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4.2462369209405884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3.4119442296880536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1.683404918246429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1.5139054870163284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2.5285395070633756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3.5506482834969271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2.5840580994927005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4.3282605339656337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2.3546691858598621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3.2063962431391699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2.3264531711156664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5.2328469935916955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3.7107152707573792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5.1418602357917855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4.0672586510603734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3.2399368055580804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2.4111338790965675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5.0125886338167982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3.305704842995091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2.8458526833317523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2.7686686895369146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1.9552042397723814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3.4927810084265603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3.0256030271755985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3.0991877540377502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3.5082689778434619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1.4845762832760097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2.2636754014636358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2.0489271418878361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2.5133624464102211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2.176975601101776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2.0986448316653696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2.2850914853718947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2.1141633820940524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3.5041834297197934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3.7711174481654548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4.135274988760604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4.1113145190911435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3.5266937713221536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2.9829806015837379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2.2225792553584385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2.1022030893685977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2.4391340937691224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2.249649157268562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1.8039666399553396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3.7995998622256968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4.4016256573763748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3.3225665489835245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2.3176704983806458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1.057478245505227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2.5121119618707124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2.6440589947770059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2.8995348125460376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1.975585226525937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3.2336265373455619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4.415055654976161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3.5153940150180403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2.3690633475126801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4.5479595929321501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3.1803607457546597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4.9464081919250651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4.0911817962370165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3.3409578145563832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2.7763320496661579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2.2193709105406803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2.57505192253995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4.1742306422006541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7.7288612797094292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4.4004064670398382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4.2964490962589519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3.0996619462985899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7.0574141419226937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4.16365803810241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3.6527257770214998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4.808712225795805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4.5240674145129347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5.5198987673717079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2.4833583074139551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2.7720482841905594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1.8850781473884235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5.0626977209748292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2.9148157222987421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2.0354135032814424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2.1095389062769092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2.2828503854980471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2.6249269331342679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2.0724297833913909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2.3850718959844373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2.3790039814517256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2.7574937756209841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1.8114841458801469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2.4295727682723469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4.4285118178215948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2.3096998829114725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3.922263832159401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3.8415494051157255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4.168538276758964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3.3304209428827942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4.3375754848268606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4.3877334310878338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2.3565836028442986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4.8307686573709745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3.9653050606418727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4.4712711506332274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3.092879111780197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4.9508551282907804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4.9068166581182924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3.0781004454222902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4.6810355823055732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4.3525875051674268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4.5604996869192727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5.1378898743203552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4.9166449124062011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2.702558561261529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2.6714767360120555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2.1130994846621562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2.7493698959849975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4.5048329991006915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2.8345985303520513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2.2937823442107672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3.8471378142759214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7.6162623483959191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4.7362126134429161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2.296605776803943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2.7958975954398748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2.2337962891026062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2.1462983096015118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0.75473454909582205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3.454241912242237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2.4807036988661304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2.4705455913739041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5.1012851464975641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3.4872482738326336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5.2506638175970224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3.8982186324471808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5.2798712026504191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4.1132119664499474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6.5059664290247916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5.6660534587128906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6.0716016181883434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3.1635972191524995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2.7565983991871619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3.9843328078471263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4.7838894456530596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4.2503966231529677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1.9855227011355172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4.5231316594744397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3.9784574329651305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4.3727543406379876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6.6049305205583826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4.5526849130785072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5.8943082004300287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6.264277164914489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7.355169225946586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5.6791248286200871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6.5379862502627768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8.5271353850150629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5.4394367881191394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5.3132300700108486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5.1507781919471451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4.9441714249648765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4.6746722638114315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5.662406675781229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5.3244651384152624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6.2297001632361448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5.5792486607680729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8.739128579170119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10.613032945633144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6.9826203331642738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2.7939849658884244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2.3577318321713472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1.8006380949183893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3.0628562139403894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2.3694787292134394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3.6605674489818969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7.4567406242205285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9.2253808003993036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6.1684788670712001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6.5963571341676195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5.5834580325234855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2.1380642634581455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3.881342904028827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1.7033038079846066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1.1555141614557973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2.9107451042152173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3.7163260016422526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2.261715497435457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1.6940197265763683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6.584557847258349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3.7920781026151453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6.5748790870889273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5.6824035763236358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5.5837193683854762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6.194881484248036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6.0818305412377631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1.9895886923081492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3.1479395239840953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2.4763223651566708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3.2586234693433238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5.5661736811251759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5.0930043535464327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5.2670141626062907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5.4327857852365113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4.0647284001047339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4.5442028330196509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1.5889166130782839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2.5428188504270328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5.5729025273984911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7.2634385176679972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6.8941173958737396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7.2822556004486687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7.0667750258253106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6.3837925230550798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6.9792793343128476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6.0644999680334077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1.905989940265518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10.107109818420277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6.6539227716138818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10.416148241874163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13.181106660611993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2.0710655098302153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2.5821524603591746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3.046064631186685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2.4918913379974073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2.715945025650548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2.8065853382526424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2.4358273454184998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3.892486502692762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2.2315918773727041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4.9591258226793524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4.7724124459993593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6.0218407242129901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5.4302318074956304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5.8955929623457077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4.8505500344524926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5.3473747365658726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6.0001774320270069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5.7561511541835877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6.8469778027577171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4.6359431995926546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7.2012547982384696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6.5911155273183759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7.2623569823123262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6.4673052843052314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7.7937795295997718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7.9875500668745891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5.0249860082153779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7.4417717079371322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8.1088834840390032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7.1261779501128641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5.8947375396431703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5.9100703916113702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5.6426411681690105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6.3624113318679214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3.8493321055251357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4.4218245915786536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4.2366796613730786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3.5821984432435059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10.723825854957859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3.3818639992859354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10.798107036614075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4.9629059707621019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2.6455528918067883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3.4246146734323424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3.7709175727403386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3.3619623598599966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2.2723905737605454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10.994651951103119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10.812853440259861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11.241540471184962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6.1718358019253383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14.665507474509434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3.0185931051401975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3.6978097120304483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2.5576004171606499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2.7533961016619872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4.3492252734577201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8.5487997567557734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6.5313014624131043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8.8420822206895799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6.1947852328794042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7.1130809431711723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11.954765000015259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6.564862440132905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6.715483802962801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11.808454925798591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16.632600709711127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3.5283492202675544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20.111796380717394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3.0535243007195874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4.1177216516474546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3.9598003810670912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1.720675306499196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8.3213232338681902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5.2977597873183919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8.5488242366939637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8.8713938631482421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10.290023901418451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13.834303960218749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5.307850029868427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6.1814368156497475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18.600812071465629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16.604658557706681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4.2734141475367275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4.3874519690675164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12.517759266124159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14.619306661800445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13.167293801745688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25.810270221170622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30.104449872362991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1.2478593055138152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2.0244558751419435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2.0119176080025074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1.3721326690358859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1.7659721179490542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1.2617005186176919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0.73069555274948583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1.0127974001021507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0.88200839391398478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0.90765634757962743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1.0886042086331065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1.1991063669203246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1.5691054741835426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1.3320494681206549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1.4890805197330022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1.3890251661691388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1.3792370011270823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0.78917849277453234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0.67180830905861488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1.0773089380236429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0.88226763570919631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1.0203283128667113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0.35821068361358954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1.3000910145167421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1.2461154691170855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1.1961948350679055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1.3085700952335837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1.6262791288144096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1.6548409070386101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1.4785762697145424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1.4684661238716743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1.6055350426512522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1.645369330704038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1.7214482012023875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1.5505163699507036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1.1612537462786208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1.8564076324167762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1.3669903500550347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1.4887618807926957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1.6970444163347631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1.7011770325036824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1.6688959370428844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1.7322188087986516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1.1978343219919858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1.0585955947939383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1.1973431567036359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1.0274430443068501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1.0535836700898102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1.3310604246161057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1.2530580015659629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1.0467146999141217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0.96629449255241429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1.4512505367330961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1.2340308106320976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0.575811165968665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1.1517204179537406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0.90408791055066784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0.8132130686459863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0.9456097933424531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1.2683189554422039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1.148579776859715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0.82147092559178558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0.85332169617629761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1.0469553288008624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1.1757995034185826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0.72509861925647845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0.81116550959279743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0.94877576268584518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1.2756409401278188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1.1309602438146762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1.0605446092115793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1.6617148782702371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1.147582774151281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1.3303964500318017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1.2402961391867835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1.3362275334546063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1.0839549681423772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0.79172282796932192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1.4021540293285393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2.8909775441586274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2.2923006259003689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1.3619536189782726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4.2040086332134905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3.6680274657468561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2.1943170747900225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2.8448776602302566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2.5095084806552785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2.4164331666341763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2.6767951161897146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2.7280507560971867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2.7788431666932594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2.2996502290095475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2.9500811711975752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2.8781880685208288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3.0904745692883888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2.7860947092718411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3.9458599015718381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3.1579537805242897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3.3549542513283028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1.3532065712571431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1.0185070220531967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1.3184557537457333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0.21689798598814033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0.26991561203469261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0.29418404782431001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0.28027680527112114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0.38777356767766613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0.41329138351410633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0.376973330741466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0.33621352951216282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0.30362442792362199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0.33050878449106336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0.41268498479423349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0.94800594318008635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0.50296805013891932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0.14111356594593857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1.3527593112200951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2.5914719117445464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0.52925174764996297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1.3718667639875635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1.7268842431598761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2.9441205765473693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1.7315622817253356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2.3598592625424315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0.94828865743644064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0.57089601225860087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0.99129361241664793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0.97361172572551402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1.9597682166453736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1.2915121649318906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1.807405320104944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1.884047340385548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1.2662598282480046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2.2311982600920115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2.4759255705059258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2.3338170708374695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2.3853513063730398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2.2829599776362222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1.9451998739738883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2.1633784905368745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2.3241140311197457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2.0075713249997595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2.4727382097993043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2.1562441944197253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2.7434246091151326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2.5340964984414693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2.7975415857979424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1.780157754654516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3.4901409983262703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2.5539720611373986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4.130152902057838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4.8998301625487573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1.7568620996619035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1.7383508024929548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1.5600608630412387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1.9776830822827829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1.1911183589957586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1.9805871440816196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1.9580349257261576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1.963232525802316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2.173919128973298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1.6824081471615844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1.7316616450772531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2.7396537824585776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1.3689210429410585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1.6853941544771971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1.1594256689350975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1.5937272363158894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1.4776229729034491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0.9696768620528553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0.66469089026485573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1.1795627455829181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0.86904043126025743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0.82042388445152714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0.88692819081319463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0.83107230181249447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0.75244101815735498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0.76230870511740911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0.92693036429695241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1.0914167738606655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1.1973574445445605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0.99690935041925821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0.71637800012296848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0.66490666047894986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0.80961050810628743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0.99008523044858598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0.88781622918655867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0.26579560791372459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0.31399416818488202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0.25237981302242751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0.33729386686038104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0.32813127246363111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0.19270522903039816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0.24485878158491931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1.2841583265417058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1.4227184086163369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1.1706614552992327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0.65753469276372389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1.2025762632301382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1.1698237961252833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1.3392445967737781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1.5540822755383794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11.740754346433118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12.510041481502867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3.5975717532159259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1.5860743487935298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1.935509506432546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3.8832216475050347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4.3717653806370951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3.8848717644364994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5.4334371962913073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4.2403636922383834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4.0647298162021732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5.1582605391802705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5.4187915512849507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5.0434475570490509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4.2274054725951897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6.1760632561476827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7.2152559517348189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8.5960656065202627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13.509028318407927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11.912859936831589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7.3985236864795398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6.1863327613360264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6.4434860091910311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6.4830815894066367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7.7772518186678612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7.2842521883291846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4.9651064406570997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7.5181134709009925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7.1231128956453178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7.3002921083207983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6.8383628575637427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8.9441393705936409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7.5769701704307799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4.5315431899631644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6.4848376852929519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5.9293112621509518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6.5932195588228648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7.3608011503840718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8.6492815785866703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6.6036447664984772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9.8579754618094171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10.01382870836364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7.7274600366689059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10.027028673256702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6.737508779434398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3.3087116871033984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6.2257394324664777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5.4833912977544044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4.5209691330765276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5.311394033161549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3.0207829141842444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4.1181540261309788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3.0914715672686022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3.9550405449044614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5.3852984859843502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6.950360157547407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7.7257695379592022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6.455582679672462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9.1282811208919288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9.3837504141643464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10.276155503145244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10.125067025581318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9.0203637995263097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10.502967565671117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13.397071906988053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7.7010205593197361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17.425615442321028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15.222170137891387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9.2249931048477301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2.2333071516805276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1.5787843042404046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2.4429795332742064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7.0055469561484296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7.6308694667489618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7.1840187121354466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8.5029109844410158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7.1527418905475741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6.9203133251901612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7.7313183812006931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5.9171438322060377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12.169796838596609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2.4031004557997488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2.0464489636427117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3.7349667756933775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2.8639657305590287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3.708922519072769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5.4285086615985332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7.1538473949560792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8.1671809291182953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8.0453432569007806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10.16586955741545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5.5502894192937111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8.0217211201429937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7.5920893633996087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11.680658607070622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15.901746661860681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10.411943610004561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11.666408501345092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13.256496575098422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12.894545142540634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6.5254922586450554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9.9795984519785783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7.4059704683561423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11.520954495818936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13.48342918062899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16.198880076524564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7.8047882403269773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24.198862250473315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12.060934281123863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12.122109544994544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17.260748305886992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7.7324254057304094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8.8630629821671683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13.334919813212363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15.044342233196096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12.817281935778388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15.451461489338058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8.2400360234893526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17.725082533072833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14.142646696094387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21.069259634818959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8.9844819842051713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15.954811223359796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11.544638662830016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14.650149817962252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10.698857495320203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10.077975858884894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15.051410825504385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14.238361266075106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8.6156393717554867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6.6333467574632028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3.9082277762513931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9.7862421322520809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13.302404432299619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14.141596308186209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31.929453318883034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25.621061329548809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24.164433771109174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19.805524382747492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13.391710049187287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22.236628943233303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11.283268902608432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14.875563014719864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13.692483571966138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14.226762247778797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16.414246985712712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29.15844917128463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14.80596572064171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16.82900019711678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23.355910775906807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30.491085084774024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16.701059603420401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25.808366150875553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35.292198097603176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36.505166284397504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26.012916489753085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19.079748819739113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30.144310920087577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53.830370214140125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42.141445306662391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3.0518268578595813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2.477190563148008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3.8756884036869175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2.6242286363713934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2.6705090364944044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3.0333574978670326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3.3218508596288014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3.1052191832340763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5.6115138550378196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1.193331896630961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2.0211797666491251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2.4974953351554627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1.9835758895321882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4.497552285972418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4.3404022032219203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4.3866972423445061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2.3997027863368556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4.9822237330956582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4.7972419590805861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5.0981972744361679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6.1441015110651112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4.7280333903468783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2.1395680359888338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12.317731894684304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2.3822509421861673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7.9895085458453527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15.0488190720188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18.485775670852906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20.003946877582123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30.64677661199643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27.940741842859406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11.854166931510182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3.4906907679572177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3.6764399705381714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1.8962249371914772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2.3186512351087285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2.2834867585155303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2.0232922383269671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2.7634059667213253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2.7351148219790473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2.8173152734662339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4.6680798576757159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7.9161561185912692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3.8924227892039558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6.5990370045021374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2.1580799327765425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1.5975201107106494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1.4176957106588255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2.8295651926284338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5.7641002738486531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7.1682001383585714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5.9295034112657685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5.9694280422751254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10.901089812706715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9.8991009481729026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9.0289283316493165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8.1247753434499721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2.2786440462918809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3.4881208546754277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2.6964122777808917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3.1468312995805325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2.1354209247132689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3.366961219861218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2.5660002280062382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3.0375405232443384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3.1769039912271446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4.7751155004252936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5.7483800640657545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5.0314296683683706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4.9214075938571602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2.2733876226109127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2.3511262502750481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6.2201235950313958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3.3258957817734438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6.5669071426512815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3.9949907995224514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3.2058851531483898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5.9367151660921724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4.1464770753018039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5.1362776136367128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7.2497455680645446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7.885610538722581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7.9371893392878841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8.84453488372721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6.2984947942437417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7.5271764516904529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6.361947329375492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8.4526344540616893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5.8107195363777757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11.941658922545283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3.1017709896359316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3.9310001757582258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17.973685061453551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32.863171727089544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33.504264775960131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49.697000758884258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11.611069241292549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11.658907451779694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0.21045185139669562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1.049061555672353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1.4399208882906536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1.4807503848494183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1.3591587465155044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1.5080774000434414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1.6406245863446296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1.5656099893347646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1.2795965869217758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1.3190956600271342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1.9009410080229623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1.3536794251193802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1.794843533502529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1.0263027327281025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1.142246951609559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1.0153175438896513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1.1672728043385678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1.2419468669266485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0.62908473437864798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0.87072418642487326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1.0342934188910275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0.8649680578580784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1.037321452717072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0.88168901958762647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1.0513305599585716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1.6418716565664524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0.97636580132984518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0.66501965733494939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0.97541687267512678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1.3619332673868401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1.1206938951165291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1.2094269905548893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1.1926525390627138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1.2981883110471601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1.3351919211823173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0.72612651299547581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1.147156502981421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0.84777782427524706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1.4191051779705419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0.48362006014190156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1.531908412173723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0.57396453025703686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0.53443899684507179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0.64870058358904659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0.44448903586433675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0.47240415049960405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0.55292763166371961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0.57156595579904423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1.0596060679553665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0.53329939010575655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0.58959031273237128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0.55008029152713678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0.48065617196172694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0.4201954510185591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0.70476729767302015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0.58439765524407494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0.8515287174830064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0.7977242360302651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0.66219453455778843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1.1858281627422267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1.2418336698730632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1.2642908982993035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1.297958864284791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0.2912882656580576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0.70805708052053529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0.33996082945400596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0.60000813412528964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0.4505387450846241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0.6724091395346331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0.55684364656679386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0.53780095510346082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0.65252458964933502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0.74771570596590986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0.61439403405633664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0.51831123382323274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1.4214407457271157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1.3535399812636222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1.0660511017944294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1.4191895790828541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1.526325921690934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0.61421906712218399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0.85541117754257967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1.0218527456971935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0.38148943475450175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0.51307638388860533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0.89757100116957167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0.8492106064808207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1.0141271774203784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1.0338621335961762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0.67049039735238103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1.0194686355620732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0.68290443215957541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0.85314098071294231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1.1112359207232925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1.027926771104819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1.2057831747806642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1.4716165252686417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1.3293793429035423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0.42374026488032474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0.75997350161615762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0.34404472127547714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0.48823914336408364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0.75488741321743769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0.63192774409553731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9.4550362532637405E-2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0.21735261032658401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0.26426864181437076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0.42110728165011607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0.43304945521661081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0.39920962118035441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0.4045077295445545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0.49463792857060135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0.46838221390690954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0.49313619583273088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0.5351990214266058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0.55070750161397575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0.57795906494745475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0.61211534640881193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0.60528900236634198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0.56728191032686737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0.77797701275311415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0.37636400369505024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0.24424358916136174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0.48797745273343718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0.57116537653330091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0.43155912257196982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0.40432062007603881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0.5423595380487507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0.53381971533653538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0.46072740654180294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0.53504094731180196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0.56466088237146828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0.63914647284700488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0.57517261464482294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0.68122741776627826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0.66999957507298769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0.67937197787020387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0.62313717808499514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0.34215001136148809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0.70776890766549638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0.705256535077737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0.42995583657516523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0.72210836661533462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0.36680371273583739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0.72272151487174208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0.61987061820013822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0.64144373882576067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0.67694622649484293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0.94279499686748169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0.80898445001084118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0.79714735232839329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0.86913759390782963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0.69464226625977055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0.9087252959939226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1.0058524833230977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0.90230973698070305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0.89610174315519109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1.0400526934051304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1.1487755991016348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1.3317067338679933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1.0704245980554603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1.0954238069489186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1.2986089671404646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1.0151230157701303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1.1896326510024844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0.26418748550541432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0.48225835818840085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0.65573918305505841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0.43584760238708592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0.80998670367833037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0.89311084148624786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0.81856444509239823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1.0574599156535576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1.1412828905782879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1.3492897182438992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1.1789821575932897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1.4594237322882206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0.6107354557048067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1.5932434909874107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0.47882958594804542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0.35731982372942112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0.12192738429516091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0.20472886637644305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0.16225731961596385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0.22799582500640056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0.26510344477232656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0.24359492782401707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0.25702307772193711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0.25540656472828477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0.56051385972969003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0.5044994890872434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0.47578347486968281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0.30695927841166964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0.60668586240552502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0.22536372728215065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0.23294287346479201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0.22610486118212145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0.2442182650594299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0.78788645741438668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0.79224319760838835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1.0141130955700399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0.97372630341875732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0.98306106016290407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1.2001751592928349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0.97775365923979163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1.1698551537927662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1.3356904186238068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1.2529072125179623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1.0393258071774605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1.3434993903155588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1.6125277563017437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1.7990671745438143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1.6947251732456912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1.8514691854983423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2.1087013002820791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2.4720126713414139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2.0538057705513864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1.7345893602230742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1.80385130927883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1.7452394574495596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0.25275092430984286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1.3668458450434833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0.91000565599574967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4.6318078462693135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2.2420035588286709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2.7123117933149934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2.5298955024100467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2.2683794165446556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2.3215051123725878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0.53369852940115758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0.74858884857445251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0.54667879090532201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0.56338337872536359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0.97899906810999193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0.95742247276684533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0.913859162126058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0.96867290350979063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0.75877656815917693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0.70934534261571336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0.79552623045101978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0.63343986136243302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0.7130954094205284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0.86361403547352333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0.64021614244930836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0.94785918730396612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1.053847038667312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1.0412219658091257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1.032525245961311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1.2636272461414968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1.4727757116700919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1.251259911904097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1.2901515733236284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1.1357986716700885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1.2781461063767408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1.2001251898305139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1.2919249351640019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1.375390652203166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1.4191814615084133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1.2897987367737849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1.3247824779897301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1.2983415171679713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1.3780855313606166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1.0220377360801298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1.3211179089921798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1.388243894910532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1.1789501196903831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1.8686849470271363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1.4185542026915361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1.647873687576149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1.8132652251244608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2.2323590084014633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2.7457497745871806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2.2847917078349278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0.96179882092428892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1.4452423773836265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1.7248962110132517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2.5008777034207217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3.1317516840149953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3.6961835197854365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5.204481682604686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4.7116850791059166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7.0571819046699886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7.333711516125005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8.5752664416589983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14.861683458678053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0.20526121545476309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0.22342326047046721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0.2652902147434491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0.32969855474143356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0.47280024086693767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0.19441285406572972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0.17097946860981228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0.19852922001831122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0.4540710983019598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0.51706593256644018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0.52978518315124734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0.46075493769374626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0.58918965596487716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0.53760596942444938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0.56192079896038494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0.97057776338934532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1.0050418735043021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0.67220238655884013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2.3281605621879748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0.31755558838811176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0.50484487647278387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0.24870331505826093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0.72246943248426521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1.6148789135322417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0.21740568381797254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0.25208634564588495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0.16701739149870945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0.16073556329897165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0.48135213838908569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0.61917345150224612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0.44933801131626561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0.43039020604022854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0.39468995356461078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0.66593774745914636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0.49209815820721525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0.37664076500592703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0.47182727671059882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0.54114766997362485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0.69190611939348101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0.16637069323678141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0.17620169864950014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0.3037606119746144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0.75342941326615009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0.32792134334975304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0.43573224261068055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0.53458778586507849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0.59971548454077084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0.38210358063749478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0.64691114598611588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0.5568839517075872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0.52841686237659147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0.71404955932060188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0.84677071422193273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0.71813562103199347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0.85295534284442831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0.58117689340754619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0.74194379637453378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0.87471537578970227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0.82689784550687839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0.8520064462669994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0.94289377178714284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0.97507656632532025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0.23268573318998731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0.45870166461384076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0.45845205631818209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0.46778736957009914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0.757099856699188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0.74272030763424468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0.78120462649486644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0.85959582896386277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0.36563340623420537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0.4119017327043315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0.76479148758436266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0.35007282073253815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0.81906315528468887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0.44050701205085424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0.78556755300083381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0.26465348279583295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0.38056240820544701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0.4176769271487456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0.5856211399548934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0.66473347709876007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0.31812262848667527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0.45378068997855736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0.70672804543892376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0.7445889502929034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0.91302317663247501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1.2207737781035592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1.2896753982327966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1.3124405120062603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1.4242611795097062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0.81627614851745678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0.97391095292594809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1.022607628697495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1.0328782400990009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1.4485957346655238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0.82595358853486289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1.6015060208394087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1.5756637558737128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1.2755344130853752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1.5693297649837241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0.89114207857160466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0.9808227345616346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0.89703689125785824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0.53486992690981305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1.0044298816613277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1.0450473662765227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0.84793751954208851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1.193620046525788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1.5565052170928109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0.63282690449201062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1.6083800626696556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1.2857070947362537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1.701748653091528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0.90773886782373392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1.6339611895222292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1.4533377427960186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1.6497772378198357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0.81297144373167729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0.77125157631516839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0.74237647016120489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0.6264377196108345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0.90464113973247173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1.7433484104248316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1.4922517381335465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1.7894993821357092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1.402351871113287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1.8155435628323422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1.5632857288903854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1.7900902392548408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1.546922389717357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1.5871302805274055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1.7867073936713975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1.9572094987553661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1.8947138849131671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1.8476034699734629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1.9669459408293926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0.84532876729107409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1.1228881387224685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0.98360323102711189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0.67264199252497081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1.9537850750146293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2.0306479159806541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1.8112585925440043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1.1395447751886092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1.9468425251672803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2.1201601045375842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0.74084376377362382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1.27007996890971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2.0139531883426911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2.8940086612349378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3.8643106172567481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1.4087371369767629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1.4220247621679432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1.3411693845424462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1.5696049193299095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1.6345404854456722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0.67098715276865517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1.0492231097759392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0.61131224567716658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1.0571453282432595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0.89016556061382834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0.71862133840609121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1.219466148352562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0.45922338650728589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1.93567933828247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1.979327251507023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1.9232433360499526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1.3606066647568096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2.0369254550228493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1.6609508662097996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0.79263556220526865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0.84246490920125594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0.92944298962727401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0.80020948841670214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1.0114790284619586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2.1783800377708209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2.209239657244213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1.9255185996885156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1.0913167743396053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0.77467105218141585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2.5389049567427002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1.3156031988223476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1.2498707967473495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0.83019688663488922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1.3635182016159064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1.9634204326851281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1.8625641467650762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1.1321119282065997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2.1312372779012625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1.518943606641882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1.8274671675469349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2.1257307787467861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0.90714073361929592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1.5441843545501956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0.76673528613257069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1.0389578819270586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2.1524251188200889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1.991339665587579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2.226455941627512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2.0778242562977747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1.5111390068929227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2.0252439484214304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2.2533917707647828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2.1282938511050769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2.4741035589520965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2.4477486792383165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2.6502659344470874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1.8283464631739366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1.2702350087560044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1.0182031799947755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1.1502013878977604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1.2867776883191131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1.1130512702530784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1.142674371386422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1.472944179889774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1.1755110496606145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1.1788181979032699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0.39658801989447073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1.0337935788748447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0.84792166178911688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0.60994886673658388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1.262094632840393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2.0381069218312002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1.4614037415445316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2.1249054980729292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1.9370804921092442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2.1492410145928749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2.0510070122937889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1.5178033092125014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2.2998115875031262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1.8613889466115106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1.9708136649582555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1.5602705318276138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2.2097006855484822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2.3446782893595794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1.811541191776332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2.4280685215097502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2.3735055132952199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2.6350463411708938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2.5039218405518242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2.5430116963562761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2.1998548853408355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2.2530987031433058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0.76106404646835824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1.2041052752805406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1.248306280023775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1.2104595564568095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2.2712075400898297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1.1096517864525501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1.4709535913263099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1.3938284946012749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1.428139247246959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0.82516263965361947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2.2117248611070597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1.7795941772127466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2.3000454109754562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2.3334320328112992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2.1402689869024658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2.3468048296777728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2.6185084995009746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2.609295269842602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1.4901714334901945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1.9931557071799677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2.1045396692466678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1.5358604263046614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1.6020557723017095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2.3530924291649504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2.0987268258309104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2.5357320312945322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2.3717193369047753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2.4856566958564539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2.7285546879993312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4.0847696101576449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3.0699409356387806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1.6345607635498978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2.2244009503150908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2.4730912005161003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2.311732607799593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2.4371144212003055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2.2997958499140623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3.8989954347565976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3.9546404165372655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2.7299849829558522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0.91580208049347189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1.0681053318654543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1.3764952901322511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0.67252432187311806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1.8455554737749553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0.52776030586625378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4.2473635368790106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4.6795121461201576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3.081549490083241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3.3083039840628201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2.4581423619784526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1.4076025994308954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1.4773605577641211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0.65459963457908243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1.7820395316582809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3.0081120036227209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1.4495700929449831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2.5154181558830584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2.2972007281312474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0.82232635915729824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1.1596567733734762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0.4852121517091299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3.0609293275369036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1.6548242072589068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2.8436368347680867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2.4943212925805431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2.4009728503829115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2.3279231702091399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0.79297618885436594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2.1415327702852185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2.594729566122504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3.4788656037643486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3.6800117003673871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3.3866778817122438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3.3170165762372168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1.0419313240891299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5.4653667054483526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4.6689583898759857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0.84612306125612091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1.0905395435473542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1.22156235931031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0.27225612375542668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1.5792281498268959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1.4745406690628304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1.3427825850688735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1.1491796031347932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2.6615042189476208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1.876782266268306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2.7446102681334374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2.2704715274669298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2.8234728479504683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2.7528818702872644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2.8527283020017538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1.6091097847563716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2.7371132506499616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3.5636467995375987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1.8173232069672323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4.0567965082488575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3.044298271790117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2.2865552864424106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3.3654092203535306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2.4571905393635549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3.5791019888104931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3.9470085663636918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3.4779479078606874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1.883648132228205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1.9556891285812958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3.3041714798541024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3.3529295726418313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2.9869730359976772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2.5504383266203225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2.4982755181997063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5.3709000803511406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8.2360366246108878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0.90787388562056115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2.0038109023115651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1.1966172506756843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2.6674985493432848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4.9199710678078619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5.3050160365007493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7.7019419541903238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1.3538929367294248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1.4458830858516372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1.3691313264169256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3.8717797247861712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2.9045464913664141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4.0308650533843711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3.7285955635446459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4.2461591993988304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5.382045820358452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1.9954352175583747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3.256708612591158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5.3403726676409233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8.5000385044723537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3.9777018357593685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1.4981509883488571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1.3148405189097097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4.0019955851984497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3.0353884009271677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4.3813779988248145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3.6158793626718366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6.553048412136893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1.6920484198048944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8.2502617717028972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2.7993348352371328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2.3710853903111451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7.0278141119018622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5.7809830895932715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10.155852731227242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11.454322301013404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16.447867759733867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12.567126625099363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0.35992206641489582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0.68979295881978719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0.54369777969707467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0.80352379991285372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0.85997940655512772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0.42522523643248966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0.3969492993577286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0.39401898586968326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0.44288399443920123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0.50516010365238073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0.52862852301150187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0.68529925226884825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0.37170668511044153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0.53173635774653616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0.52048170513015046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0.53306132312641918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0.5840047434410941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0.56038898553144956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0.71206806474280437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0.77126147808264922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0.60635407961840271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0.65251969663319065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0.71410895189677559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0.75987615475104942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0.66043907507951893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0.70243593139741756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0.50124067970048547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0.74553246277147667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0.80593452132243981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0.69006703254099688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0.56143435356129756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0.85548145610378035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0.78023990560269629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0.83719161749075022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1.0000994830789822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0.48869812067103907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0.48920051597891023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0.28719073786690369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0.39859357182440786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0.36694597591441608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0.56443484973589975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0.6171588164778542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0.68154287645550293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0.57940588529680792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0.39649125682450698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0.55947320720898575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0.60142870672941129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0.53610244026517095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0.51971740525013799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0.51038662091214948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0.35923221050034426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0.39612161238811233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0.28492743476628907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0.6058823429961181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0.30454248334779577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0.41705620785705017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0.32448474685959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0.27344277921561166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1.5845618045345169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1.0890233758749157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1.1199481791582746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1.2737003079052096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1.0752737731977289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1.2448590573548126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1.224419893726969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1.1611839701721032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1.3292557268058511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1.4023025668673015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1.3541100309202077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1.4454679693089383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1.5680242726701639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1.4236317841668278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0.46743798142408732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0.53055941120990635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0.71438191623187153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0.10987758955621725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0.1261560050862062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0.3126339867886675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0.7965036127847579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0.89749790278950781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0.41586436916864544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0.69707025456464755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0.8633565613133094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0.94020708987213841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0.95998163291920469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1.1215294941686056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0.63637222289637918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0.69937419780473142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0.67173226802362285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0.80282725137013033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0.72808513478941905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0.86128285366160551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0.96488134333316933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0.8494026868088691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0.98864319742118345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0.77412167144632082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1.0161925025535385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1.0531673545541267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0.81533677333792143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1.0360483502289783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1.0143667904836211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1.0855151897944697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0.76550857997320731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1.0252080162358703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1.1351269531561039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1.1070742891473604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1.1485012378893045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1.1947659279634897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1.1945035703706885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1.0372871193281044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1.179893547487354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0.92348064215813441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1.2665272319758558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1.1889264805636532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1.843706509292462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1.5534381414814749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1.826747394342584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1.9510938369523594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0.82796507209167736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0.6201270106490816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0.84753454226729064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0.61923946205582836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0.79738468187499689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0.92062981177557801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0.80775299111055443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0.8293565538692983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0.8136862254151016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0.86277200856825953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0.884372494127594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0.99119085753318492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0.75862289361254276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0.73879389675344076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0.79400804690780047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0.80138600557439021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0.34638756224442413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0.71855625263633116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0.8209050561108201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1.1401758235162007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0.5344650718745011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0.42158908926938909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0.53013171744259013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0.29829535996621148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0.2628952371211043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0.30331490944959733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0.33115454441816983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0.32847165251853827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0.47439807163990161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0.40527319937767026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0.51959379515452064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0.5276666887974808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0.45069599930349252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0.56749142919019702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0.12021773614513562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0.47244836337812074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0.39206490095582769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0.61989336081288871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1.9865972592858565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2.0075356588157183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2.1574119564418122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2.2816032336209364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2.8092169781352192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2.068149414729219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2.2392493582874544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2.5084552428791111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1.9297853850659481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2.9764556899707793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3.4807144254956439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3.7143642198644491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3.6274459922998541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3.3948796429328634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2.499820882693244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3.0526109802926893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4.0693855309847651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2.0843769391565683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3.8608626441283556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2.7353360466354713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3.5853424120219399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4.5956659758757592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3.4104368182565747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0.76323105193046981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3.2838822921990953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3.0999802852156848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4.2095256226753071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4.8037301747716317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3.8353505757780013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2.2880389956811489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1.5516949328266219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2.8391828680269171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1.747908902166234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3.0194145426832479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3.8367631397810786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3.3969516500489521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3.8985284097401975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3.8150098428011572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4.5998555266160883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5.9570060242854632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2.7022500123427657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5.3437779406600416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5.0375172126295604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0.88292801363936868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1.5774006155864333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1.9660983937393426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3.9765111945260658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3.7063047728686431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5.8126553169763193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1.5201216538364906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1.2749906068533627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1.8496996595869377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3.1510266926454382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3.1001560468722693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4.9688301463667814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4.6286822228248354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3.2357553082339305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4.8363846231634495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4.4676971499310376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4.3501292220864958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3.5907507972970025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2.7102024610613902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3.6064833313172269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5.374214267129501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3.899214906123726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4.0946316481463958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5.6444862470356814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3.963017576479277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8.5771938061279904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9.3783856720351562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3.6784370219509901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5.7149918919504419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7.5408916947019957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11.839867578955062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6.7797998895882232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5.9727558677304069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4.4066171439997506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5.1647905113397901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5.3047506767055514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6.9478281052202853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3.5970514924344337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6.1809557380711384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4.8303273194471199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4.4095083879522647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5.9766523194404826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8.2448303138565109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13.408020518491801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7.4662180583493036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12.776381457252105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7.896640340405523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9.9872332225292464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5.3477080270015218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3.649122649445403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8.6420557580854158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6.0752112231911335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5.9208483174043325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6.0193765738726812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4.6212146003257191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5.3829569102031254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10.67662199301275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13.792998882911707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6.5519015918897523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9.1052496530787703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10.929538884941332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10.774193716817734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17.64498486571145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14.936465323266706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0.64920370998419008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1.039743586690588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0.91063897537570715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0.92766850804142043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0.80640875403390389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0.78786656759694895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0.99590060211549292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1.0707424924685165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1.1419984781826928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3.2924221874412494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5.0228224809927164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2.3090311764737566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5.5573428757547152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1.0739261715657822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2.050785273950726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1.8277708675259559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2.0106771787586801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0.80669087539903173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1.1323399061991526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2.0000841452465354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3.4520297296369868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2.1492387285015413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3.1008473619341559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1.9890975317412338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2.1875177592374095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2.8914818726834346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6.0193481449446962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1.8185744502076759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9.6875714664234334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9.3144665903330068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2.6938144078099264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0.92959301649111226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0.99289687508503743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1.761697722664298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3.4184415953280487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2.4889233470550831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2.8640596905122382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1.1721941116810901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1.9622276169648059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3.9258781849770013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2.6065414749395486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4.2063716817904018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4.116217290189633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4.0018185130569046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0.62414916522029573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1.1366295960335813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1.4187983244382942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1.2467681501118124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1.8935971846626771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1.0743394654106642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2.1634220903149637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2.9689092948421107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1.1601428843676138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3.0945629061929858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1.3644141240235867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3.0669238757765824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3.1400230137299849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3.0051448947444155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3.7087448354203625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4.1931137129379561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3.9620301851726367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2.4537241294505048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3.9606606939727302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3.4586056449321521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0.77459482002197555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1.2477304255500061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3.2561227789675513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14.940818032184383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20.534824435089455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22.196001439749708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22.923600817105811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6.3693294993875638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9.639185893086335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0.59793503800860692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0.63967863730947216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0.69590183387565074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0.68010206068423062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0.72013648019094301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0.68576838755443426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0.61515582616469044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0.6999469676902943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0.69640854867238788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0.78174679084241094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0.62277083044976533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0.50450381995492399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0.44817127246603677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0.56701066104596909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0.48474772991484227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0.70212779416727444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0.57161684521037459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0.53586353458120084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0.51091311483646917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0.67653221702788136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0.55015316848833162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0.61277295315570368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0.59708319185706349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0.80380186165779377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0.53703662867575874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0.63754031693748325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0.66383023402383412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0.49380463517752815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0.53610219089150257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0.83085408439212616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0.47238547168768052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0.48350160443779822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0.63845384299614649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0.4477295547969663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0.63068958070379766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0.56883935871232083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0.33508763370796973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0.2999625099738068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0.28096390874598232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0.38579290985544989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0.39606996640815378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0.26527168644465005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0.28234812715606028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0.39735285218015354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0.60514946184526885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0.3021216877068239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0.46925448645340934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0.34166673897615296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0.34135779407316763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0.54819440824116972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0.32043715092193126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0.4072109962147068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0.45051222553632569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0.49149360884468823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0.63249806230189298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0.66005178524263608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0.74593362472172953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0.79139982934445374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0.56937787434537124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0.42834892298853544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0.33507400162118484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0.50871756199022822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0.34498360958823909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0.31734789659068052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0.54971369098667733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0.31148998532446337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0.22796202633446017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0.50949677059456966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0.46130210626563212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0.73243831187439679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0.57130392929344753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0.80354682283046175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0.81534434282725765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0.46875110218801791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0.56734857374392489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0.47704276606334262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0.6211686545383508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0.55114962687952018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0.59403593776950103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0.5510468401795261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0.53493490499200846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0.6213036466877353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0.51040413450588873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0.50749039958941744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0.49288315596702831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0.28237456391557447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0.43197102961564532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0.42153965472597132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0.55061523847809635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0.44883749767449843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0.16011198852734668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0.26915785812060228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0.29628174411935571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0.29434498161039419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0.30195183700016093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0.15812216334004997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0.35070463538346042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0.35544359838468198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0.37679328886070618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0.38033121017388494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0.40388120991906562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0.43223502784378459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0.47217085912910534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0.34110553328450138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0.35958001720231531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0.3598546455950884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0.4085047256631979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0.33220401022789009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0.334124095839192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0.36461124434738024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0.35941840044962969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0.37799999747962992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0.38201895583489492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0.40374812240514418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0.41413155963786913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0.1131535540236835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0.13666354714499987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0.16585091270277183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0.28849114709210749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0.3852276762446194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0.40065205221014211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0.36997766660908593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0.37979946385509084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0.40065561809662187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0.42104641306539542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0.42370737816671616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0.37304539587738039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0.18520369082741855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0.45147838937259693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0.44878323493818972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0.23015953813135626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0.12098367725449378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0.50253975758257197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0.38933223301016029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0.40156122724775306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0.3679419406366084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0.31048061423472961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0.51782640706770766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0.58361494392343716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0.591676409635157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0.64418031176417079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0.63750587414732052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0.66522791204048393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0.68915843721596881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0.70881343472985558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0.64339699055286004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0.680906922208947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0.72384340793536839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0.80219129994519711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0.78533929122556012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0.7871481953525018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0.8542058114594715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0.8121380383600072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0.84389981790296809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0.84622069187368931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0.16795886981906299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0.14953905636678924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0.39474023718114637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0.4098406926213814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0.42616044810373654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0.29178084380290614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0.27288131941694654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0.30492941671023738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0.49592737219338767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0.82828965368037466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0.54359793528543043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0.49981580644202916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0.45564166290465341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0.52179539707791434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0.53028458517679333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0.18816570257288995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0.19624686492545534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0.12319848616442645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0.16409497635264045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0.17261569956829631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0.15943239831079972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0.20168147465872777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0.22815055091361094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0.33607478156009607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0.40526820727345059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0.48992386621313955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0.16955087162391205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0.21823351750552697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0.21305921115464824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0.22635913960029508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0.22723653369441441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0.23035359218940596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0.67568255984666314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0.51717766010783728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0.59182529341013479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0.53667634473526626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0.53024417168173554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0.96891677661111009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0.78135402674995691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1.1079765203231469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0.83232278089991374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0.77929776304530396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0.57156972455604826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1.2369384905687797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1.2303797794093581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1.3743053716818963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1.0580117375657248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1.4168087328094605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1.5323848032781955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1.3109346162128348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1.8399118466488587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1.3793016549338275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1.6899915576049516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1.486467780442271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0.61162852781930643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0.6728315399343795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0.30589570995766879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0.67935350281966445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0.4554411399306999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1.7713385783517295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1.7731975759432661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2.2799574838395089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0.46073107838925181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0.35379891008869119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0.47617430871902916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0.49382375779537968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0.50614733862373484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0.49446906467851315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0.53144748864372693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0.64767984989140137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0.59880399395568062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0.62971781364457535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0.66846840546396435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0.61219395052827374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0.5799723036028156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0.49238047245122041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0.42321439573178338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0.42811020025496038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0.4689001053463841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0.42706480613346176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0.41970435068401513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0.56916551781900671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0.5959673092654989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0.66519360986054421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0.74635221471110402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0.75511282713958272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0.90269866620778361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0.3683041738945475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0.96796313481049834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0.73100142208014085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0.87073917256996258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0.70215363744229187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0.90884638793779104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0.82591790956761901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0.83390692862715921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0.78201219805856159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1.028406420693261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1.0953560599044809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0.86447968924917729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0.94202497401270902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0.83675123648397121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0.92104508410641039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0.97052572034933737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1.1243869265988338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0.98233596705434123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1.1307938980341927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1.3483873192927771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1.3633298820719231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1.4101017132776366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0.60200420564073776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0.43225886051583673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0.71724041459944432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0.32193154007379582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0.84689600673385756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1.0093556051864467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1.7055606976511775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2.0787061313688335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3.0838838876411443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3.9042722709009947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4.4786394030729531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4.9655058869516298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4.9963763343680965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0.16968055352815747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0.17586635754877825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0.19905537438175702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0.40434844434025857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0.10180822786147456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7.2876642431913163E-2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0.11891383179570367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0.14138083082923694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0.12522715777008311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0.35856476080013205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5.0494988519364098E-2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0.31630228001486432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0.23255357255096887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0.29966480250090993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0.33891760443134922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0.387368141101051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0.66245313685612073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0.12379234334387969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0.8414276566899942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0.78178160971092914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0.21880614774442397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0.26852860762099529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8.3924618489040273E-2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0.13964755720682526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0.28660042517404816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1.1927804472529144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0.2341829358940371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0.26098047180574468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0.12302944375054088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0.23069094904080911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5.2942352457479573E-2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5.2109218668507318E-2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0.24366774666772109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0.11142805078175574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0.1825925938064317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0.28883227587397892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0.3214505713255027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0.34097176508187527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0.27100275410072849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0.19496697604460209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0.21639472367345863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0.25811091165641642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0.27371890182588954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0.23400703791887101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0.21673018030466928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0.26836739397457909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0.25485505293095179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0.21331567177236119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0.31028666864536902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8.0930386818259828E-2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0.1792182132137399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0.13909058629831692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0.10158357130823127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0.15245015069342191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0.16001543627105888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0.2216395183510679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0.27744475268845314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0.26539640743735937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0.35381816215182393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0.19648794208991166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0.37340658566987556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0.37770855011075388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0.36957292303793282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0.38787179797833005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0.39754624843500586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0.41396479533139741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0.38310915207739582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0.40675524849979366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0.43809796984456922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0.38789338415494112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0.35499406608243206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0.40462439077560741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0.36897277088368041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0.11560522678728404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0.26026757995428934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0.26535237631951447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0.30073972749228739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0.34235777420454633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0.35866519896458005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0.37380236080001672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0.24460005844963736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0.24457956599170069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0.4847939829345484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0.22642597871856313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0.41173707894608835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0.26570862389904865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0.48979588151912068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0.20018689340524967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0.23942809771857523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0.19086464795621916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0.27064859297480676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0.36223167386336391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0.45280004793303091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0.1975181750626146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0.19298363602622662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0.40765238762640088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0.28222585840272724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0.11316176532702825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0.10893373006215432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0.10647082953772273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0.10280510425711874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0.84118287524817592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0.87909988762152813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0.91554793264319978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0.93966311053258644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0.58492936919292149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0.67084040485018748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0.62610314111090393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0.7513899032087803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0.84571439677020221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0.75811604151196954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0.82695396759352502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0.91786522163157247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0.68643591006913462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0.94576494022583657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0.58244160994045957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0.77690251401691457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0.62251699306576258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0.69175113503101704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0.63936843569470159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0.62897113560068363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0.45289286732148176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0.73830522330430826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0.59369112187317929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0.90495619342294875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0.46662581118724411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0.92354704469998572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0.77729739966723521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0.89632629237041728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0.48785967308467582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0.93263655445333238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0.8037519728521979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0.96752484127818494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0.97804695701392474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0.77475196825838344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0.52907110231280208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0.53495764695092696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0.24059144320032394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0.50233538253192378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0.94090025485480733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0.84475959385606336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0.98057331858184527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0.82809361262218006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0.99790480201284115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0.85502607353724691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1.0304521188160558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0.88776823518155557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1.0661467423057767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1.0033734967384509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1.1912637047742511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0.69324161046656807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0.66436669850617658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0.61154730141993674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0.94725833407650972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0.98056667437264755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0.89505513938639936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0.83076897442548336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0.60733515756448819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1.0028004180482459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0.88024368970100053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1.0331783657171629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0.90582287775922132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0.80154854087845162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0.92102408189330909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0.51274065235149291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1.7417812769196555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0.94560498936261284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1.0243944526848046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0.99723777004934511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1.0378063745202892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1.0451087938207717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0.89717226856647814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0.89872041077741438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0.63803097674447395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0.82490288821378277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0.72955753892339614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0.74005520548794224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0.86456920121743253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0.73429751997300319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0.81681401283462274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0.88803735370721104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0.88168751551094693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0.93797764383951587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0.80749844516466152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0.97722066409709485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0.79973300345282605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0.78589490544036245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0.42317120042026501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0.66367806126127349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0.81074910679976631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0.82209876852526331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0.76785904507386682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1.22497015585322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1.0171867748367733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1.1283908663204767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0.88873804280776314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0.79218349691423973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0.76622839035816326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0.93107234939381056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1.1328324165832917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0.80510841259350907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0.96005946910403017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0.84618906264188509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0.76035804567963239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0.89040254100200511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0.8786439008284973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0.94420333666876544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1.1367471681521506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0.73379496598784366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0.94153450650645887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0.99935524346054483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0.86604798978311237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0.94771230038448362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0.84886073960549246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1.0833680278048412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0.92986589292689914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0.73038651839758995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0.96183618180015906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0.9256501342496618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1.0414049795423885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0.96289337909248207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0.92299904208993389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0.98513944604907866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1.057923529445995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1.2196203138438564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1.1624544893951891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1.0174181377899787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0.89147936390962657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0.9318557566217669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0.70575818713856742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0.82752125835896673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0.51382863757924691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0.62444476036421181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0.66761870704010007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0.65619308011377475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0.94484089794417514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1.0361270985782742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1.0530747742482729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0.71527663907353634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0.60900047567851667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0.61539769437624114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0.92982305090442618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0.9632558057231263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0.89228158159763626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0.92620933036213482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0.88131504140883044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0.95876725910184779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0.91405054089021121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0.65339698250598455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1.0566045577722911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1.1120452951266449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1.0784518655604689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0.91623095660742515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1.0729924759700309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0.96932170562790942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0.83053320450239376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1.2168885564987628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1.2739703949313266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1.0214477355096301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0.84610563901528557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1.2309714471269122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1.2273619824195643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1.058870252711545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0.80779038838677886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0.95786098247940776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1.4983590964536762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1.606684678057887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0.9244066544883689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1.713944799470025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1.317248575290092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1.6144378892849849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0.73846389553631708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0.77405408981648371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1.2352118430918286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1.0284719247689029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0.81876723534535001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0.86038413630921395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0.6975523144652791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0.86558400844923311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1.1015972558580498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0.93892168492139738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0.89513515808893696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1.0038178924734391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1.1775502258485053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0.82554004440358197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0.83091195127506123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0.93001276041280878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1.4355808854988492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0.89148891836819899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0.94507194132935501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0.994855378814962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0.90617814892680915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1.1576857845295503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1.1690684921829013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2.0443875880399331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2.3230065878516721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1.6525601986473446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1.7887338819727183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1.5692456871194409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1.7265067325377492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1.8188573402638237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1.8587136829077286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1.5488345645016572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1.8548020094595783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2.9938670340763163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2.5870044942812673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0.80269255349569324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0.85785572537571786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0.45388619857878976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0.97588536834658468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1.8173914317250806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3.0551506947556293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2.3270817607488525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1.9407154767706902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2.1601005669376461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1.7951443237393285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0.52147132546494679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1.1008838425838192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1.7255142492969127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0.73653283286669746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1.0427758906453091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0.90880786072986419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0.90745407053220328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2.1508192138551636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1.3631106997972835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1.1371372552341772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1.630015402336191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0.50171302451392596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1.0231689471603831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0.59653914714920186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1.0909409982161804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1.7221587505453764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2.1535946376433439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2.0153753266022543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2.2967483219591176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1.9202576266966047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1.6377347260911614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1.5495374171782648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0.9971109345294763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2.2808930677315122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2.0021390400022416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2.0854733317372927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2.4140954134204886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2.0554586939265773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2.1574807920277115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1.5682493929370416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2.9661110040827832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0.86679840274059627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0.42721634790800744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0.7797476536644401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1.2293878780668279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1.0073220416187592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1.0418267129548449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1.1948869978725665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1.7646566127337426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1.8974804201750644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1.4538709131866843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1.9386339730287636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1.9166792087095614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1.7350839294976983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1.8344265297589943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1.4631307138122593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2.1217517569120612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2.0755133832199859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2.3349005335394439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2.1364195988480121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1.9706972424430094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2.0488598203599682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1.3000901651319507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2.1550309329182418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2.5182636156141096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2.0053648474905916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1.7206941212127214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2.0016295231072294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2.3084419877367242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2.2650634037414434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2.4773903708675031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3.4225683107693174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2.6744208058952141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3.7226237957472526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0.8932963701581611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1.1916711783649592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1.4710060481204441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2.5973931498601912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2.3928493698445079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2.0988503201701345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3.2377926860412649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3.7536838905247825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4.8817343595708946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0.95508242110267638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1.0104964485760675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0.9854989836380853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2.0468617520282626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2.017581594558457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2.4504388739261289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1.7959814338927045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4.1361307204676727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2.112586477514339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1.9755841881381424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4.1920973566931545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5.7008187301335793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4.7827628233641324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0.98776518438207395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1.5285113307583136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2.1536832267217063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2.1921779405437527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2.6076798041088365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1.9691659099578824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4.625389578430056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2.2532409119046815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1.2916737214568448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2.2572975843926151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2.3431317371378237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3.7122519451375235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4.4442374223388192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6.3328067631702387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8.6128310959175742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11.175919895302707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0.59756601618688232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0.8753576272863689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0.249840404479616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0.27504493281816433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0.25908177782608693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0.28721929347307062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0.2972139644049494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0.28788153234586306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0.34010749536634999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0.37146497558165775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0.23561112763038855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0.32767647073204564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0.34496526585544651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0.14118276247779132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0.28694914478501843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0.28768915013712681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0.27707660087349989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0.36058108247554166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0.30359103156729539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0.344029551743191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0.38239354245676255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0.42437167871986459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0.35796598649153305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0.31919483845083524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0.40493564070045146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0.42847979971031819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0.49548222387921431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0.39740037325814576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0.35129733190443269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0.49820321907271053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0.38856257388407828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0.44423787721654062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0.4244240743808389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0.531104886198833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0.47914376429241767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0.45287498633677992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0.35207028666465756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0.33591765485183345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0.40820803891241048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0.37351172608974353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0.46315121757466671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0.34178969857256902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0.49149472159749819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9.15513239722585E-2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0.1737472438330144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0.28299132848573233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0.29055243382931195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0.34940630913485149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0.35672239958710256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0.36692658842931475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0.27978238423163304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0.2641646446864282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0.22328392657963161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0.32566258412563159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0.269017561661544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0.48311471587526766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0.47477361763771236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0.81658593614328923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0.61522377177697851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0.87153489461357325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0.68432125557110679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0.66643484587218194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0.69484425150606144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0.74680407654790204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0.80052091914602885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0.755885936630324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0.82429183437139353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0.80646013556031371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0.86585731173704417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0.83183841693791127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0.88326803144520183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1.0474847111522076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0.20882837766473569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9.5547752718065801E-2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9.8403670621464212E-2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9.3322714564772022E-2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9.1985325041443841E-2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0.11148405445264895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0.23203589541509761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0.27095465234513771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0.53556627395156053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0.54475472834984706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0.60341162216223299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0.22352885713399392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0.30067266903844031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0.31740289671401045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0.3707321084319089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0.36762692412908959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0.41341620431912163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0.43813911828611707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0.34124631271012906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0.44034270588079205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0.38134403064469585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0.46320268116874763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0.53990130579201445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0.44115671530167427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0.34541234206221438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0.45482683476084423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0.40511111376390357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0.46973173962481074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0.40140211108981605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0.47679987714444177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0.48662017426483672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0.39747382548488841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0.47083034515815053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0.39609919300498431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0.49301165123475299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0.47125405775303714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0.49800548276041884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0.42568362561680068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0.5080331193208838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0.47317675267279347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0.34721216859304793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0.48645989164147801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0.50566418505476607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0.92728283683963419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0.9027360813691333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0.37662537943708013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0.39462309328748923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0.35062193152005727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0.40554900116235526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0.33385549103761197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0.4169261712569699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0.37780375956866075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0.42040882968162691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0.44838595270613207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0.42121272755942873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0.38904190239897302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0.4557301044624007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0.49068960234856329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0.52348151011226862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0.45505182601969835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0.50390146122183499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0.50742306083897371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0.53713480552680448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0.54623508696317791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0.46683781923382345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0.53361617400007755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0.32306623237947857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0.32689694046312728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0.19767574927040199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0.21989601117124633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0.12838657691526464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0.21333206738147223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0.26331327953060712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0.28589406758833003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0.31363480856371578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0.32895443700650367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0.21331197415822922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0.21268989207651465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0.27891104197234479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0.10016369385311769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0.11329158719589209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8.9400871503152415E-2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0.37395604461453902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0.38036870039592702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0.40828355562780028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0.35843534675744071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4.1231344836975721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1.1504671140140503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1.1287031802106884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1.2204049237972028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1.1894785424248528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1.2266599529949673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0.76979476013888182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1.2687504623922905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1.2833241388928698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1.0640897679161823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1.9853938586770123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2.2049753801895302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2.3210724827717417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2.4520588396405318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2.1510386466727307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2.3949010352978193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2.6174445600811973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2.4065663494375769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1.9176854567708779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2.1395065056415481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2.5419398139591198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2.6670227866438605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2.3822527294688181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2.5464388702934766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1.7813157302857747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2.2678610710705169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0.95349955212710913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0.97616704193085491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2.2985533348800602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2.4939346378506992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2.3784238102221269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2.7527522296088436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2.8535066554808535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2.7761699220354301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3.4710998422223422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3.8274507347436266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4.6401601362879257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0.63886640202250944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0.74669651480483035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1.8494340737890178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1.6212169097863158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3.2514096685256897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0.73710437092630587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0.87604923752828212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2.2211870505444038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1.1281810246980279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2.4261283456699569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3.1783839005610846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2.1958204606773553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2.1725441834354893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2.5335389904424619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9.6702213313119199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3.5267026972924436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1.4459181734841657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3.0733493611337597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0.81793210792806126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2.8580790930577535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5.2940250069043921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3.3438871103234709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2.2178695147294492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3.7474580486055822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3.5949386166033408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2.8202194589871774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3.2324007642029899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1.503138802006182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2.992861671821879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4.1669453156769096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5.0294701939934647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2.8013098711085656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5.3258777432099613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4.7334134967947286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4.5548825125235659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5.9482850691732807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3.5640443465718139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4.6519319558211336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1.6356072319881236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6.4516155973437916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5.1369093710352169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4.1531246216169064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1.3431587951533372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6.7612812476035202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8.5224542598732835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9.4074090794527638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1.9533204519231695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3.5510625159631997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4.8793437760581639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4.2773148398095078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5.899640339943427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9.1392363835048549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11.891465606628714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11.861480921438444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3.1712716268264698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7.5184958510548388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9.0271934629544983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10.351650425391361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11.832410615534172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12.01767055206286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0.59455237036150199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0.51507824758260068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0.65432599422076798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0.68017183027284656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0.70448591821156048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0.71534259334909922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0.91324294330688838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0.84096352171316457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1.0429445381096352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1.5643802813391758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3.310002277586134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0.74501101265659408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1.3525858072334143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0.58301432163903233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1.5835076123594434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0.45828171837275811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1.4826667794823432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1.5244778336840221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2.2057757461498251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1.8138214925291005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3.0825746155267431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1.677150788610225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1.8115649009768693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5.3461904083999237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4.1721462336140327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4.6586884154171591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1.7938894011902811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0.69610251107383136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0.4786617949685843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2.7277184699125856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2.1075197280718574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0.83657016843619059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1.647583812670016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1.9491942704354479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1.9953334503768934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3.2918127726966842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3.7053142118531066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0.77322422450441664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0.78613764167960043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0.93442779167706802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0.75455927227261266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0.8475763015500648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1.6062188599593863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1.5816122599628497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0.89018634518004924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1.7948926214955141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1.098869089584851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1.9168420745976082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2.3450313195949746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2.7296871038680774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2.0288426371970516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2.7242444087109328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3.6927233379581743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3.6750460101530296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2.912515319869335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9.0946417395052723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14.527093345492114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6.3548427010309325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0.33646618565948133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0.38167304483788972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0.38428669546985428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0.39549900003607463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0.43893115789061998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0.46970334505446915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0.38103231879234001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0.42066323018271606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0.44009405872198631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0.4778453441705775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0.50812096220444947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0.31503795092690828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0.37304032586089858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0.68418289914040376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0.60292867085157698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0.90919056104974261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0.64570239162261611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0.56698868605921315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1.291864121854317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1.3239674464351294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1.3451663521151467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0.98450698884541654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1.506213416072173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1.2510679691349624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1.2607495191296696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1.6061290109210333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1.1861147268583592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1.2021523522964059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1.4115358154275357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1.0079566428865858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1.4802101727100498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0.6256326148085376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1.3629771158728732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0.55285641814655162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0.91313491455745588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1.5073405756992386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1.3192136501304581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1.5349687157982084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0.35557441266165313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0.30447371210802576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0.28423520249477569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0.38730379739098086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0.40590228246483773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0.59656315055408315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0.66633297046494055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0.53497284321152472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1.3595006979961195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0.6191418136856236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0.63796787922371778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0.72981320696656815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0.79374689432138901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0.3993758864261342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0.45018549052286588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0.54874753238070006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0.50019099567519676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0.68686401885748616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0.79594717789403757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0.81807398601723103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0.81234700676186566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0.44062112624403732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0.50619977432586793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0.61337607909907044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0.44141990023472516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0.75158842835482498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0.57285903669448845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0.58619396589338013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0.68714905223629641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0.67169226271363158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0.77621663615170233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0.47825400449931155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0.56256430155781134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1.0717813955752571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0.3919107048803302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0.62765176899242769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0.50613205064167699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0.62925255589563645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0.81866740053802689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0.76841507897701711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0.94422368375020527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0.65525109066625542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1.1018416539398823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1.1211013350757417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0.69915809894871372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1.2192131494251985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0.73582337071587256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0.84380073751477502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1.2509740955298658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0.81010937613661804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1.2563631293488227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1.3965255826457663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1.34193950363736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0.86617223812677491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1.0088133906495316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0.61251447043936635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0.53684040716600967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0.58788972293429875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0.32408524160832419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0.54971740700330884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0.33333154596271103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0.80021743922002231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0.10067236784833908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0.1558616260637089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0.15643144332043907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0.29809691328200993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0.26308835329745756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0.34446707945789456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0.35575883642148864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0.39083206961998901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0.36496557001319335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0.39330188142488831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0.39081852166744224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0.46930662882166496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0.43785482757211325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0.37241135699667322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0.42428859240186334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0.39949144299885014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0.35989389669384358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0.32847542274376557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0.39241933019548642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0.4119069478204605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0.38762130291339308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0.34847460801966945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0.37642136312937285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0.39556759406275593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0.43226461737693678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0.40279850931612138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0.33041498147198473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0.41626260444744112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0.4468890048942093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0.25080931111541033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0.53156316211706545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0.40133544562002388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0.51303132906006643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0.55041199545672803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0.4540491575719216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0.43446744455623287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0.46546774357324094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0.54676882083379619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0.5615974024675261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0.59043900205187949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0.63074453205703196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0.58941758650233478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0.61122424636039285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0.718194199142697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0.80594526577179992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0.82085671488366052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0.81515863628031004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0.75184927784736366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0.80029138238487429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0.92755959523011089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0.86618688795763987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0.77686472596473422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0.85340189702909686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0.73055298176357264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0.99832574895595938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0.43974083963271798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0.70706209856903379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0.83875015906708617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0.99941473913348478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1.0525123368991747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1.0565157967279291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1.4134573867629967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1.361230271896855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1.4300580515530006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1.2242591769531845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1.1863705504347204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0.33577534829288047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0.19534564750463071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0.21444747856267499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0.24095921323955394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0.15627926066902209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0.22417321900861489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0.21125571949444702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0.28960172646082055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0.36208427766657758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0.45351768026010303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0.44549412528282395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0.61829985156462874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0.34677086848544481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0.25705755723596702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0.29247490318577007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0.25629503848144375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0.19939806438985991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0.7932155117120856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1.1942357027924089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1.1411521446999482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1.1924488874684769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1.1679653138750077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1.4864041600390374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1.1789831161109798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1.1763227501023328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1.8173161998284337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1.2792056377826591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2.2544115495588914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2.5393479626232272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2.1174065576159382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2.2025444805964876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2.2026467372234682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2.3517889831287131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2.6200862554175668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1.1983411366058399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2.062160617658725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2.481970448474196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2.2360760371858448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1.0216450483925834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0.38744443515318511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1.4541109260518237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1.4452915671735025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0.65851523865513806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1.7184321956708684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1.6288181295630295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1.6045104293008536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1.6444536098087328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1.4690540806052643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2.1919608879110819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2.1697833415422054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2.479499713570843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1.7878261264158499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2.5653920085338942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1.6657793303983088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2.9776347089010327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3.2822289756780281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1.925976339690215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4.6831387744150028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0.46368422988389352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0.4756800914528399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0.46105518704234061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0.56504993042920804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0.58367103280203136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0.66157559895745022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0.63841334514007186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0.7136197968438418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0.68280626054332771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0.82495670827528911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0.66321655407890934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0.50181542299033122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0.61411856413557209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0.7263004184700671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0.40986309844905616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0.61370644134225061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0.48673006137175173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0.48930768193418606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0.45359216142259701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0.56504218945606932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0.45670629573304161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0.62506138455743065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0.62202370169106125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0.8226927466268702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0.82414285020650846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0.97462742090219856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0.94228483246323447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0.63410574376366546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0.80202820624671312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0.98135556787626177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0.9742120242790081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0.89198098998320485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1.0480834848945064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0.87676103443198339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1.1770249735168028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0.98288405832904102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0.92038161182556266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1.1971773566880739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0.97610830760057166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1.4943098082089794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1.3440409246479152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1.7801356302798792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1.7195162272435303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0.75693639162861892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1.4984071413904581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1.412942291603497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1.5039068958123498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1.5859801118567201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2.6225036888765634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2.7946168217765859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4.398127589885874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4.3992433611283577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2.4572841259720666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5.3737717986923883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5.8237193129090103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5.9487006339487634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5.4290491333418398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11.952403744012784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0.17243054667413579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0.20174405212715213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0.22500175247433427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0.29224921471078419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0.12527342203603173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0.12265944143169209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0.13463980687416641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0.32475752201201835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0.269008601655713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0.18717263926169084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0.16267865771595538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0.34071987217552169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0.45726342005438836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0.6543030759618973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0.79068321977995626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0.70321322456851942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0.88072389930702644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0.95963422543593935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1.1545132572145722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0.30184235589384978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0.37009520799799434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0.2987621278660621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0.33674252069960375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0.19221097227686307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0.23132953992572136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0.23175510099592406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0.14047056748313977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0.25830684716452218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0.24615363076635238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0.16389087749429318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1.3698519805004432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0.15080260466762829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0.42056538482588574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0.49054340034745919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0.19945360223507236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0.18009232566376165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0.36434199899700437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0.38916624811972994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0.37642782037506095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8.0381247629555244E-2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0.39630360701859935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0.20646973538582455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0.17729482228164381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0.19736429640440292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0.46802778685781338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0.47653556847674378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0.43615894376452335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0.50705629756136938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0.53350867839847294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6.9457416264654265E-2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9.2628441276118911E-2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0.45120678134632292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0.47670630475533649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0.49748499142906605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0.47337588258341462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0.39096336111945762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0.40103445075942706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0.54625085623439684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0.39740174666293182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0.31531198484925893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0.40297625835971046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0.39474363454668393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0.33242546259533001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0.49531890243500309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0.13393530579328236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0.21213442254547571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0.20007437386252447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0.30117212416357964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0.3507095380410874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0.39721281376693873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0.28640027470104146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0.25294401601804878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0.39736892412294822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0.44718903860101672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0.41803504937706754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0.48432498069283819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0.5970443031871866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0.59556851603832361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0.6215439593289469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0.50170690982848143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0.66199342288506458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0.62090174857478575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0.77949530727141736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0.57805654657935857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0.53821836219836749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0.70019951040561734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0.13079289324166413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0.42260248679984558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0.38172688573689967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0.50295620755553883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0.53562586702154158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0.52402535633962732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0.34511390303546169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0.49635864702748445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0.63700242486086145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0.28013477606622339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0.62988382979409596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0.27181036094037725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0.61084492866766937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0.24979120551125214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0.28739797656729521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0.32932168798650435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0.4993458610245588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0.43461534016559283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0.48207579507831316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0.26522882573646117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0.29438563492080699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0.58262430304250834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0.64325468394325425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0.57535315898142081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0.36898759212266113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0.11038100029296968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9.5936772053616032E-2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6.8826028298070691E-2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5.4789054886056683E-2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0.10991090296417216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0.65869822463579564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0.83209965853423895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0.91637728930519813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0.86359418805760202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0.40768462723169607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0.48963731285465489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0.50773513888731003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0.53859298151089974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1.0824564174163338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1.1244576057624356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0.73384705370760706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1.2073151853932735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0.72717478268116886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0.52206502976872282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0.72365658493977048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0.49165114218517192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0.73427671622626056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0.51345069749840022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0.47380373750879184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0.78784477322609858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0.5275035869844642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0.39367936739387133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0.66282810310376195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0.83648289559980427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1.0208896771436844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0.64591533347649754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1.2241058755321634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0.90371595645112868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1.203753611371541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0.57883627034555996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1.2576548328680435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1.1499232099542218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1.4002832255407642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1.2759953229424801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0.94098733087604602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0.6084428276721956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0.66662129529081771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0.33456262291365535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0.57394901926424591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1.1882652701276892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1.3005932066680379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1.123817644272324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1.3598824255172302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1.1897242949162814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1.3912668918162767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1.1515490238912047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1.4456355439543076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1.3365195894499324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1.3806795830641094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1.5811713578492841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1.4531271433621593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0.76604977410494446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0.89238864577214216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0.8081915645146619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0.78292270693795418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0.78701503931162098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1.3207408873732518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1.3280507018924537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1.1512425669105413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0.83465108022314138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1.5488267630702197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1.4564213455344839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0.9890629897221116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0.85708134249632029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0.7569079586557601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1.5455789452869777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1.2297480515951393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1.6283071646113398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2.2295619775751514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0.87303851451475378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0.68136245492912018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0.77367798810530408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0.79108494401544471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1.3381210672008228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0.60699681595657762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1.0117427486472108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0.37959743506196081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0.69409566309513393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0.76112972653953204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0.86171854814837934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0.73753241735783026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0.50729431900594935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0.34611804137069224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0.79779614522978581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1.3110823004207974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1.1115546416660544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1.3441894814812854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1.3779959594617928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1.0757054986799877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1.1852508361483689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0.74110826778404115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0.91059158441338017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0.94958148886038984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1.4408617977543676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0.70234751029449005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1.3689637178257767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1.6869323042705664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1.3567573220817413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1.0597434384884767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1.012369332866478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1.029895466030998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0.87357547368701738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0.79473752692428501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1.0787060646759188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1.44252374976006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1.4419891999415049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0.71830392459777026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1.5205850092222859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1.1678434507695472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1.3714518066682515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1.3477425791971804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0.96655306011495867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1.215719396652867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1.3505691396971786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1.6475866379436261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1.7007472527597838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1.565641171561424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1.3288183358042542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1.8300488172807372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1.8054243993830295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1.731835739547225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1.831147188581437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0.98715246090759956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0.68544989457396621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1.2477722051196283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0.36785649201007892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0.75696486551138453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1.2126564997727505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0.33382283755118197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0.90402782291531525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1.0172130427655695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1.5305906957147644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1.4389907944647289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1.5995962988617183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1.5047736490716299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1.5845858791989595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1.4948764910388654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1.1731141705228445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1.8660052115809338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1.7350459948280221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1.2360669214519757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1.8287621477508191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1.6886590773571268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1.4094389948307133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1.9944638219048876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1.9304404725439754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1.6305166123759762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2.170535311960768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1.1505134461847675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0.85412622497988888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0.98640262193264827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1.5546661409973399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0.99944204717080098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1.8501056816385557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0.88599166557916986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0.99528428116442036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1.0507375370634868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1.317513020480052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0.94754303860466993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1.421688350712589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1.2180180818659554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1.3267697816923012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0.97238546206130805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1.5412906698738313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1.5376411621771056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1.6239977404877799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1.3856365325230882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1.162482391458737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1.5387285031347906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1.1982396971605402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1.5614575361090635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1.3820163687010021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1.7227626621114533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1.6890331414015254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1.7866576949706332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2.0274517122118478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1.0086118441652547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2.8923334490737402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3.580948989580063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1.2262344300720653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1.060402167268673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1.6632570162591029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1.6628519756405187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1.9734816165960112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1.9213266164912877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1.6059016848562295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2.9338515334441961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3.024491199603744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1.6531092528970401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0.39351942193165168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1.0587163028522337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0.69834410149201798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0.38857489330299971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0.75440808767638723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3.2696440044159218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2.8470493087643014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2.3592857355915791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2.7229889874032382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1.9838268227470996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0.81851958069954922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1.5334708320522807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0.60661315758505396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1.0543121248264808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1.144621541161325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1.6921122255236403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0.9595097176566374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3.0308380257569483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2.2172616110203407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1.4931866789371477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0.75419010061713376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0.57578029816352727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1.0022929540788288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0.31450135285775543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1.9726067523556359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2.4082213852472583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2.5489027079941189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2.0918495113505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2.0948044769503884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1.2735826382240421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0.50457550679902341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2.3922637556270554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2.6387797529358439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2.5855703117851703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2.5928037779388937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2.576320814505753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2.3536582286244165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2.4445600044416054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2.492450089270303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3.4909002218438716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4.2969577642281198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0.93939405872331649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0.97772312123994187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0.77183209702276356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0.8574939057289962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0.756835492334474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0.6247288879592614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2.1433030425161856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1.874808630511962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1.3605843920228051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2.0226511083244096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1.8245509560327995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2.2086091708759641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2.2662431129578735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1.6010749801286657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3.0124760012511032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2.9438742362851293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2.8642912248105805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2.4527604107185121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2.3252738124487755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1.9583699339356802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2.9831789890924507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3.370011589704216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2.7015578947422543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3.0190617404811757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2.3287395237632373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3.2527280913698613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2.8646473515953201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2.4295250363724699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4.0004958826171588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1.9420271270744696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1.0691043146425783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1.0825535108182993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1.0073363776442605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4.0438379519697731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4.1537620726956446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2.1944930338943438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5.5080583161097127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0.85223207778145427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1.2279926736793232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1.0858485349774707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2.9558567408324281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2.1779644677336285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3.3555558414078068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2.5285552671651188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4.461738064684269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2.110026865720557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2.0084819073677838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4.6175256313568713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7.8805226581918726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2.5830889300023565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1.0696404761807301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0.93626432408076266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2.9292714417576513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1.6133567214210633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3.2267638177460398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2.6915063342877015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3.2782420740773568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6.3272921670176325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1.9950759083941418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1.4308979956846561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5.0208450244315275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5.2461910266267919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9.5097141738526592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10.168109988571315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0.85669635238088582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0.52107649480482099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0.5726374430765574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0.89578083113511309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0.31930811221116751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0.342374410980198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0.28605997743298867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0.40473578768737428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0.32140771614173047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0.45571939994838956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0.33296476149788939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0.39338314596076462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0.29234815048569152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0.46419866466536702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0.36077801766356998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0.43108367826724198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0.44332479454136564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0.49534854681969176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0.43351288737501842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0.49669526982362727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0.56291246714881071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0.44992743522809259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0.46834381466904246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0.51683098639757197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0.53733987741897815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0.54744397860956551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0.52837584303621077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0.444758929011005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0.5634180740348943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0.55344209549899581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0.61086408655939606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0.61635934883612598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0.24917604451992767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0.35564823892020264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0.45585290050018407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0.44394520422975381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0.47292652741439301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0.47210533896158474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0.53001900436891869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0.2593424748884694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0.21039187021222716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0.27946066205383757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0.35328790281682582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0.32321592897877366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0.3472893402027335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0.38604894142586033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0.40015387666118418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0.21870398907842772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0.15170686788548171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0.3809379283565682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0.4304582428932362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0.29501375708337318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0.44207388910305701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0.49408294414189186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0.50263184364429692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0.23661314129479447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0.78382301306980762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1.1960009869315822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0.88491923446853094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1.0713861763441381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0.91334054648211749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0.96607178202387856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1.0388966117563925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0.82905505002182134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0.9897571267915507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1.1446472534485621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0.88270895584525633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0.88829314755884359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1.088374731427191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1.1281808921765863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0.25144066321508862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0.36486568925188939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0.40025615105068058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0.13073582040031925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8.5464331340741287E-2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8.9113361007844949E-2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8.1903084131207754E-2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0.55869702579512903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0.60775000082924702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0.33561323217068301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0.86988939247323893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0.61236754964620788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0.32883160065956352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0.32076998074678803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0.33897374718595336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0.53506928990207392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0.39215785729380176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0.65343143960480665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0.71338473561647764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0.61113707857895772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0.70592556648626692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0.51809869156708543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0.65347693694599052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0.855842261580811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0.68303121093462882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0.63971333586123558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0.79220427360873369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0.6155455506876093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0.70538673102568927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0.58908613155024026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0.90699237708170322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0.81172041883286949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0.86332022687009757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0.66053781483211216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0.84743534213790139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0.94546535884552751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0.95327565162161176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0.77785320641522215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0.78592351143538242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0.79186554522370589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0.96360507635694526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1.3656809343861602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1.1276649725630716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1.307332639197943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1.2490297825587953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0.52424598784274012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0.54845326033911634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0.58436508403731435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0.53623396298323411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0.58794218286612898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0.50715000826268852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0.60885760068438199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0.64655302057702901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0.6637070304426812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0.50867882133900921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0.70557055558852533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0.62406534036419625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0.51726631640770249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0.3615036679617018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0.69522166521245932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0.65518889557710991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0.64177869622895778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0.49115889250903316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0.23426216711299969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0.36927410778388242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0.39529290128462741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0.20926522466638189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0.21584977481994583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0.22789834745814891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0.26220464911143904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0.28209339036259184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0.33465221214242374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0.29054809683870464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0.42152326220117281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0.43292215412520818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0.18233760158393614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0.33950575169048297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0.35400393244872547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0.32744068647500152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9.5505195243749022E-2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8.1885155634155007E-2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9.4889457247615619E-2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0.1094420093810974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0.12561743886158278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0.377481251360192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0.37145512341499642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0.53191673592320643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0.48102998664329177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2.3639466106376736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1.4975565044076282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1.5202089192667112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1.866881803245336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1.1938393365966935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1.8014642290060066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1.4487094817186745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1.9218134255993635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0.91942192869898487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1.9672632504213956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2.1819473649959007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2.78820780753321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2.7038295073874505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2.5193356971031902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3.3291556739075263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2.4878906693165264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3.2269105987308584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2.7022251151381127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2.5028982129974815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2.8084079369052035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2.7478275941072177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2.8536397608976811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2.6728943289614193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2.636664872129272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1.7229812547058299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2.8865397142342406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2.8912352070814733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2.8956483251077452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2.8754467677293585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3.0144008261546569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2.2427339792286718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2.2417769533303438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2.5962097112743434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3.1386109976269236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2.9150856063717843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3.9832029522478485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3.3906795219042465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4.930113279494484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3.7180614470590978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3.9538466145911149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3.1299411913063691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4.1190393473344127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5.0031234795800801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0.84570573371301383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1.359551048769351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1.2674930581511079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2.5954256273060672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2.8210107310168242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3.3844263230615645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3.8556083764480453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3.0551471314286558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3.4175847774449015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4.2024002559643927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4.6317437263345287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2.435789202284826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3.828760317640215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3.4095932484127025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2.9380442604283554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4.9486768823657128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3.3828426991683473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4.7987785973618768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3.9696859421321866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3.5164927700120834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4.5675354433270039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4.4126866464846222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3.7970979690318485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3.3798889263810179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5.3518941608029129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4.2635467520324708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4.5577984275304129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5.394828385271432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9.8075477006036973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6.2745516864785786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5.2422598776874239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4.4590128229410118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7.7380813186282342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6.0227223912890953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4.3735165690864779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1.1172678193595083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5.8444940414118953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5.8865599441086003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11.25080965271661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7.4650370848547389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8.711724735586305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7.7069125652359043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4.1547727936872958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4.8494011801354455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7.1736240261715007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4.5037498902593915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7.5423206796905475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8.3170427512337657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8.1361390509207823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11.8995037632801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12.095041936698228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9.596422532903512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0.65857893814090507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0.75308796397501421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0.87884340756830859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0.80421395200265577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0.94417848157476492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0.91234574616551534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1.0946658610040683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1.1273765123442667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1.2263725865455919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2.8114670655076113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4.7649580696250542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2.3044798874893853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7.4492254089748728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1.1510968908366548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0.32876352451620749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0.75206145708924266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0.84822619105475294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1.5513412523574404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1.6623295786406513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1.6179751951127399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0.85625809510274131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1.671034177648945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1.9603101224342379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1.7040344580829974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2.3298870148448096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1.4784544591094513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3.3498309765501282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3.3277963246776849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3.7555827432373867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0.7791271611517655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0.80395730900394236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1.0449137024803226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1.0812822795512322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2.3656375628518123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0.91137296816323199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2.0619899929437682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0.7771978936899242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2.1862258403370558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2.3162223185743587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2.3254945243286365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3.5069189162227659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0.84311496614724324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0.92885074100739962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0.55735210646721978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1.27841795286799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2.3955219371762451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1.059027099644422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2.6193233483101723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1.2050468194666788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1.7590331443409564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1.704218512706696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1.9318257192652684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2.6019296750290004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2.781269397878853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1.8377818523080063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3.1500713588708917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2.8802913202546847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2.2177337246628275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3.1763467401450289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3.5408824948601003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3.9465851040381565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5.5222650030100115E-2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0.48845363593118479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0.50702430229495876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0.49245851368390209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0.48980248582005464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0.55245297508288005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0.51379345346745342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0.51635904253070486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0.51792308757075667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0.5013836238710373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0.57779005509824732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0.6041578204085607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0.38072552491534917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0.36806656667558302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0.32801829379972403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0.44987390012201528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0.50671770497210744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0.19108486001487973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0.27473007274766648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0.35338110375358939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0.30577155390639238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7.2478575396688033E-2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0.45500780035168426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0.19591852063469409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0.21110010942074625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0.32727913856927632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0.11465072034155166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0.18037097788104386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0.30771422595457204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0.15527847635216313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0.14606539469091714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0.23451026543358561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0.10087265178792819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4.6437383459309124E-2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0.25099693481156082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0.13512024366540965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0.12186614739063553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3.2709008699857177E-2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0.21658538590579804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0.22846488740350626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0.14613780809238494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0.2863719883810274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0.12009324217371843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0.10194201905322002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4.5664655562103897E-2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5.9318581396915426E-2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0.23112740500745935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0.17923787361369495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0.16858879445292346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0.19503016308672502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0.17292110979231362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2.3171648705546045E-2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0.19971599970344797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0.18816567602761852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0.11746065049957057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4.0641800174838691E-2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0.21649971863312015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0.10134324378078274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0.28171149067677487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0.16175260919231127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0.15230075992730843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0.12074505233096071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0.24350356455830388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0.1270804456076256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2.5919950230740094E-2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0.38516732371312823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0.1904488769587501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0.25991664882685789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0.13645570949151528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0.32062741760839553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0.37718469817112482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0.16061114450754954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0.43039382440876689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0.38440433124070417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0.18788727922058865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0.52975363148581622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4.9623630539703829E-3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0.18404565523425218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0.16246611123333515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7.4353981521260585E-3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1.5338636656925052E-2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5.3713065289137316E-2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9.5267144654964303E-2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8.4186320175611742E-2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0.1543606635479462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0.17921764556477909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0.16853435047495435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1.1638720359841282E-2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0.15675472254116418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0.15941819493408854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0.10455211570508068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4.2954000001771755E-2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0.16683618180105697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4.2657065482011813E-2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0.17518821877063279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0.17907996438290111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0.11582145912851791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0.204994963971358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0.16863953944532967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0.13724259305990347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0.18110402298761924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0.11740444548906609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0.27761336529294595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9.3235780076050309E-2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6.7197459109456292E-2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0.25139405807791543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0.15448773906809801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0.31772961562654545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0.26148562475463494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0.19571941837960685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0.20636728649802025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9.3298553652192556E-2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5.4438319253459558E-2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0.17143498925765344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7.9774555222216298E-2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4.1025373695215264E-2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5.5993668434818136E-2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7.288209013964532E-2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0.34520731010745492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0.3549270454801764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0.3555108624483912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0.40565872635830169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0.66667428382994987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1.9893771287110132E-2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4.6588810322337557E-3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4.0741171526770883E-2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6.2442945878977675E-2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2.3296681695716932E-2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5.6514564642355151E-2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0.80971418571804143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0.12727219965399181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7.7061087514977866E-2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0.13300357055234313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0.15284387141746483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0.27118978775281632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0.64623562546891922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0.25014264655589707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0.2777214445812613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0.48951021554052909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0.53423413994119695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0.33326782608448385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0.26499317332088712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0.66763400364687475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8.5094932386534747E-2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0.28754461374210372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0.44139796424145289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0.21698842898013943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0.15111393707485993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0.83352007387482951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0.13817202264700981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5.9563446931389902E-2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9.9079202051145399E-2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0.57345934114122032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0.21482220355011766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0.14060766195369745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4.4426179189473919E-2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0.33636014795211472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0.26695453288358473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0.23041589305076304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1.3452236962158333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0.1787559337096325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0.36062956424712173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0.46744695599359942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0.35867892301485305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0.15887855298299886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0.15381768113477673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9.9895747461655832E-2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4.0591626935717183E-2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7.2824508303114169E-2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5.1280772694587938E-2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0.13530830382223763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0.25893363323547613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7.4050882071232338E-2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5.5734712173618813E-2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0.10363195008322856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2.1465279779626922E-2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0.18553884079819929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0.1566352162076555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4.8225308556149926E-2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3.7465183197263267E-2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0.25193582512952956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7.0561758283092399E-2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0.2687913860359189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0.28309131545259442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0.20288609965776525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0.10575854575699567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0.11976685258386911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0.30635300749075084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0.34835564024955062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0.14888812537295054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0.17127761307692327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0.1362043810810542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0.23645978377642293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0.17491414558063217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0.45400375065987003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0.11846376528268876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9.2866141126309962E-2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8.2533662798802754E-2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0.18633130302616391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0.30361836863289376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0.14028800668449468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0.31943735838300019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0.3657899854261612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9.5883061816190093E-2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0.44385608233336832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0.56463863607663034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0.28785779870155992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0.25125242403578857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1.2571958872061957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0.66871164756303947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1.1107857531781393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1.0540300187528981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1.5954789668750169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0.79905522921329752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0.97563055044732505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1.0783580394395833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1.726113417145805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1.7092838312086262E-2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3.9130316087105418E-2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3.0467595148166739E-2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2.3272387167836899E-2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1.4654088666749525E-2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5.4563518136702144E-3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7.5558114042873275E-3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1.4232255387271207E-2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0.11419689041784085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7.3037702434563451E-2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1.6816076364540748E-2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8.4346724071276857E-2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4.6189132639307816E-2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0.11246910096417231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0.10040548120112276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4.2270866765440646E-2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9.1397231195507689E-2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5.7951341738820706E-3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3.7004684831836561E-2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4.410421130402617E-2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3.489150035574138E-2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2.9723087604716404E-2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2.5524537320913587E-2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1.201652788266858E-2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2.2485476650429426E-2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1.980310730891624E-2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0.10138009010494978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0.10573873869485238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4.3921057939720724E-2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2.1126396975890482E-2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2.5639054889110037E-3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2.0301144827820288E-2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2.0448402921125985E-2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1.4356596776476008E-2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1.9881308267505681E-2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1.0414910842127931E-2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3.3809165581145301E-2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5.2091584583585884E-2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5.5688375962154493E-2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2.7454243369508705E-2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0.17266711860368442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0.12778071219821704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0.13346300975149392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9.6747111338285577E-2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1.1421114078435044E-2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1.3792282184969463E-2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9.1584836866005326E-2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0.10628672703717398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1.6460309595274968E-2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0.16089049034245317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5.6660351534839982E-2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0.14358838271173235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2.705665666408116E-2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2.0431879525917913E-2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7.4667941016253181E-2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8.9239566113174212E-2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0.23382816610342991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0.25925394614146341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0.18228327788040447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0.15161052114911039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9.1619439057073787E-2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0.21474564093942347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0.26489065058042521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0.24037845866875129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4.0388618506111862E-2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0.17982577330150998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0.18535836005003875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5.7792913460905357E-2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0.16189797543609472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0.10906371818160734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5.0478223669277018E-2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6.1680666912157539E-2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3.8953108624479246E-2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1.1318308365519192E-2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2.4625459762460142E-2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2.8886896478737396E-2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7.1209932234660933E-2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3.4032449131366757E-2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6.2668197540750287E-2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7.4632978012066434E-2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0.21004041165924384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3.0499033447244483E-3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2.9209584220150032E-3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6.0542755208099703E-3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7.9250885008693549E-3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0.26153354913794852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0.20965806953275637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0.15767326923760755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0.14551656902060001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7.6789559800417601E-2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4.0958091465163396E-2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0.15846207522130551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0.30945484381222865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0.33843629984119961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0.39814049360860571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0.31373732256640258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0.36290449920618179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0.21050978776514548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0.19159073554586775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0.20664151776824363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9.8572565943437579E-2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0.1771075967952857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0.1501750679286275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0.22254589454168422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0.4754018224080595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9.0082470749130436E-2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0.41270356712987027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0.37875239226315832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0.41749133610649186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0.10943616268595548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0.3722044301994375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0.44482639594844303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0.4996605411647641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0.14988892128177236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0.19481414949282841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0.14635825892299928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9.2255862478581058E-2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0.12371266429866461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0.20036424578445461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4.7042492862691007E-2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0.37328150166128859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0.35017375342318641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0.52417487112069894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0.51756168222076526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0.49740869693417822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0.48117704161746205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0.50692479042054717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0.39696760268676329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0.36690607438052536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0.48559845316353084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0.53270907904828546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0.32451947905202655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0.59217324242502112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0.14516369448444588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0.17449089358000294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0.45779654208752685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0.16588144875804486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0.39174623894907273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0.528617231789831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0.56827288124741726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0.18503703436073549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0.38207715667591813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0.65209065709902725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0.45784307914804601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0.19846284098648542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0.43545304141569907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0.46261373929448918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0.76443862270163909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0.25553083762167028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0.12886376826630538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0.20983447872186026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0.34337239850137913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0.32498849578507016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3.0771349071986566E-2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0.13738316188703928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6.0326762623997554E-2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0.15185874415275871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9.9752024656615854E-2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0.11386557653003596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4.2971701524033797E-2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0.38902312199538269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0.33358080472579321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0.37133182483136468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0.43092531281173135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0.37720405225375075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0.31271998215404717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0.13774415301818038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0.14814913373739488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0.28263188833910724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0.28436713286661031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0.17724556173745365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0.29340267038367479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0.37807032290421888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0.45178745222349415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0.14309571957616143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0.1667431157063623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0.23822184456748965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0.24268136474006838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0.31072097395957943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0.14947149931161455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0.23498491703980898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0.58312614961558873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0.4662512872319885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0.52311093639186867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0.21705291010375791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0.60525991405421076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0.4665592982314305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0.51542073595670934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6.1184690921339699E-2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0.12925518133092553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0.41666049732949029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0.4054311268171274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0.52308897766060347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0.45259196617750047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0.68196777733101099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0.41861399834579011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0.40177371965880482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0.206895037753515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0.22926038640554586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0.240202429334094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0.25141559567361715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0.50641091501100022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0.37048016104963094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0.16060590365794294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0.18026602416819915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0.17231166850302523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0.41096551419632826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8.4706097701800834E-2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0.50150194294983619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0.28822986848076287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0.11198271423854561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0.49695841621884856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0.1119372462557517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0.14409372024158973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0.55878834785595066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0.37820731209399594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0.57950631867392965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0.51289027626978068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0.62435139418352548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0.39927230441835021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0.54070589824230819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0.42333203944028752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0.44738742236448037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0.54837037468984728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0.41506236478471309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0.49004324960732637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0.56759661765923808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0.35390954800965241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0.48395964574200795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0.43453792428368454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0.60074909342734362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0.46895940235339184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0.21159733426161506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0.1478889967411986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0.20018037571791153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0.23480796651399616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0.13692718394775352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0.33772136833261052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0.31901801337148139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0.65701899387689922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0.50266161789458452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0.26229849500559277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0.22694320948464122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0.36489221832321994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0.42654600500569312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0.3301867465385307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0.2215625799147001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0.21343306309402635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0.51120480908051324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0.40074933756839437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0.31135336049699397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0.30097663946886793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0.53769765637918177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0.23728712899450005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0.61297968867096264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0.6172570085149589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0.49782749692864275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0.32950381441374638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0.27103482850636756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0.36592253515642714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0.52817201110292744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0.3967778426366646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0.47279184380019085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0.47860473149658123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0.55744484592378385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0.64871592796918287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0.93495292470518765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0.88884193259710964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0.16479390756596871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0.27999833722668249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0.26578028922077201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0.19801651774829868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0.32724868957848119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0.24785906278551839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0.24449840049216351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0.3474870832144531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0.60547908910486758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0.53088615362883651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0.26022776664749087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0.19870916948752038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3.0195713950933293E-2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4.9574576711525847E-2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0.1589869698157706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0.83531662418420649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0.47941770249045612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0.53086310226488553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0.57938409236409794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0.47572900281303404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9.0359818639386927E-2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0.16009016956202232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0.38237346388911225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0.23375905559334981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0.33272326901859428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9.2767943732984443E-2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0.57825010303141333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0.4112202410621546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0.4138760594261644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0.52037178882462209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0.26711740753451974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0.10112542316831154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0.33340341712810689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0.12504586350525751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0.31063527319545586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0.27737039597466989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0.21191298688672136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0.96506002646557554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0.56515036861519663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0.38270066964736799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0.78896688311752006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0.79447486042028848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0.75764565039791387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0.61661393051302904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0.73707935753818321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0.58147264397593601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0.54704555821701184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0.52320118163208029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0.49521580318977576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0.19329788608904216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0.80338779137185978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0.25291782572053273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0.66918276360154794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0.78435746864196965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0.17847436054311458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0.12571310132350613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0.22605505521507141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0.13924125516950764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0.25529726021536714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0.25613989868153625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0.18254760547461096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1.2648593674905344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0.58991908173323571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0.53448006593443442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0.2136827323460247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0.41511291783996507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0.48351713499249094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0.43695829171312933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0.38899670561432242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0.44359002614094711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0.69953248543566282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0.85080265845988523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0.76083570986473781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0.29218096320290771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0.73563906121482547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0.5602953480198456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0.96105633832827153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0.71479733450466676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0.61998411651502716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0.77738079119083814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0.80501619383162726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0.97833842975083429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0.79200474638598151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0.61712098417916261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0.37932983434723777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0.68377024727752844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0.36332423350806531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0.7375219727306539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0.24061185238862795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1.0265742066292562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0.37636912087968488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1.5657784979705436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1.502809312811241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0.32134486110087207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0.29201374049906975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0.33693436913573083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0.36580263478817288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0.95364874985970061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1.9639283300716122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1.0027635658845921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1.0230443689314335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1.5653417730149368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0.25961044188002519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0.26055789470796364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0.3439877490303368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0.29627918910198964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8.0406307741305749E-2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0.8174053345378216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0.56490786406395554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0.94785155078617822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0.68437915112742487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0.47427783096670251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0.96185355373615733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0.4314358865961474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0.35226643087939247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1.5227077035384098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1.7155136873923111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0.95210896952439994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2.7655953463366973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0.35514600007527874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0.49928955364993804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0.46514631653719846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0.51784319392441813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0.4658515919649579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0.85533790786888542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0.58036842452606008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1.0321548952293667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0.61066431261710397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0.56643919511854535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0.90783785246583948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0.52307477042275397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0.96259447315443902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1.5705886812791794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0.22308361189967382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0.46486880938565711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0.80977759507810354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1.3610221605540438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2.2146481599881565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3.2823609394597968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2.5214586446689524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2.1533515449568843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2.8910450073457623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0.16682458014525112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0.35506384820613252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8.5713699206635893E-2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8.2756704754353677E-2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0.11703577387895865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6.6929352016751653E-2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5.2643352615273316E-2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0.1428552579906098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0.15878862733304941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8.944031964799265E-2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1.2432804085521783E-2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2.9754908620396741E-2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0.11630629939554521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3.5225976229779278E-2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0.20243041039969883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4.3034252934953839E-2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0.10949180908656485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0.15979009784005727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0.1140285930378933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9.9380656407654089E-2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0.10138592224801524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7.1927372275197965E-2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0.25441529488290099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0.180240621740582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0.16741862071402153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5.9787725858862432E-2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2.9743040976663686E-2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0.10545095561677342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6.5418243974928458E-2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0.28363019428668962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3.3316631512322725E-2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0.1576918894511927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6.8004602306241294E-2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0.19146842731079511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0.2722470722386986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0.1856012712690627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4.4415703086298802E-2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4.1641789294849352E-2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9.8212760839836016E-2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0.10037854540793821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0.14714469414132783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9.5340293295358508E-2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0.17131201655813302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4.7783683901187056E-2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0.11631962514497476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3.5522827895618628E-2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7.8994022734729177E-2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1.5379930108886324E-2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6.9163616679799492E-2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8.5599195846218751E-2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3.9375114942633113E-2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0.10429907838411352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3.3770702158246999E-2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0.12158006826338096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0.21960037731846144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9.2609758706353976E-2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0.22819813367365699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0.22128256584217101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0.42044235464456792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0.27738558331731972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0.16867781515197872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0.44596350330678386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0.16920166385850136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0.27815897665570949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0.26780507836909301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0.55038128380368123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0.28705537507430307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0.26185594719053956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2.7638130594870639E-2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1.5667135142231167E-3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6.3009608601677283E-3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8.0855229013374556E-3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5.1023395095265763E-3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5.7251494943295579E-3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1.9803171228025718E-2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9.9222637293907966E-3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1.3399335162884026E-2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5.5863363495493423E-2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7.6993936793707293E-2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3.1962268299540575E-2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0.17434229484783614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3.6654064778093465E-2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3.4200602675417698E-2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2.9854888287767715E-2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0.13145559668162099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0.1898188493740853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0.19229214126830044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0.19527869847383286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0.25308717191201235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0.29896406983301477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0.12953060165248187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0.19941498992087328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0.28921432501604449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0.20243343079687867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0.32954864241697912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0.20541472818162781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0.16064230705866944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0.26434892598711335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6.8896336911631453E-2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0.35460898255093565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0.28907312656003742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0.16134656757036187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6.4573556043156316E-2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9.7389223125886007E-2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5.1656365832729999E-2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0.43752301985863606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0.15565240182655565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0.58198301954096043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0.15786229291562284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0.23947016547523181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0.11324859579432756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0.23220658302069486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0.10553735512532071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0.21478955470916145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0.10636615023783266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0.13946167859920541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0.17034246498532077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0.22496202060490922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2.8588852452801006E-2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0.18915460941792828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9.1318030225084182E-2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3.4366612955358797E-2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0.20144050521611304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0.17174178209339347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0.14964584737921091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4.181530976353269E-2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8.0537535643193256E-2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3.4943956501836931E-2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2.0578660583395639E-2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2.4209958963071581E-2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8.0419606240742555E-2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6.3344514563520776E-2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7.6333184122144584E-2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0.15150550411060509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5.3288168896711924E-2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0.12977102219102457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4.4660791143561751E-2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2.0534409452375141E-2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8.5311712184003061E-2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1.5980790414681447E-2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1.7982325909176627E-2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7.7815084026363387E-3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1.6355364590890879E-2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2.873374684394913E-2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9.6411633706144598E-2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0.10308037935836337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0.47988864150139232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0.61561651126914585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0.25988820365897147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4.1400438335268748E-2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0.2439671613961519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0.4227389825502042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0.42755967084085661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0.55157306253721994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0.71947282273224378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0.46084970221775745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0.12138781331632023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0.33178816602058664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0.28876642163953187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0.58664824767880452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0.68740072429099219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0.63532165273902752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1.2498702868789993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0.74148928484849719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0.61671587466030353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0.26599352009736621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0.49929495515125316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0.45855982564236297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0.44041280769548402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0.7204723093318921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0.66144431565592765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0.26648709081368532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0.49908344455999454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0.92557755457980573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0.9065826582447164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0.86824895953815462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0.64533562016898305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0.84688046858216526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0.70234662071625931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0.76827950532716194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0.35401676447226094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0.2385120348339381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0.88690989351788652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0.18756367894681028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0.49632149591485364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0.22475383876581442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0.42821120138565211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0.61440849255413066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0.88202114904672968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0.75923369872316848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0.94359584234348914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0.5884555027120365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0.90588532113683851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1.0621629940738539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1.0537997171833617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0.81291805547015428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0.16234412917911814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2.0890922145785877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0.31975544682071833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0.16820320615633749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0.17359295093456273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1.4274466238335899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0.70659519601270215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0.44436775873180412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0.23028454807775464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0.6480708943455491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0.25379166637995754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0.19052417081308792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0.59829770056329679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0.78064830120496431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0.86731001600706092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1.1229245792590639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0.72158096629648039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0.1538644559508405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1.5805047122837932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0.82987381433214724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0.52377807044676039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0.82604232492204965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0.77604207024539074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1.071968498995316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1.2364617335476094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1.6686058146780063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0.75366366515172878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3.4268652469376684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0.87519683769946821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1.6053763351365997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0.82848196907219018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1.641567302202414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0.90003479164711697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1.6059923650194663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1.7234041813985586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1.0450300992264374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1.5195495665882042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0.79863498863707183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1.0283502513013338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1.1240618388820292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0.92768519733288179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1.1905254626244226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1.5965435137990682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1.1211646492705083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1.8732967231129005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1.3017627142576467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1.2053525121117354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2.6863956566468938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1.6866252472172243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2.0150446498947634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3.1381226747039985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1.9969082827023392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1.5249907886154919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2.5537085166621334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1.9029710995385232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3.0489085302037688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1.9915695265879774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2.9613876579979634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2.1572888190221495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1.7972072228537186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4.6271961365029659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4.5745108130774517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2.6590985610361115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5.9650319210652947E-2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0.10995947137760985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0.27480897177533331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0.47295050202678085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0.12255825306417782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8.723290173760824E-2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7.5677503439922911E-2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0.1271871940679383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0.66218138462253728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1.0646242038155715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0.95618231384582908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0.30131410031352357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8.5740540200486257E-2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0.21022878373400597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0.333692139979896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0.12056167671258319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0.12033931730576369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8.7327670974336982E-2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0.33261708054384365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0.16238486900862995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0.62862946046018819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0.75344155641606592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0.48507490237211059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0.3040954305374039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0.76679428593755461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0.85403181870017852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0.10871107686914598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0.19659291531809359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1.1309273805640121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0.13772743288414843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0.70682412968437358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0.20978675139074782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0.18682377249624998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0.3123031579446256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0.33462148797335828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0.30133811872479987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0.3069153845379034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1.035691405617952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0.42081310878316097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0.43663957516776775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6.516067160254807E-2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0.27844464406261843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9.3219113112020108E-2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0.31169087851033506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0.22017633628172803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0.10213504410234842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0.12416041434112812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0.15495514148634701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0.20357430650476971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0.48343081201407972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0.31946909857174138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0.36873603780313025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0.45764486474749566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0.43339313682720326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0.38485776171537117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0.5450132654612011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0.28663120096191202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9.1299504228641457E-2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1.1969930515622191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0.32509038786958316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0.86016871764413394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7.5215708098836917E-2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0.78644039944359356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0.58072084146680281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2.0212227917715011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0.1278781254351907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6.1869054664646587E-2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0.10030866241090104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0.10805098246481898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0.1662940043952002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0.11067476595009457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0.15933434830121831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0.30186037263308774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0.2492288861143355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9.8600971909191801E-2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0.23032992160561527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6.4901810592934608E-2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0.15241971362235357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0.22974736319786773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0.6630638701170426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0.43447594308928172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0.32176003757638799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0.61278917398580435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0.42106914967895154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0.34959992029248727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0.67095246204245274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0.71565544457674757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0.60269873875520896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0.88088825827783279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0.92241351289798235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0.77009646718395375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0.27958645973002005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0.384757307616299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0.73178517266778575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0.7301342967441028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0.60624759029962261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0.73021512470026695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0.74493510070434654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0.81292142334709838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0.71652853435768238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0.39804214767673396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0.59933944093054781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0.56166142211668968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0.34406559674802167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0.23564217193233267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0.43959864941053522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0.41475970252457528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0.35554446881191965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0.56900494937238189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0.30116038711871751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0.8678035667613373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0.72519837919514629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0.22460355624749695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0.10507157335342436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0.1070272114713627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0.28452198360951364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0.19273131144487815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0.23352115534408383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0.26503563926393714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0.30619941152154889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0.29785898256899235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0.26505450519879625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0.25851117879802432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0.2895668229852259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0.40795741482420655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0.37463202307569243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0.58585606487756958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0.26313112917587939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0.34804070104697821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0.36517519661446562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0.33660536365724103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0.42055468358890624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0.34272998887728617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0.2104054936346004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0.34058770819453316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0.25703619982512715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0.42674335366922861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0.37574551973960518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0.40323296496023942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0.47255052358514599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0.40917735762925372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0.52307110868108753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0.52813355248475735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0.60005767870445526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0.58666261431201927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0.1553809018553407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0.22248922864312387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0.34712439816172636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0.25648163934186008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0.32807354897557756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0.34228614359191484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0.36542905061977327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0.3343053237449149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0.29646933266382997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0.32404744095525673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0.34565295371773475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0.36493064736278302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0.30707677023568425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0.48311228039630594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0.37790719495941727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0.47202652691802588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0.44513182263365852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0.68890074391374989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0.6157222382507932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0.66535478109387658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0.59919670494357302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0.42515237736042283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0.22746685296529731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0.5629733049837764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0.66668507684721845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0.34075876181394615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0.48715982594097695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0.64747961895965322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0.36709573377442234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0.64691703995937189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0.61836295579642186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0.52877712269862365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0.76104687871909416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0.37263017259275011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0.58093276519693571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0.64284752797544276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0.56965484682502432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0.94448836824038984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0.4385342161745272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0.56801823474663038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0.75809695186457682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0.25071258261666712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0.33270848939704495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0.29558449028348432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0.36586223256589051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0.325732043266107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0.23985779226119891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0.4273510015465864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8.5034621163794483E-2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8.6536557859319116E-2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9.7529009846391401E-2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0.11268511326634523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0.10495700682094634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0.12069760914048855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0.11333285597893562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0.20485147255221506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0.19072625123148243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0.22963854246633522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0.21587272497293022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0.20817979846615745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0.21524829940013485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0.22765809138427293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0.25290885440653299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0.24930716628010829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0.26444693893420568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0.26407579574597528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0.26902059582556126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0.28961589906866564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0.28578868825790216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0.10075851528231698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5.8766920799950897E-2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0.13748586901258583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0.29521790987387159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0.24978234407863886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0.32841149756449378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0.24252204636079996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0.18415602338859019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0.26619934086523311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0.26304123615323804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0.25159757913407449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0.21510800646389813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9.0195514076638686E-2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0.14149196043074225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0.20026090926684223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0.13507750793867032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8.4449982374438209E-2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0.18181085068873246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0.28000736094995626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0.23876531114894309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0.30589035982150875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0.24040651394236856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0.33766002708083365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0.31727882098452498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0.36471829494053715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0.34552453054645893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0.29832384879763874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0.32699174732532216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0.40540431669007626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0.19221095660790527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0.35905196998499977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0.26697781940126125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0.2429846895510433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0.34028830105312702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0.33894350186120059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0.55999618611853974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0.40457452817835543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0.43400879193763831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0.33041264512905966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0.41061384218505886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0.4227371395572096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0.31436223975111721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0.46823157375458652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0.43202235585979065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0.48755813361459321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0.53906800785445697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0.49741281907833357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0.28505577214474598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0.45240784925432037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0.46605275067976987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0.45978886929329166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0.6161879746915695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0.46694888944633384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0.58371782992346266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0.6032186067269687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0.63032091288480063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0.55577089320473483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0.61221676645577872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0.62974965575396513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0.481407489399996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0.6256364334634138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0.64675240988363569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0.50376785875907559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0.17115202149385786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7.8996392609877356E-2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7.0483362119677623E-2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0.13151723596761045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0.10666081633180328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5.7565947565506433E-2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0.34639122255540133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0.32339495134269081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0.37256261462212753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0.26926887192361321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0.20816961290956867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0.21206214659759201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0.11834356231882635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0.10561120069991904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0.55480162656971388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0.59569857007615723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0.71589777285387735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0.68520997910111869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0.74021197920458504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0.52192762594978104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0.80816700703448663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0.69646463174518713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0.71403786952618309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0.79234383926661578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0.80150155373454479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0.73345175028335963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8.4572022518880449E-2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3.3382820350497749E-2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7.3236165326983002E-2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6.3639039421337085E-2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6.3005189203240247E-2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0.18845245258687954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8.7762778375364559E-2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0.11718840896735659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0.14497596727387291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0.12522745771706945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0.10952764629402596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0.11532457880827723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0.14296013972883093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0.10826274493120966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0.15389078812475721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6.1861726449233087E-2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0.13959682066768084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0.16256566021161215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0.2647397413387868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0.31375695787749303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0.24395919706491423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0.29892644552423819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0.20296873726074935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0.10663816200764122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7.878538723375228E-2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0.14743088709168856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0.1034889150434056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0.14608532703754173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3.8159058982217338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4.5831264917878087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6.9126512996312997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0.69842551302251876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0.65169963829566036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0.81010791520094916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0.74708854001192171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0.79389805945306802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0.71958376376399213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0.93451455931620575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1.03207788406004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1.1359687059231816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1.2073769355207069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1.3424031009941571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0.66709719578517179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0.91698262644546091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1.2498275737529434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1.3255126607150871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1.2585582288407886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1.5763396401239902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1.5081863648376643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1.6925613380339877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0.87183445596311226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1.633101305168486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1.7946820563102464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0.47654167765349376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0.33953096318715958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1.4813327757639509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1.6919932937228734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1.1968555437810033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0.47827512993868992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0.65673655513010842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0.40125674667234729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0.12431949703643691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0.27148929121885479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0.14312530378911484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0.15193208213956971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0.27476858664891302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1.2265068520449347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0.73123715811103662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1.5130177481539746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1.4032011773149948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0.61515875868267844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1.419968503981373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1.1845152140662862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1.086295778316877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1.6199002189446534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0.99927848310239353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1.3933050874262902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1.3877445051695698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1.5474700809060062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1.5456476678950353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2.3830572019286991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2.0610662675437634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1.8292354974580902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1.9056263629447914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2.0978827351972198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2.410083198928382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2.4891424509989664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2.9000897538574901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2.3901963767469008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2.1962982620656675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0.85948551908854376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1.3198770709231262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1.239637703853115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2.2493656939273436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2.5138922810331104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4.388110114982787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0.31879842354351257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0.40181311598201508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0.27026208101521459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0.27539156708205853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0.11445305181872306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0.38055453812724854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0.29736262047455853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0.41882229157672568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0.50386509370517496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0.44912761261776446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0.45321522075756399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0.4940613728298533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0.41607713025749898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0.39187407219802001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0.53710453688391291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0.55021221498910999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0.61775750100990012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0.64385433926262969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0.67735356087535081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0.29870010579479445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0.33334095323537583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0.40584467254049489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0.41886843340742924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0.33027182142175127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0.49762633193402905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0.45910664208454743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0.31056742562297973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0.4071588096904486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0.48483453456488407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0.47401189116600484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0.53279577550410007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0.4681535950594608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0.40536486674304273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0.50321546972044362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0.4655670763672507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0.56957054121225092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0.65225430801095163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0.65991153859189233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0.64037251937667472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0.69573254214869107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0.71474108565402894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0.69647459675244705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0.79020605511807218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0.5987314937514534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0.75227014391624292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0.6757341629952851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0.92311548387572939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0.76005395580879942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0.78801626581810069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0.85447877350842416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0.72781694269643882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0.83431237255165058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0.83103854613531947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0.83796226790518569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0.7802684463138041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0.8880003204493816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1.0424406133581858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0.69480276951578834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0.57754037597429053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0.75230702861741616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0.67742717800590113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0.85533067008166952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0.73169240470784014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1.0553545988869788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1.0296991379191416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1.0639390852048283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0.95957076841418498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1.5231120067366448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1.2299918587495429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1.2628793019811593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0.42289983442337514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0.48921553484310132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0.39999924624905886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0.74585029929912516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1.2264933823336206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1.3514186852004351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0.75727335450916544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1.4079871083668416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1.9360305051970506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2.7444878527074521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2.7850164705815681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1.4888460431828534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3.2155633928216538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3.5050799116485614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3.4694719502419256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2.3663158071988959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3.2613625198780256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4.6225396788163682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7.9871943730637156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6.8465303395522774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9.4509824046520308E-2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0.14219133090182115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0.14471964788262759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0.15150448112786419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0.30465457648763866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0.21710620208884002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0.12319021605195721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9.5704438199134295E-2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9.3176144593673321E-2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8.3112475178247325E-2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8.9963985532167931E-2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7.1207666851688958E-2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0.11553405522900907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0.27878421408762283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0.16342894461626836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0.18011740244038774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0.19599007171614807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0.23912929292279295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0.24220866325227489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0.12383159369864184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0.25338562967791761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7.014983681468237E-2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0.28859412023921449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0.22774324695770659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0.2903470047912004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0.29849548589019892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0.26857451291213458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0.29568450813045732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0.13767811067174346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0.15781542375749388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0.23335385054575611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4.8522238456403174E-2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6.6914966675815785E-2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0.14764414134433534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0.10860875394083186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0.22925367438774746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0.24976937524154719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0.26319781538422038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0.268765450047456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0.19407040216603921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0.22391296751671466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0.45814282603805917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0.57187116438180086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0.67270723897999385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0.7023354798988497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0.57956620425874739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0.58290735758719203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0.60950813089965961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0.56649419685415225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0.60737043499404664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0.69418846524298383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0.59055435997352224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0.71288258214798883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0.76284000984416889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0.59039421701459993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0.47240812111659652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0.7398052924308276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0.96906277168553356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1.011577844709916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0.96038797729919367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1.1065556805652583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0.90397804390956982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0.8849215643032009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0.89863185340429963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0.15908826046373137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0.16454286646457816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0.21806174061396771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0.17784616467191597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0.17374752389062789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0.2496781959779405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0.15323678854647546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0.11487378686219227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0.16261831669792123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0.17807688754499629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0.18082534083123056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0.12161466327751955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0.1926070854552262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0.1770671130326692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0.24086977229795217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0.20900593150888302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0.18053663640674589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0.16671625339422941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0.19417196190266131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8.6945956184571252E-2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9.7666669125314409E-2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0.1914280593896969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0.18490718935102288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0.43115035585087752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0.48356555026156939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0.84981232640814208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9.9652888582605639E-2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0.2166546055569597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0.27289460167799295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8.3339239999241602E-2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0.18672488893804765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0.20499450894890614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0.33453767366214943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0.22608868705261503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0.13655077780667446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3.806068308630451E-2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3.8861304990406499E-2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0.21513923402211488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7.851545994247322E-2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7.6223350127702816E-2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5.0867164786654359E-2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0.16370038966273553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0.18381582714205988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0.15185796296322576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0.17337382717728783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0.35440160401684684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0.2610284752864212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0.31087372136963098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0.33205540394328004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0.30438869885220105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0.40302652073189255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0.21765769706082647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0.36227048791825772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3.7922747425913478E-2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0.38694881915548723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0.36596612463298617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0.28459126338034696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0.2847681981344316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0.37623710349566603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0.29048212137669033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0.27018493694080331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0.27655922682790468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0.22983145739218619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0.22685257119241883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0.35500017836121384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0.32285027173023095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0.26558539631767286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0.29601375756229942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0.34040995531410873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0.34344391250858336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0.12823238886059632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0.12075569883530768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8.8226576777458585E-2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0.14305077478604045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0.12112198544399952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0.13764631728582954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0.1080166847977742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0.18549899252013083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0.24380760409432115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0.20141382946480579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0.22074798556866404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0.34226350635792113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0.13205289049323379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0.25439155428350896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0.32216393969254953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0.31115452203946586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0.24287859175493043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0.25876625429368749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0.20794153535122462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0.20296439775510539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0.16121685810092271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0.24164595806380038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0.26914572090938743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0.31643256363341693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0.51300738300299142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0.38118965894296769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0.44652850833148594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0.46820948377082183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0.33852011278013172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0.44180154195722016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0.44861381737878253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0.50602760929130042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0.51417885927065698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0.4650423531577661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0.41391224215809391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0.62252963322163746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0.66821764980878384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0.76826972927033321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0.31939516432854892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0.3008964843325011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0.35289183768369747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0.42614370440547067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0.41166472491892686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0.4260305357166238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0.43337290721968169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0.36191795474616029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0.20379807109783873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0.19420683080034221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0.39994174059870952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0.19175719997463958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0.35780484162061132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0.20552665344263796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0.53057027162945058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0.20366341065181071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0.20223526017010521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0.13308516278412749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0.13309899689989627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0.19059174535773479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0.19222185524058466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0.20295677983273586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0.35218710539091785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0.34640960158872808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0.3888302233285133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0.20258128926543578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0.18227173852632703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0.22315270842313756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0.34130769206752481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0.30784204327215353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0.59269850068563534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7.5159513543325104E-2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7.3620225985841947E-2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9.4042796183459593E-2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9.7413812814757431E-2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0.10149623327858361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6.9089239641254921E-2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5.4815326044007635E-2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6.7125775442108709E-2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0.14937281967171748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0.17387003923827651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0.16924064937652139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0.17822665297082887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0.62012646302629038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0.62695407764721056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0.64524840758349711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0.58655587998898118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0.48723647631019201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0.34955962568961524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0.38635307271788699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0.38100491685151006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0.56533031655872601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0.39749114690393228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0.72745469390816286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0.53058348539099232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0.67282851830172408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0.76661460503333678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0.64993534236707828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0.73777866599312847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0.77116192038446751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0.48071338636237532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0.46363903136869794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0.47430997948626524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0.54551585045502948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0.52766249530707909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0.21872385702551711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0.43041150262313771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0.40274599490809215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0.51688344614571091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0.37818854475391978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0.37536070107716829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0.56334306311958016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0.51212589750252269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0.72353644754518087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0.43529273207184105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0.77760507628849951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0.71286525931059697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0.78149548665493629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0.48704306779368411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0.34766520769262116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0.83996991355755313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0.6595744023675344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1.0352645112506618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0.66942482850383822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0.60078778467431715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0.50498919998802749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0.52690413437167516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0.27923635112954909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0.2702091007621788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0.31152388891601634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0.43813186362719614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0.71938319667176231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0.78965970213090564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0.69724490956650975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0.83346776899511765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0.75162737568632221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0.85393743298473579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0.78367075304565614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0.85979774698335953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0.78919382054036091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1.033225232993338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0.61603621945787113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0.90121454497433551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0.84441826975118928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0.8526844547492346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0.87446250009622806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0.93315188809873573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0.48349509167877674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0.41925986952698729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0.51375705216535106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0.51254148048446635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0.68251488216891765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1.0913310032404702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1.0281895554140368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0.71457069114798533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0.6813882018016566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1.3458836246529069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1.0795086037106143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1.0284902544807326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0.99298469216795915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0.60227989252845204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1.0372480501866712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1.0484292796644186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1.3204709400104857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2.1452264727886083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0.66912180587609549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0.67227951484895454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0.65422506596833929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0.73268148690028778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0.7356973785692158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0.96192547862063527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0.91290496695095369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0.67848436827174485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0.43468812987616701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0.4466833187776712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0.50893826223978056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0.46149154762335215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0.50509530330273666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0.51774999780999753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0.50973339755336111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0.54134388938424327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0.29150884307826119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1.0407588631288267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1.0099419297982302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1.1383815847877783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1.3436954897577693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0.6721245471191688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1.1726086044693114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0.83547514961791369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0.91005612607418285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0.57529708741253882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0.82313574710760318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0.63203393934749519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0.60437182430446246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0.54054721717961207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0.54081768151192056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1.2166234107302327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1.2294437458180592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1.1135876473597288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0.85317004899929738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0.65048774180670244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0.37603449992766658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0.6386276444653447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1.2197405176200304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0.49729821812642416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0.59081939127900562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0.64427875305131677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0.47936967517397566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0.71281433121003646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1.1500196567469529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1.1466026030456136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1.2046461076779567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0.54126397833815065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1.200559806651593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0.6175569193068482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1.1453950813020815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1.2394048757866698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0.65694550702550358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0.73704101438387593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0.59222648572197845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0.67280846263525729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1.1746257619455958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0.99582935349338031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1.2504912946477986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1.2096684614113165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0.80937405257477502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1.1981084132589872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1.2562450849126927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1.0094553305984764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1.2763202696598079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1.2342551677496396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1.2415943109864553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1.3839956868030903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0.84988821529573888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0.7107448138172886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0.50329924410330451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0.67402816203861193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0.70000704099899314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0.50399510273487835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0.4600023042732545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0.60824074125397487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0.62128306480335072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0.50379668798005528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0.47635025609461168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0.73124715197125756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0.77593497263503475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0.477943898706926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0.51780289986542427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0.58392791123580723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0.54321104384066143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1.0917263385183198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1.1757086063871858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1.1363248691349481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1.1864580794951529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1.1951281202527595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1.1009859772471677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0.91976124017429928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1.2329003975470265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1.1712058807456152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1.1802444238744574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0.74042662356820765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1.2560087163624509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1.2327388120483846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1.0010532045426928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1.2876536804804375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1.1647368469768886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1.2640103483972076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1.1377806525186398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1.3905992197540527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1.392783802731266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1.4025338417962121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0.54656983785590507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0.65561632476499254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0.70117198211231357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0.7251731970609322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0.61672237276771058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0.64771080652047008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1.5028462505639495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1.5819002105093807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0.34633051863372361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0.66563715547872981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0.93004162075053298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0.77369189870141186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0.66980040054044632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0.9671783190915092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0.67647723328666221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0.94039413383287918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1.2545381130635322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1.0995303147050963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1.3813756194096964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1.0333347282900482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1.516339153797863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1.2447706838829966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1.4622857372785694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1.6101746438566942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0.89719615441110168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0.71272962827003095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1.2691062163281204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0.81981814347112947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1.1194515806374206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0.81570152807962493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1.1325455425332469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1.3291995211844729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0.93929032506501342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1.1161857140637548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1.4223527833567868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1.3305485356733651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1.6389547233489987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1.7488781018183617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0.52376411799585709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0.87312147472480006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2.6582311177826425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2.3046514041583688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1.2505023291232182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1.3298535325463272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0.82705074163356651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1.2954626969802459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1.2905608781897304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1.1425049119145412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1.4529753987959979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1.419707710073608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1.3287362935501914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1.9748721165146281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1.5637041908824176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2.3329935282574352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1.4562851370928747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0.43889430698862197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0.58750235985988253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0.53573870835075554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0.53638852839891815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0.42381542828874513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0.70595271726448316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1.0122450452787704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0.49125859674595701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0.39407207972535041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2.1980663465801058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2.1830841391722324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1.6714303501948791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1.626548702331003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1.4032159514671116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0.82316402666324362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0.68960150763578731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0.91849074989495483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1.2992539503803908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0.7119160268328365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0.66867418062526429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1.0305770585370746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0.68073312541185826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0.56055381388065662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1.7077191736031436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1.3818978501189263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1.1197147159745151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1.0479502028852898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1.0617521508782417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1.4131521543355237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1.6592571622394272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1.7956889937148455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0.42722673808207362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0.58204876806514994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0.76674931399859736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0.53704627271407113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0.78448820319886248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1.8158480949385831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1.2982458377930399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1.133358408504983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1.2588147147253963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1.2208711010911695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1.0588414163084214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1.1269904040862386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0.57050668104253566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0.57168699856022942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1.2868531693365821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1.4418633622406287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1.7878963424765459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1.8351284395112797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1.724814572729374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1.1979325447744846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1.8070107402526969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1.3719702230741482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1.3420304540450121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0.67368552511890289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2.5948169656897342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2.5208227477457315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4.0321887232401332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0.5025671049575462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0.57827456990760551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0.63001403330134875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0.71652735301463244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0.59281542012219612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0.83876944839320777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0.62332575613760866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1.0502466970300881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0.47809690011288769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1.1913926662878236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1.1142525325198824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1.6808408862616795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1.2131146320726569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1.2875928136274859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1.3001522368484528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1.0208027646436113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1.2947634838612565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1.179671534186618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1.3192441677719851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1.4712718111802932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1.7627650124666463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1.4173013766867208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1.8569168136831511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2.3730088676747307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1.6542126327713393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2.0674153290117401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1.8328785871388233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1.3128412539850411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1.7565866817742333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1.9470226854904686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1.708389675115058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1.8280707572599688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1.2403939588864148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1.0023933746023515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1.7615659454944501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1.109123012277055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1.2534214152865204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1.280389341012762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1.5306789178205864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1.5608849374354721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2.7330159142280834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1.6619002354112282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3.0174366331987637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1.2914015379619566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0.53226311659708769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0.526961534249063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0.61375896588950407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0.68439988407129349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0.77376832201783707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0.85379732947567222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2.2257273681215661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2.5835937380036991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2.8042846421552126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2.8999202998373921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1.7186662056018862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3.7193988055378999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0.74435329525561689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0.75696380193552326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0.95361011998083411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0.6949059989482036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0.50628592364500602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1.1890077885902297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2.1822294017549493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1.3366643994342149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2.3292995832321819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1.8015274201795934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2.2197050629472632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2.8120747264512396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1.9717552961344973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1.5693561607728983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3.1634806595814444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3.9870790566859937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1.2924932783189496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5.0638848932014966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0.80675273441090556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0.85128793337522668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0.80909893845317749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0.64535484534827547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2.2053302150647709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1.4643763956892046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2.4926821207101115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2.1137262357534565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3.0112272609573663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1.8782511515352198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1.2683181341074605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5.3724636786354774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1.5978289635581575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0.40362541464821533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0.89274769087809702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2.9802706843730991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3.5642124885897744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5.1092577611886112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7.3418870540439949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7.8370108019875042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8.9010279060357558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7.8731851548193692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0.57255943311896984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0.45451838717569321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0.2659820295476325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0.39951528961716415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0.55487703485518225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0.37611440898695336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0.2454065979208892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0.24649759040165983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0.23816135872128699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0.27988829114013442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0.24361879068649986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0.31998163265030222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0.34883956776761704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0.36121328237330846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0.40940003812696324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0.53822224429469923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0.47219977838018246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0.17223256974201906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0.22900006174099236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0.22933771970609934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0.27915150949818074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0.30805503641423565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0.32053818657780808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0.37508551398086015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0.24359438748077408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0.27012320495587522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0.26346576249656428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0.28892428971244827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0.24000506351016465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0.35921427004357304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0.36817993135713478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0.42049823874481979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0.34602032494828855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0.36375616025212082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0.35990458185849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0.38941702441103998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0.40094139822580371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0.4477808935918432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0.38835909028667759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0.38336673510454816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0.53030083053004251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0.40851737973986008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0.43702732387154292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0.54857260194664947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0.46087052046758215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0.35917942467927511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0.48141554818976257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0.43237721468727075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0.21952266248129632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0.30335426243686159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0.30289762702909107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0.23933434405850409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0.3138616681423731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0.28973241925015708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0.29342226178354552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0.31310565902766685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0.33865733427910993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0.32696907501100597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0.29837548587601764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0.25968638450266746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0.41637691028723423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0.15801175892880029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0.10442282672305506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0.15463194418041129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0.38041873215446192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0.18014137146713038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0.24171786787048535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0.17138890331042583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0.24815458450838207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0.24310573927277376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0.27825607140306924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0.27163453923662906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0.25805260145902142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0.20513011170437634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0.23880039788456242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0.28630792475166389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0.25655085187076149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0.27919762177514174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0.32866809966388877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0.23323477290920167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0.2705973384832035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0.25997493872524174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0.36790823187095861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0.33667112408153083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0.31972356832164517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0.35196617413648307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0.41123516712677549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0.48279394284918498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0.51847687529647946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0.12125169477836363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0.19661691072405993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0.2721380192874886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0.27945815101323868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0.75087510095735599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0.69656362658932969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0.38430032794957875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0.8566574769610511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0.53689600139693128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0.5077898308180161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0.65450218358750145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0.67383224094543159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0.5353640467995886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0.56152295331421476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0.62574486341684432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0.52881470949012777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0.63952685697890677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0.66548965403035432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0.79768159991453957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0.74760224452523338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0.64948479752279331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0.88655905661733836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0.82387415073794157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0.13547529181675322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0.36016971231729011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0.31255349266399923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0.22466375040750469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6.7277643465531292E-2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4.0781802761494568E-2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5.2843313029296818E-2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5.4428232412079988E-2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6.0287627062474612E-2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6.0207759101837746E-2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3.8870049890176117E-2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6.9791650427873789E-2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8.4328524109877123E-2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7.2527622081448972E-2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7.8309289744210114E-2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7.652157854578287E-2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0.11783575183494689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7.45157452374796E-2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7.0626647833514342E-2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8.2099452939808595E-2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0.1562091666249919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0.12805704259965597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0.22227269093064458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0.1492145230246604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7.9287775043664049E-2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0.37484696206975676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0.29195556140502676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0.33851107694473287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0.3268975142792519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0.4516269446920374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0.54342826478972006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0.23420012990410402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0.68268032085391173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0.28998301597602638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0.34816439298130614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0.29197071224580146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0.30885155313551377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0.37826531288964393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0.43582696829965051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0.53411091759848051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0.52093647298035473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0.53229441493530261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0.53705531595045186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0.46956681075171453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0.5991327377915231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0.49723037371210732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0.69219954947447382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0.5791049221385165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0.49857748975811877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0.5567590853784411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0.53860697962676252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0.55869483560526167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0.34252571504690643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0.64276208359045262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0.66655883883635147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0.53618224729123765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0.60518478156629019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0.57571995520234698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0.66658888155773954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0.62307641291474547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0.19404881690003764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0.8421870546821546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0.97702756604123764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0.95723161176850191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1.1815520856301527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0.99023356468468027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0.51115785730298069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0.1817389580907208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0.3302148206140037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0.49977316035960223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0.45977442220617581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0.51018822743744641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0.50223453248625216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0.51686123484325708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0.45462033570179022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0.46708703974774229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0.48442549777528737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0.50875295472423876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0.56273139272005901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0.39222387636447498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0.39152179905832862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0.35558565184413804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0.48534795061540309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0.23977697377559004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0.31596915128562114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0.34157871593764855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0.33964893173021848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0.30798367444986019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0.32484494094324068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0.33050063414579972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0.21785270984611246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0.32977362206571209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0.32822440523339314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0.17759635251611933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0.19202197815419081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0.19447423674139672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0.27411010175397754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0.19021146699371921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0.16416857413141445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0.20016682427097429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0.22623082893785251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0.25733486662703703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0.24328683823976946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0.18449124667041461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0.10609845130535669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0.16251364940551219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0.14998465451406437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0.14918886496005518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0.19087078005856722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0.17145741627432046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0.10319575257993807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0.12440722152795108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0.12397181744865321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0.10895749465575565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0.12348179360388895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2.5809983202492708E-2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0.15252413414229821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0.14144926635177194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0.28814956818645371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0.23750361464955036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0.28543992624588166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0.35856833555139683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0.36738257119844187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0.34656447189675049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0.22149581354062195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0.29090995587256419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0.3406090551304799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0.35991654161539405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0.33682177185796758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0.80798166800996118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2.8036782167428358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2.8774591222343213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0.45299734513354611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0.47761852777175534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1.3724823472838956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1.3352584001463998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1.3599789266027811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1.4598043577105293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1.5736813927732172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1.5020601393730582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1.2005861699310769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1.0021267293589793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1.2975052990885558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1.2908819265378999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1.5790663322358758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1.6880026004323851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1.6963750764311201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1.774400585690501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2.0554260841880438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1.5955675934618108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1.9922244336364869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1.5326297591467877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2.4122804901249721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1.7757534327037072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1.9360754636298321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2.4356584692743311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2.0860058821806184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1.7766933406492982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1.8688506603780413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2.1799047422959683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2.3604937951436007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2.0392556646297941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1.4447231168660548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3.2674596801264846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1.5682506450705909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1.4067357062821337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2.0624593016518356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2.379352687169086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2.5595588447234245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2.1475690256379569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2.1193517196802363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2.0043348072102685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2.7501097538329158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3.7287087965921164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2.6366025914473639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1.9660357462090461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1.452565411064457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4.2083169216912157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1.8401659502609926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2.098918264965917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1.3784159246343948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2.8048102865324012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1.6366911860124791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1.1637817225044325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1.0726148999369309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1.2056041126041159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1.1367963601671596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1.4682760170180618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1.3539697976993921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1.8089962064073171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1.879557794356451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1.8908516757290423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2.7156778555325021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1.7699285000741332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2.4326250891740644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2.6836144714281982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2.6534739581996947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2.8302944387961002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2.5549114614846187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5.1025325661252188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3.3335753657171621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3.3912905693482833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0.87659309064520663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0.87505129176798502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1.0910868547477266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1.6092966116869583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3.7525773144769463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2.9431181601647949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3.1960431083448091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3.5471924569455249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3.6810381328967714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1.5589354267064242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3.601619742923432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0.83852610275316553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0.64483058001878513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1.3021141397146632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1.5451386807460006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0.98054667815894692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1.0450100407116969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0.78905528300402061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1.6121415888188613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1.6868833666023682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1.9487447548520147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2.4608691735627857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2.9714616313305831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2.4118124318523821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2.6982167610637218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2.0361144455238862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2.4209858580531516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2.0304063766931852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2.6011630886418273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3.429941260367483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2.4555226058172628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2.6141771328081074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5.8448805645643231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2.6939674409698511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2.1639360451507308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2.3089370516056325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2.3272000825803225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3.3164284501860974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4.5667379870427984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2.0609747208669451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4.2795735710407978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2.8500994322673878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4.4385725568711099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2.3986658280540056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4.8317020590140469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3.4325888795335522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5.1484783190639938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3.5709027551772561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4.0768072116136009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3.9328161788501461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2.6834212112031919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2.6447662982397611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3.766783914382676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6.7688831477401878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3.6808971685676792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2.585725969956683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5.7637116062290525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1.9060179873849188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3.3457901019352647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3.9189492033065187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4.1068696281186456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3.1907433260322136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3.5891183607960628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4.6349284407917892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4.0826090085253526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4.7710902147458603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5.3144105108935431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4.2184404960848081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4.0461788978937854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3.867652045345638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5.4929947807344783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6.2931442705587362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8.7288570995699732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5.7692176364003052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9.6900535168278221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6.7397295839508065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2.9440343263014985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3.1868927455280773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3.717223063541939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5.0907083795703585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6.6375315432727815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3.9756618074048093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6.1955625698723482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4.7424008623373943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9.5280722402151525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4.7183646261262302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5.5426737588860231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4.6156943759269735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6.8086873709210574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7.8963076437900561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4.7657072670530694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5.4106972407656304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6.8375036375625555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5.7672498394974969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10.520865273295531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9.0151287143580756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5.9556945645298285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15.80024591864826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12.822195289663089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0.45115836906053752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0.51529772122120521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0.52299480687198274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0.52207881822516178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0.7089317329357756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0.76736099203613373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0.73456707817404887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0.78316416780233478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0.77292194745841403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0.84383990787818686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0.83517006494218882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1.6841484724771671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2.5303614226964366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2.2083003261171585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2.2270810513822439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4.2493732000633067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3.8377747302675935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4.6653278479780429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2.0690860848182817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3.8525312640715716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0.8560684665464654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0.3346851730082358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0.22002661805811358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0.62693709694711086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0.64825252379763976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0.67349884067721677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1.1484904932260225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1.2096865852649885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1.3229972045750897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0.68081496307048739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0.69665716543728018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1.3478738708861908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1.3591583425390712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1.4577338844678385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2.008974773430753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1.4043743505682889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1.2461591436170294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2.555879112015051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2.3896659604019108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2.2597307688746113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1.6589347468716475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2.636253292048147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0.38832730290114115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0.64712803953001874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0.86478807101734723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1.7909519391110431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4.4180124964345024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6.8893286685480559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4.9894509178285915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1.5012286205940026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6.9340926943934624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2.5500800204432448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0.93363184184902026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1.0566602942361194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0.55054547028043666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0.80414053164266119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1.0014869119920555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1.2899321761929732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2.6609839000913329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1.8178944585364338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0.63822641328168106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1.6434207752540071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0.44013665756463588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0.36931208676400296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0.72080880001765091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1.4927086358910464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1.3403098689843578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1.8227824672919142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1.6519802067196174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1.4853545592181763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2.3138479287054405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2.1491648770699801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2.5474797894041963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2.2979686655833884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1.2279470472739134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2.2334849490133544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0.59639026698969277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0.78487058587260505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0.79363233955107071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0.74526151674432017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0.70925277450137125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0.73757260917341294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0.81457331275390754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0.97157064559142003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0.93041090213623867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1.5400869227868035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1.4094377100846791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1.3827269288854338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1.382270733317855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0.49440959192145745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0.59719978568875032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1.2856917119969713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0.80447829572410556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1.5869458645198384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0.75823627480041667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0.8882438886454771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0.89976055570905744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1.4712970107703878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1.9674402156895483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1.5880639852380767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1.8393555336679532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1.9858113345378838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2.0921741683273805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1.5100892701718931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2.2244485574229076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2.0386933948973196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2.2297872350314512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1.7800028499807725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2.3038054968488684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1.5620953972127791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2.1864878375245187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0.32382094843982584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1.0751992963294486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2.7810433087790529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3.4214797585182466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3.6495788203559356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4.7266196835887353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6.6151318444169096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7.0793106751607198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12.617174991843996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14.148545369764506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8.2215884907041676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9.8159614317162376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12.256467956128873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15.354634590226166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5.5247509476364849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3.8989217879840505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1.5072996589113168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3.9839237582477804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4.6604376554234639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7.9546608009146436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0.14598675892537719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3.9845738302176602E-2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3.0558829838331889E-2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0.29518900574738005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0.33092774013018517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0.28421873290266697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0.33211738109306366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0.332480125415898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0.35800298580942508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0.33383102319031349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0.3345464283862627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0.35108057634690171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0.36983216924362261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0.38556803261796679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0.20485048761743421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0.18308422044364023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0.22856647866589039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0.24639184587769175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0.31393328490010486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0.17667744740950214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0.16358313391228546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0.33372140991940458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0.20584419558218331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0.17498014827325373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0.19358348098513045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0.41120953737262833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0.36549031181348846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0.32728391996055561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0.14553699103147197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0.28664626432475593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0.39754080689907584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0.16487250574303688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0.19616895069242529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0.3868264743089519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0.32767675305035099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0.31325328467224123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0.38342867564103073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0.37883951316233649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0.37183881049343193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0.47074791365605145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0.18398807570035758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0.30853830984408154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0.1306981336413634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0.44577655254788506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0.33050411866248292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0.15610998138109106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0.18360228217755326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0.41891769416564745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0.48927611561426315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0.18877549079716024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4.2842781696270822E-2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0.14959647681893998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0.12286907953080821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0.11592231962001665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0.14314516517138909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0.13832328241061939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0.12384309239866841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0.19103252420091385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0.16357476866889417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0.17674286875320391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0.29503892028720996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0.16155238190080198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0.15126432237898738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0.15764346281178951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0.22614433126474084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0.15688785426188984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0.1746726973309575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0.1742834276114297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0.16530029402042673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0.12571093116351423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0.20225477254067403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0.21114725181669852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0.17450033422849889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0.19368179419776585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0.31646732897932273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0.27487346127486695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0.33524098693122473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0.32179233077375902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0.10092249269846462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0.18188149837137085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0.15345583932853923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0.20506655594769152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0.16501587555813335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0.16837138278958019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0.11065144468135502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0.16293365663698534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0.18430588596197928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0.18276432686074798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0.18154669531026069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0.14014410350260015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0.14040452294592271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6.7009124327900391E-2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0.31751301272492938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0.19978671213839835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0.21413660288934525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0.28656680598474504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0.22178198487298981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0.31702537332332703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0.30535203806940331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0.40592598378061417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0.40067602925344858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0.17941005744312463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0.3038616792804667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0.29519369697733705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0.1617000991532791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0.15944782792145099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0.22098624901781166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0.35119431657535605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0.17161738197200069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0.26394623487621466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0.27789674323318708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0.37979740989262589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7.6558559406761678E-2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0.1637867024361937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0.18345838759226438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0.34614894919817835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0.37241211597137347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0.40529518213754562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0.16637097329971837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0.35777169194113778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0.36196804271351313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0.10056517970450406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0.18251880303496426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0.1492477408164837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0.15437450443163458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0.23628308229423819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0.12365870377830854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0.18631681571041114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0.22637328096833415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0.1296887915711035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3.9591288482920699E-2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4.0355774577942788E-2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4.7073460755363415E-2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4.2148954335075442E-2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4.8672524922113415E-2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5.1617712406346258E-2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4.6666572792494226E-2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7.3868687199407659E-2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8.1879454613052752E-2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8.4061764538942554E-2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8.8258351553563388E-2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0.102845822613016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0.10173317615480745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0.10306759550792036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0.11500695911169144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0.1100103991917073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0.11418657946466139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0.12048725518377436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0.14411709344664253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0.16860906284449742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9.1050732785776994E-2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6.2364187198128168E-2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7.3453581379175584E-2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0.15559372672320484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0.13765417620266146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0.15193224336096836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0.12336107711581537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9.0333763993398555E-2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0.10681693860958918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9.445983116519005E-2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0.10060082263817872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0.10987373378692566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0.10693359966853162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0.10027228572307101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0.12274647541756675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0.12651601388836478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5.9123153766045336E-2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0.10632222362052843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0.12582539503176218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0.14456664419749421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5.8294746559737036E-2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7.9190616679153988E-2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0.10722492324949152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0.1074567092450583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0.12772848968380945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0.16631850323796216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0.17320918734544946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0.19335011463622193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0.19159761247640247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0.19755999565592824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0.18544516710760339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0.23071132975119032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0.19383054380157347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0.22193621732324761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9.7399632669809125E-2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0.21075162660691399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0.2020010150906984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0.12539191498726077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0.15988056775582848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0.16992366393411829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0.18365421040716204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0.1844015203983484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0.17365932058747388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0.22163845008680452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0.2279378968072073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0.25211127523223026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0.28022945579578395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0.2750348870741724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0.27960107306447113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0.28209371181642867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0.26439054921947475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0.30956240817266079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0.30597631101129952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0.54292597555586397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0.22034680467984136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0.332083545889161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0.34891295991532362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0.34551716894916829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0.32214620870267835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0.34589650171689912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0.33472861368960427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0.37333951155649209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0.38089262614742969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0.33335941974407279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0.39600001948317748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0.40206647266375362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0.23281307961439712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6.8045988701533319E-2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3.9625004751954268E-2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3.8199465773791332E-2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4.7449225241542825E-2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6.9429570802088697E-2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1.886504737731353E-2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0.13115521058102475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0.19399068360255245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0.22004339409266011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0.1542987165068832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6.3850849242550856E-2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8.2669529033124273E-2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0.11034413907038007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5.9544670845936856E-2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6.4418368944961321E-2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5.8692652432495891E-2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6.8225241360538452E-2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0.21641846505173126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0.33872279101078862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0.39006345079280608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0.35981525667251146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0.44652254542941189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0.39274054952866388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0.46954668537866978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0.41627912164948561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0.41676190825727183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0.58873675647213175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3.9064254465519033E-2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2.7945310381106602E-2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4.2818674684963913E-2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3.6272569567601769E-2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3.8424693091263493E-2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5.0488083854851568E-2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5.0136894194924085E-2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5.788128969808938E-2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7.7441826710853687E-2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5.8030353609806545E-2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7.6818511620464006E-2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5.0375951568410904E-2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5.4081331849698697E-2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6.0694709714599032E-2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0.14958541902723113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0.12973739782815358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1.9958013661338939E-2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0.14023123596965623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0.1590881204406179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4.4877862361086082E-2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6.1024603036777064E-2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6.366207168614986E-2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5.7606170010593302E-2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0.3584337245614283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0.37223806477386062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0.38415703351504477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0.430782714102799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0.38945516131703123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0.55391993126116412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0.46327946248460511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0.51125096854746144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0.55697095448855893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0.55488587711522641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0.56668656691404229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0.61990770172839238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0.31451606978767582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0.36923654990724419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0.56863917513720641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0.66939646761001947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0.76014961714911933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0.77541055017744787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0.61101217855207601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0.78893169046631473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0.86756744669999963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0.453375074234457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0.91771024277251867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0.91878070062553041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0.20526805889202068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0.70304840174351735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0.92787280134297612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0.78030991123623872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0.31267037933089187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0.2828007564796341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6.9710966228202262E-2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6.4866008312467416E-2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0.21419967615489535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0.21589157230315864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0.22972270548639287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6.2220444326441346E-2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6.4209180252958534E-2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5.8740740614381712E-2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6.3177376253525513E-2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8.5748759605936184E-2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0.37679256619870416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0.60148243253231182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0.56998036553600395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0.38260912859549723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0.42449316153355526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0.35462914055179445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0.46537505346385211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0.5528555736053643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0.53863038938381969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0.59712701125067025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0.5734986576510871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0.63518224502709764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0.60058033784531017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0.64148566031803167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0.5966790188178549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0.53910415210725438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0.76303184768784249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0.64155506375553251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0.53508002330157378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0.54446116582661508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0.70957807043530097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0.59423360893620802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0.4790930975943366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0.82699477575148261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1.0069517218034849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0.80122093354509571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0.78588459726497695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0.54201226091079369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0.63040651489299104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0.42146939534257721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0.90709943841842722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0.82177199244985755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0.93321598095896041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1.0135995883576685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1.1868472166525879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0.51265485699262681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0.82485550068302271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1.0297120269251783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1.1047018098730164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0.9103632169459881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1.2290793571154861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1.3067927174561538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0.15849482048272781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0.16569315162035897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0.17767597470265636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0.18535786875238544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0.21217621107258833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0.24103233781732783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0.16637461480699139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0.1868338011806481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0.15391556870765699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0.18598235957660195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0.21757246856826393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0.23374751544830827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0.28076267520981268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0.30840738604423962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0.26107893480773064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0.29571693610994748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0.20192527915151798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0.27117719050752637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0.28114854101715281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0.28582696102744581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0.31813023290741188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0.28894160975572375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0.43376928563138906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0.15352729519443156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0.23688904028636315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0.25915995721909413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0.26349355837342703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0.23983936862049302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0.3748282698830579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0.22526384057868598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0.17352115282571179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0.2770599058349848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0.24384920962377452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0.25331025627132897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0.2657190631988669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0.22662247752478598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0.194830790508837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0.18318873243786363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0.19500753156005846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0.23429078806241457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0.2245216134615671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0.22163880589309004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0.20138851105670769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0.21433333771607693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0.14403116032520205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0.22763271981695424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0.26035355218094958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0.26932271856825724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0.30157676606488909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0.24521465466432468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0.34063127207802868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0.41358318914768283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0.28970579617754644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0.36899822667086007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0.40137405528311215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0.42014017105944101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0.41548927951048326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0.44742237149654657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0.41499055671668883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0.36510270032528308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0.39102186312502207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0.38368205081753792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0.3948832978734545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0.41074921095196909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0.39382650594324686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0.39138889803870791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0.42988913116104149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0.43193567983368003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0.44611972853128151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0.44971446181090124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0.49249489643086736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0.4923092793701967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0.5038503553499738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0.33608996954463494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0.3181022515446123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0.43190566762745036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0.39980144000291529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0.42863058526212633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0.4555748108152306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0.45841408374329978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0.44634430991477475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0.45773858143403318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0.5909846085089564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0.6346169964930265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0.56668774297672397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0.62593991705574481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0.57049775838682726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0.67505188313094955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0.64167085857425743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0.16716834447148177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0.19626091259863981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0.36401294280911273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0.34166622546305142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0.2809595765625984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0.10482565151061531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0.33209690312720352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0.13093269804853966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0.85391141173805296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0.92503810925198238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0.35915133904974283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1.081009611538053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1.1853210665252363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1.8056106471083122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1.8122550091265592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0.88800817195722648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0.89212050388318864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2.3619947612498779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2.5306402646345356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2.5228493590183652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0.50204533955238917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2.6578516109680375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4.9832243509555179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4.8245297776505289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8.5890603284879019E-2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7.9955032621064834E-2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8.4183262449881821E-2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2.5186923680377209E-2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2.8539841868658145E-2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8.1497870230169592E-2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0.17757277566116494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7.6797346391573193E-2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8.7257081250129445E-2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3.8300281917929044E-2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5.1071095763913658E-2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2.7122283671106018E-2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3.7630927591957852E-2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2.7505719522474648E-2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3.9051638872621967E-2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3.7580224055394039E-2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3.5012167889307888E-2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4.6854905340500727E-2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3.5926358820173108E-2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4.4533849101696221E-2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3.7398768747566223E-2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5.2351531491974981E-2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4.218311498256453E-2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5.7620633070953726E-2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8.1066126758941398E-2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5.5233198986572585E-2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8.0603574027566127E-2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7.840830812516085E-2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9.5300867624762364E-2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0.13673145354329783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0.12359951224546072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0.19720925480726598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9.8136901854180864E-2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0.11427682690017187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0.1679634166061065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0.19640139651628358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0.18391622150193482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0.14629722101432799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0.17341821033393717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0.16032331551331441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8.1324145815083904E-2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3.8452641432446769E-2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6.1399979663056291E-2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8.8252147621837446E-2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3.0860756802520185E-2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7.1570948545095839E-2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8.5439109756402135E-2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0.13901324364614936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0.10856575302253078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0.11376315315102203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0.14377459137191481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5.6284662258410431E-2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0.10813709579990381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8.6183269257930212E-2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0.11971974013708125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0.14467031005642386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9.3142195261786895E-2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0.10726370994059628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0.12182244346437301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0.12095442453867633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0.12437467798731162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0.14023180426061138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0.13652147411994559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0.14137961045202263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0.14055682589464699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0.110867824570771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0.14433526565683577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4.1134825955167598E-2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2.3550530660071532E-2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2.3119959573727561E-2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0.28981391185239724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0.26458221999882836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0.33306286806745239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0.40535637358015653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0.24526762960579135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0.23175021292313636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0.15556347338136034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0.28213481499178272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0.34745079139630264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0.29478155472073886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0.33877808655321956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0.31825241019817763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0.43126831171769769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0.39927643043508881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0.33127599312589073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0.47868940266392729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0.22740946700174616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0.43216110570203792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0.37387744063815115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0.37722017627019538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0.51117560914721138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0.36595976869776542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0.65826418599566594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0.58901707223430411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0.4078709532601556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0.28613550878763244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7.9836533837467361E-2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0.11488446119615064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0.10924234668712339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8.7381328854123905E-2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8.2782112868132529E-2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8.3706425961488473E-2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6.9677028682320841E-2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9.2727643117672301E-2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9.6705082657187594E-2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3.3072843059889216E-2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4.0234384715805711E-2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5.0428327187512646E-2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9.1446489783497606E-2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6.1223096963353714E-2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7.4946143324996814E-2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6.8886248381406653E-2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7.1616035035298564E-2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6.3973384332440056E-2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7.9706950871635457E-2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8.235756860730821E-2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6.8773042249236999E-2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4.9293876411346173E-2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0.10699722062176235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8.1463338390067003E-2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2.964955662794512E-2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3.4576306277744405E-2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0.11986804897472224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0.17821990027995094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0.19494184920262692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0.60467388607420158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0.4498176251506375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5.639038922504299E-2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7.803914421794271E-2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8.1676566367420156E-2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3.2662761025151171E-2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3.8897649219480315E-2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7.477347127979217E-2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7.9872417164167583E-2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5.6815852918061377E-2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1.4142739418232568E-2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1.3543707180227911E-2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8.903970212362726E-2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2.8757171965988846E-2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3.0961863307026102E-2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6.2091146773547358E-2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6.9427157253553681E-2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6.6904013095217554E-2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0.1035199126827942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0.1235371789265484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0.1036607453194818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0.11993016568694814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0.13639722472883742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0.11272182210369541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0.14274625942790853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0.20181668748620354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1.4823533382176539E-2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3.2430680924686511E-2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0.10440900275461629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0.11353845852674127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0.12338169646268632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8.2973049037334254E-2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0.12776959968164694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0.16383149649046974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0.16645474316612058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0.18441514849986179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0.16971591917403997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0.16508387778964392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0.16325645058355182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0.17298825368702689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0.18770472754030218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0.14237254522648632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4.4640636789127552E-2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4.182429848437122E-2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4.1034694101315675E-2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5.569389787472593E-2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5.8896331631377627E-2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7.3658377479799919E-2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0.11796459674079994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0.11876249127677659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0.20003011796048217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0.15570277396298104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0.1830250212795696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5.9969559251184155E-2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4.6524607624358713E-2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0.1437849986085156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0.16547128267322492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0.14232161647303027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0.1476765436667542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0.13951071892084574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9.3939387656395368E-2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0.10778547596551712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0.11949313030038362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0.1466937933704478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0.14124772403000649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0.14364229110797558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0.285780538452092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0.2682070452611186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0.27048609503469773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0.25665748575689495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0.31921058943794306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0.2755822670992652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0.28870592202950901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0.27793631346011999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0.31090735614447307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0.38869747511644503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0.17724052231167994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0.22513876069357672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0.35917100522816708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0.1206825137250921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9.4540272533659486E-2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0.14666212041114074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0.25049695837442648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0.22738609089005149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0.2581595803680643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0.24080999089139213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0.25029425843262232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0.24856969988353442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0.10170744821951849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0.12023368469645378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0.23814359931475076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0.10205763972986612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0.22627426984683574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0.14476657661017978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0.34604014979838277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0.12721440938228945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7.4954538952116095E-2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0.10702688788471154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0.10298686737738423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0.1051165820170134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0.1084611384941389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0.19515615213723803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0.21536491668789154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0.17142584051263401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9.2184011820619388E-2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8.7628761311495718E-2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0.18925218411609332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0.18023238531640481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0.14971468358110515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0.23322547674035629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4.6142535924846559E-2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4.036621475672935E-2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4.9223034741799995E-2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2.809994579748443E-2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3.9345948027738373E-2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5.853667071323565E-2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3.5602974780255425E-2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3.49166346555176E-2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6.7616861257895192E-2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5.8749784966370927E-2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0.3284213981424518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0.36119968094208849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0.36772530580150292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0.34696513311060029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0.20356528560348397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0.22930053285904517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0.22118884995776342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0.21836054706509012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0.13994386924978885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0.11240420182677402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0.47050038471262617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0.34976482542799414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0.41056574001584667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0.48036599801757041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0.39912262179889602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0.44515396110025457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0.49465690736606571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0.5215446003286045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0.26290489608804402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0.2439887993957717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0.28530877044191361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0.28481527392004746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0.26409510806292341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0.16834063430043039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0.19508977658315532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0.29963612255249111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0.19617299670242783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0.23254503006471575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0.25932806813745463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0.26429349064621627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0.30606880167536127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0.45128985951522332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0.2207316679293059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0.47785467450427549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0.35888889821690279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0.4606009154596804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0.22944944232893688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0.46616017275310567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0.33673108001063179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0.5083727328566704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0.43397297407250468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0.20628450834915912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0.1894823878961085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0.20242167256718605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7.4541064443976374E-2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0.18295884687746006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0.16085007990865943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0.28286912497100536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0.46585666637717416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0.35721090444596715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0.4230729086611959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0.41146140411534016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0.45727285092700976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0.45935561128001562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0.4696195896566972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0.36662593132656757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0.56843953993360463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0.69024294443503287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0.60739834089200395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0.52251324950455924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0.49820777340843697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0.67907667844096431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0.18330862914946874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0.18172707552945086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0.2311011102596176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0.23420084560166665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0.22401323349245306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0.62562397016929139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0.54405249277648149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0.72554418465342607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0.4202510913904231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0.26065447829627858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0.41799892614387946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0.49099228011464507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0.53512091169295151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0.49013886896069153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0.52270900166777579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0.79130420455392447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0.24648205128669204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0.92804898738189234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0.49006551249500446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0.83545967494525053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1.188514636002286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0.3768106948286995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0.39553120893513927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0.37824527703472632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0.38585889110321581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0.43927932954177412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0.51605493507220346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0.51060557145238228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0.31586907142345361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0.23883235272083944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0.25586295800597963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0.26031529887954702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0.24709663163195114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0.2781140946615463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0.28468559880340061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0.30690543865345127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0.30076107824796344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0.12185747326332713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0.12059017683123185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0.68842773083695818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0.72521745987993591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0.75876654456535331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0.81789135178075667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0.4244938508680951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0.77013479457026257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0.64646967200109084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0.67137985563841085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0.32641105927666647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0.36784142528505392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0.34679215904042121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0.31110955699899889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0.3384316925784922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0.76639077692138735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0.21825520812158788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0.81765598727908351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0.8348452947863334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0.68492859985815435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0.77274090924988337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0.38566857297644724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0.2279721452898657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0.38586929060070141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0.86253380588714623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0.25352552020984565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0.33385970915856356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0.30728398922440037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0.24193488460794282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0.38423389056583435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0.72503565980625984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0.71941634663488441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0.74088197471982364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0.24377614790739255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0.13834746896391248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0.77065641055237932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0.3525642320110523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0.73223728277771027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0.78202378297134034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0.34167221452591678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0.46022644882400393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0.32943265032077534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0.35271530621110231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0.82456006928959158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0.76932733765429095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0.82763770883142052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0.76477644967509484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0.4288835563405291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0.68788742724894136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0.81075484648768714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0.83173994174634081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0.87819368377942031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0.86490368501315418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0.85558451655691803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0.67213576703953848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0.19755673266729379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0.31932273589104943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0.26438750085942714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0.23623667104444765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0.24384347821000785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0.25841765484040069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0.22542591834956796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0.27327131873326521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0.29243009287955429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0.29488201187828578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0.1710628000610239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0.23256754767616111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0.37663263945438008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0.30557069807681858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0.25225972596027968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0.21144173909766245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0.44991742446177774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0.32670212444335572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0.34698424680895879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0.46835302018969882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0.67869358608422314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0.650115909887653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0.69204102516302668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0.60837569501298328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0.72364829047715784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0.66588631130061904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0.46950310249186916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0.76925974940230102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0.60746154148284159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0.74183465068905763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0.46908224629729606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0.8646887537036626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0.70821416133017334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0.50849146857366545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0.8719751798492329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0.82842597883430136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0.6199481730137324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0.86938081535583323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1.0506394753254604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0.85892063271806451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0.90008232524956899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0.44826037701612043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0.26988046592841408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0.29743637712112353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0.34851570706158669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0.34861001515589496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0.35702985440998797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0.20405646449335763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0.77560067597291471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0.86114567886787452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0.65924900407272102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0.30459517756412735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0.29492525362488969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0.60755061735815652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0.29357843928775196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0.1902695212222564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0.44724859071648171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0.31479190575204863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0.33200577063423986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0.72153591009039797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0.49457257375569763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0.87024646788769722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0.53066768896093786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0.90613366464914047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0.64361630754209997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1.0116618675108975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0.98985624028161323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0.59432999877260639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0.3259660248246441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0.48862744701549793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0.317158843346939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0.54017683909173531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0.52961030433832013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0.32250809540482112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0.49454760866466979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0.75477092103187182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0.6099575726658224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0.45111308402003814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0.97963720910597418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0.77367456062415385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0.900973354699665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1.1048142842181667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0.74801968537336283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0.95602094240115432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0.2681002588202433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0.43639648345451421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1.2111417628843988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2.0155352489736149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0.66038872168714258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0.71718603353460764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0.97581490030041773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0.66310991695236698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0.70660092646930039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0.72876240600697784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0.71363336671799393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0.72583337278614557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0.70288362857879105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1.0677597582058365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0.75437008433812702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0.99614672556269146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0.69118770960838682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0.25378483537664531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0.26780318848319146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0.31480226932105682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0.32913843081548272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0.16752855233932998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0.3967076700255171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0.43035387469023523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0.49745923229053313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0.16612040777495321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0.17327595018824085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0.584419991661703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1.0588054205976545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1.3807607645343105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0.97352540152786715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1.0553857475123229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1.0612121836301398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0.8774309685008902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0.38591327510810236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0.57550791749293428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0.55872806985214674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0.39151832283750077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0.54848072629824607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0.56237877897202193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0.3358822351089184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1.0176673572976427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0.56364559585328278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0.50814200319197733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0.65662385230681519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0.6596638112082448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0.94671362262509395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1.119385594886058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0.26921844906653275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0.41687848169949449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0.25347278102863352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0.42168022073100048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0.72855510754810449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0.61980149127408224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0.57864130901812605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0.74623734858372492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0.60467579858326381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0.53416765249375453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0.25391984194999906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0.36665322158201685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0.55228777722851374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0.74723650265859509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1.1442531168434491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1.1307740269325171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1.0226182704281728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1.1057685236096271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0.62044582957052807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0.73400302842035381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1.0644059040355509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1.6734036167212032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1.5955559992212209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1.7226056065777746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0.23051193764045264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0.21264380807162142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0.20625629353716468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0.43333102178755434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0.25095429565605054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0.41761776513858634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0.26492115932525689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0.35487885215211262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0.18563086711783794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0.6972546130550461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0.54113963042175073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0.57240131917980397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0.55654179349776356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0.68851815571644959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0.58728314362574263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0.49379087885469963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0.57420102907209858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0.62797226446019094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0.94648624813421067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0.81644859569037498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1.0981076275015582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0.66889640902658887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1.1168745842147809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1.231962340494535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1.1648629261022168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1.1240729023530502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1.1100538933277535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0.72145135564058449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1.1610212863429361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1.2328633977345624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1.0506446691338633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0.74503185179759945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0.63186997593268723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0.71594114757621219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1.1215856322328823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0.39812306215492066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0.93791256402044287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0.57458970142512045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0.82904739977622921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0.97507943852171441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1.8445172039585196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0.46553822727642885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1.7457568094688829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0.51964417274380059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0.23114707852868255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0.38822049903081701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0.3649378800423006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0.20184804777185791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0.62321469630189963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0.99878576829646892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1.1137279851158897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1.9010346442817014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1.9831419604749125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2.6971266132013758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0.43653338429000826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0.31868805714089482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0.32686003668450919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0.42687539932627339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0.37494742534030923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0.22856229149308252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0.51659685776625552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1.3320197307807753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0.79225340919324927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1.5227684145684546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0.88787621302192288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0.95111548770672005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1.9333873939588357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1.1272833547487624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0.86646249399229469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2.2319785249134658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3.0567811740373467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0.70345994121722766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3.2406713517400481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0.29167522568087545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0.28095518832284644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0.40123817609092016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0.32499774851945962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0.30100494362728764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1.2200890601881156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0.74322207409337404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1.479686171559061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0.79568889508180363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1.520980309063428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2.3746913715097526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1.1190176476658455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0.77189663295517086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2.9432849727349639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3.4240008091274334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0.55738040067630457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0.3344914229803968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0.53528076205958508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1.6308422431583207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2.3104360218592244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3.7171798056961523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3.5109313775084079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6.9171418248369276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5.5957635896445996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5.4455249679401554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0.19061535385573061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0.14968954008368573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0.26624269358345715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0.12870055589184079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0.18390203266819985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0.21002862074843967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0.15300924050426454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0.19810957613499924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0.19361377549629286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0.11084848203814661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0.13127442186350519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0.11680983543564234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0.11066985444416769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0.12982682771355639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0.13108225597245024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0.15458862288872841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0.17862661903518576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0.2300900461461195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0.16913797019224652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0.26339301892512518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8.2019859436990528E-2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0.1131522959887222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0.11675028619918743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0.12937413899648875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0.15617782545660897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6.7534731025867656E-2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0.1786631825129254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0.11886394845852635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0.13447937656392742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0.13673028762864148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0.1651485792762617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0.1257844187467658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0.13917501223656162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0.15031747754558186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0.15995125377642891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0.19229676316792149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0.17578418522908884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0.17821635632446969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0.18308299182422563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0.19729717212898937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0.20049776506314967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0.19631995965676563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0.175054037540021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0.1783170140206756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0.20141654448629806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0.2095357781684162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0.20655960544745211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0.19783729453488635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0.21411539769008958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0.22118963205880995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0.22362912780217592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0.23338109304161805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8.0591563683344608E-2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0.11848457172975693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0.11780831066887286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8.8123950241460233E-2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0.11788088563707889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0.13200926615944558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0.14301526839215484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0.15391765177891023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0.15085420340380273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0.16013700043510462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0.16991991918578758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0.14837850895816293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0.1971223831750199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0.21197938271858935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0.20031808463480463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0.19290315515649831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9.1107409517167448E-2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7.5991949265369202E-2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8.6301828448724999E-2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7.1482993480488755E-2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0.10033849064852494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0.11538403677129942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8.6134085767251276E-2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0.11325999842657754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0.10969205054399231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0.1137444318762578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0.11772462730401224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0.13885211156177174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0.11561482116174236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0.12561699309217564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0.10110830975264917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8.7088605329626839E-2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0.12998580340084223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0.1332531717353507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0.18178293693099304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0.10215568876782939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0.11381362166473893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0.13331762338087824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0.12623763869115873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0.1798069298775565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0.16043002320653219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0.17626678406503207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0.1849201834903948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0.17787785990289148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0.18349398070378456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8.7644676927324527E-2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9.1396899062809844E-2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6.6866143879110967E-2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0.17026193423279576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0.34552465348432032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0.45529002219413722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0.19525446764359203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0.23610561977431394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0.40990833797114817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0.33526795338966886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0.26644725898361377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0.32648432736673416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0.29419752099510149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0.30682838516263655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0.31665008336589867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0.31676997293664833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0.3621755838397423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0.30698499704835452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0.33648141401669257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0.33854971729076327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0.35918900645616741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0.39010542078499488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0.37800465710915332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0.35404444889988895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0.39058024181915812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0.41876165584283354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0.10807002081852783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0.12930362715071861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0.16832542948745347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2.0032929907025359E-2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1.6161611916534556E-2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2.0679984738571161E-2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2.3911228126954079E-2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2.4851792247962474E-2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2.151527008211649E-2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2.9978061234376342E-2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3.0475379060106011E-2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2.7646614580413606E-2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3.9389123691807727E-2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3.2052485181676978E-2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3.0481694320849999E-2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3.0493327486012477E-2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3.4261785936851079E-2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7.0365367965417411E-2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7.9982722484874022E-2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0.10799546576065944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0.21435118209659904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0.17371962440814506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0.1835329558275284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0.106086451847465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0.17944942888098123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0.12748089679033783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0.14813173724522533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0.13765859636185845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0.15467031306335113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0.16995491300155491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0.16210909779205815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0.16225061505715691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0.20757216069738232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0.22290539936256909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0.11822813441756848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0.28138083310424511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0.29506020837018537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0.23778481192152212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0.29189521463541773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0.26594238595149267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0.3114383781607421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0.34598722975852952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0.41520124241774897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0.28763020027844988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0.23546790495017891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0.29560670871585576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0.38667388804772374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0.32778722490020817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0.25232250890930458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0.36571895540285559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0.3392212200566006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0.17687140928066239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0.32579106761129834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0.47411352147827363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0.31456342097079487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0.38356689040653086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0.40535203380113366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0.35497075130135869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0.23691495278705899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0.44686529373113776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0.53240898686038063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0.26654765083645082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0.56727291933714918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0.58278934144823624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0.63046751218941977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0.27917981769163452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0.21223805091267253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0.24740572177044151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0.27743732212900019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0.31140949451542532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0.29970229213844618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0.2870190873275183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0.32307720997576106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0.26009816293004123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0.25379141832887775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0.16212045596245758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0.34435835620910965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0.29552879932058573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0.3235859314256852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0.29982353543221008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0.32425107012778953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0.19413560777207692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0.23325068758933248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0.18511675092074548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0.39361514076876047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0.13912840155851075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0.21089280665322929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0.17155754529159667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0.18175963973433565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0.18220533274813966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0.1779033101467187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0.37961932325135156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0.13747289804638957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0.14242852409994292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0.18264888021562825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7.3180091530409164E-2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9.8636000558605108E-2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0.10535801390510832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0.11664795006356446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0.11101924227145815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9.5717982444092756E-2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7.9863268631049839E-2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0.10447630534162176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0.10879738682398597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0.11999820329059858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0.13056329372548756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7.3814754336450572E-2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6.9626386500056939E-2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7.3581089754649595E-2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9.9379603921441975E-2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8.6698936725747688E-2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8.581897166199863E-2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1.3176297928844038E-2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2.9617136996176019E-2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2.5081694996839345E-2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3.334846423616257E-2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2.7557104587932695E-2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3.4942828427186275E-2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2.7271226523161291E-2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3.9717643692072396E-2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2.2619701495034228E-2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2.8324521875893505E-2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4.1557767068907521E-2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4.7466244295113064E-2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0.10399663371689906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0.11631980541619542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0.11994876700607983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0.14604318369824335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0.15944606471420711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0.16742191413707139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0.1749049960323622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0.22328370551026208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0.11210021645522181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0.1220270624283725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0.13280282063556595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0.13848564441061817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0.18968130504299824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0.17479767073789981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0.18077072099510613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0.19306388821120585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2.2716203575082554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1.7249290596762326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2.5730167767426204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3.0190300794320017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0.21758844082054243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0.25504195257841689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0.20773666701978985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0.78930282779436589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0.89140506026292554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0.9430044766154384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0.97930260422345394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1.0236960559391901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0.35227723661217619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0.52055564038165725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0.78978166731357791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0.90536243334910949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0.84136545011292563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0.92491461961556709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1.1959787691021733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0.90840283091285945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0.98988025302065763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1.126198643710052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1.2406272285825228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1.5331281081156585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1.7472649855804139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1.3391407845653385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0.98641616627096917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1.2972785662070829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1.2410231216037662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1.341758985994594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1.6181986524549352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1.4811661587524048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0.41570795150631218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1.3394549614046642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1.2434210664188257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1.2783173375022749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1.1400685881945989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1.0530110290701171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1.6806096295887862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1.2063683394454596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0.83854127119867661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1.1825198726675596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1.0445459185920063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0.98116240384622566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0.99592933674007655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1.0961283946245186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1.5055044295853761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1.6387070347942976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1.6048343620673335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1.4608201324153931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1.1632674618260006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1.8139123255645406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0.93619838154288082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1.6852107710509943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1.849849780597701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1.3274804092743067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1.3689316600658159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1.137919230416981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1.1666735845227323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1.2631979839671643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2.2660108755971096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0.44614822353983064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0.88251826313886106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1.2803243179567116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1.6068879995578469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1.1214235651768298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0.49776467498675792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1.2108328974552285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1.3009708217074194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0.70459501064775942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0.84934416670386859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0.74102174593101777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0.71809017841189249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1.0135633290622772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0.89943797464702613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1.1334868656926571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1.1686363019505275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1.224060783135857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1.2212040586389719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1.3032509859773158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1.3090626384493391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1.6499713899080621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1.6278729369883929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1.9802434589682825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2.027607068860287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1.4730787701216277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1.9625029873003539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3.5166663297784573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2.6535661932170043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2.172636783510836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0.14028597436295553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0.43013391514961269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0.4878681544440685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0.54147723696112049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0.63155798973683885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1.1647161589824664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1.4286835866452421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1.074966537786429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1.402122793409823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1.1805729212941165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1.4393040471593228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1.8459859822643678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1.4288561945980249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1.7494355454150192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2.5211374053942901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0.50207681426170614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0.27712770900779926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0.74514843176585999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0.68282662689006335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0.59459781193845795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0.63744045988724329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0.84455250910952406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0.91621783875740759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1.1553246532110923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1.289942167455423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1.6477169346298626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2.0605976057822142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1.0956670765981218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1.4236430488436089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1.1861832835376303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1.4830441705152437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2.0048591385799721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2.4932604465114281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1.2777741135738427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1.3448901865251721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2.7458429607062511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0.23826743988889545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1.4340377722693947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1.1916345397711439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1.316140571395183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1.4516825471060311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1.6221101655230412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2.1032264414508273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3.0790400630900066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1.1175310055452965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1.8260605000510688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2.2696828360478096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1.4534197304094183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1.5373782845499051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2.0672884833484173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1.8396352582985664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1.9761391187233315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2.5591914635408037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3.4704484324059566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2.1547866538685927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3.384520033212377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2.6685857154282346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1.8191592377254078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1.7807293395303514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2.1704676264498279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2.9302127454526694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5.6227080640935325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1.8560042116586157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2.9831245567890194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1.7619653942907112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3.0638548141980122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4.0466649019434247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3.2024465467529253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1.8147402143664126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2.5917994247757639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3.0479714747070639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2.0701385653960034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2.3981012725957807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0.6695548678052502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2.9788312136994288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1.7929034615795776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2.7898252199148486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3.3253923244546204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3.8913480084008034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6.5295963005180981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3.181190611123315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3.877514284313234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1.5427625857444076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4.9173223428498272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2.0553124369617679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2.5135331346069139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2.8971773934146476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4.0759396667643673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3.3667284786013942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2.2183518050137452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2.5369761845310319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3.6640274110013711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5.3466299677869777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2.5705883474157432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5.355569884536088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6.1913119662797769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3.5647293994229541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5.4440992661907437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3.0938683271866876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3.9775320978944246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6.8417320685904102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4.4809913908815595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5.2749407131521417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5.7706299366068103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7.7999464679313375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0.20453452276654607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0.21770961298937908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0.26778836389983207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0.29587918546113473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0.28642709268766886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0.29709285827745396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0.32945636278873452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0.3449160138243717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0.35042292432519989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0.37266298439978651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0.93555758597062355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0.84954446322329014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1.4373260688318679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0.72589288205879854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1.8808823081173447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1.604067066935404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1.8408278029600227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2.5553077153054011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3.0398825665874099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1.8093565738959572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2.9469837349222594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5.3277654614013796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0.50240601765353254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0.20148853344648962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0.20648687350879194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0.38186923092082842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0.41753208059960911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0.44818585778649983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0.63332869440765438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0.717181978290648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0.68206424352598372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0.32472453207503188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0.42986972002678803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0.48587912526241228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0.68783794751338834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0.76849474039035848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0.71247543990472451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0.88691124230109619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0.66814783369865827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1.5400915108890278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2.1746768150690752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0.37896625257758809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0.9735111383845555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0.89765548942142181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1.3810771474995833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1.7365093671642353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1.3703675678332041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1.4301823481665279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2.41889927192631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0.18655999434699838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0.25204003055644869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0.27301286013379306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0.32198036133722324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0.27699296302793797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0.31640384937659694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0.32320404810204939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1.5136856293899914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3.0646219841244804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4.4856835050618828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2.1037732453801303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4.6315386544308614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0.43582660191162848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0.64847998612989233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0.55569810366913674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3.6447408591514394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5.3670753006270218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3.9212702238465531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2.1691882414521437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0.41654665198246987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0.48088353080746116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0.51944526549559855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0.21359930449308151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0.21207121833426631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0.34240110712055094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0.34377788896377781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0.32215966166095517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0.28749615496744285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0.62259556686483997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1.0270000486939754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1.257690983643446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1.006273298834228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0.8531745689890019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0.24499014828396712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0.27797548221725077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0.38268420949996035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0.81909498669222558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0.77587418784666584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0.96682530156942137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0.89394755463307718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1.0649147920883721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0.99448349803836122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1.1553755644531842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1.2424864515924168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1.2261680593595421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0.77787595556916755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0.750830084455126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0.29428371897988509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0.31851145440378054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0.33452930247583051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0.43532208439364983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0.33483657820223239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0.41117980206212268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0.31990128287783964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0.43840140687424495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0.44512625880038503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0.47102931441591384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0.47440658239036898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0.65776033355754016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0.72408742719297159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0.72890374054450424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0.21197906803740632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0.31576222029255652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0.646604336346987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0.35901629287631431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0.76540410329649033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0.40001517447715662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0.3571585933392955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0.35033859199823497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0.76463420799179338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0.7861525757893072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0.71811762676006141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1.0882220267307106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1.1305208488470064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1.0648546490839312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0.70497299875776676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1.1076990327526195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0.7888796974265091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1.0967089375010979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1.0489943915534505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1.2546179176738477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1.122059676885683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1.1890285177023159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0.60437382237829718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0.2686311197308841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0.413494349360503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0.76176580094468871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0.35404219576598622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1.116674437378764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1.2228832334136912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4.1599503651471261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3.0378511935456971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3.1742970641220745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5.5276183424143914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1.3215011059411188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2.95981475435249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5.4212147305319434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6.6873680671511764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2.7650487622311295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4.2106967078230824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4.2386017132289808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4.2260196029041959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3.156092577469253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4.9983460600410883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5.1803362185220072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6.3666477488733424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5.1592228084118661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8.3134553404213403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9.0236286990362959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2.6769889850968687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9.5105526984599873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2.5039259244823517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1.8058486062397563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0.93757502676447424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2.1624348424934867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2.2127482432105294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2.4959052142390243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2.7269371018516568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3.8277736825485276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4.5681653949689913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3.1266556149243487E-2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3.0004971400040239E-2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3.663938670759178E-2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3.573076015036504E-2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3.9037186716378777E-2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8.1906267547474723E-2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0.15467070547777867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0.15315872710992717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0.16267240419378404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0.17257657580779487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0.18713254690399134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0.18316289577349659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0.18213737733651358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0.18177297267971043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0.18783657394940978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0.20027085183185539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0.22775320901010046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0.11306767348561292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0.11652886666699719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0.12279448477112337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0.12453393043492018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1.1966587186718411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1.4298656112451424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1.2748091061817899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1.0510977398748036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1.4093391465722112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1.3062796762757891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1.6566798860401688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1.4903423484935088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1.3182663733062197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2.1660204134020318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1.2346415787046867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0.6616719625000248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0.29327264814325288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0.58181805842402157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0.36819579866834146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0.38423827008788169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0.52362155865446858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0.8229128133659438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0.7364835823411755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0.63478722594690096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1.9208953216561664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1.0798049510539134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1.1181450089177276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1.5054185582783919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0.19652305000740916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0.59718711764880061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0.66309951821566648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0.97647196529942193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0.6140341598483019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0.96696134681797741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0.99230151710926984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0.58308631001910449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0.72603092027538585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0.55645445612499911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1.3862582356530118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1.3456246839408506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1.3653518525702579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2.3016340841377532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0.55296259685499938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1.207873500593234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0.55182790433110274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1.3376159330029551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0.79149195668745032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1.3256171617225649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0.69934595051979842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1.260921689034894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1.8129383241575485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1.6630345697506581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1.1540920327794888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0.67468872222952203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0.68790062913203198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0.12152578785397571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0.20669141035998476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0.21651459641754525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0.25007298843936049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0.4004722457684835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0.26717647412432893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0.3306120520691419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0.32958671526489119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0.53564593160392515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1.1575446811811214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0.36696424469541628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0.49005325677842571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0.45465521721484792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0.13745126620501413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0.38017089441641938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0.57336198116413573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0.52784034278528069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0.46595690197623962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0.6340314993930205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0.76974063744280097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0.37951226570091567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0.45740006733080402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0.29050306108181367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0.53543574498265889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1.1248792626064668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0.98119969169226173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0.99400226297244187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0.69709366181069932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0.60293682360409862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0.87446910136490119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0.75611323778407447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1.0100073059304873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0.70716250860130425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0.52387878388019748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0.93729668897781804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1.2319464251668084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1.2404338748100077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0.74774294052470702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0.30956070561478144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1.0907548697299241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1.997733464154678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0.8165570960723938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1.6982198330180991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1.1611393912555661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1.4847477529755968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0.1196360336591023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0.24146732357298048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0.40019929909430318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0.47126455193426225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0.10125435167686009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0.19010593920297092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1.6233767523635814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1.4909839726206613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1.9779641282343261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1.7285928110309419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1.6684283515440459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2.1122437347273437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1.8213188038739576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1.4564637062167713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1.6290168527292481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1.8351253294972063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2.4692221294031951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2.3653768980628183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1.907782152239025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2.476238062493235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2.7094420842443117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2.2251664618870031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1.3944373159593935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0.9483976811112288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1.9817573340190002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1.5263650717963164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2.1665245403649136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3.8402857475625614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1.7861414531870605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1.330101832220042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2.4033471203705146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1.9791575376733916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0.47607162978668882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0.6876241459764838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1.4288879827936296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0.31861935789635987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0.92560570409616172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0.96751829100643838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0.77652156596909894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0.94030214403326429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0.95870368314418319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0.58574845816631893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1.264128005963491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0.69598291608805452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1.0803174157045583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0.96049877106482529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0.50420306374873181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1.294243207971596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1.7815859407132897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1.6488335288459701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1.3705974751363126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1.3796436174647271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1.0450121409380573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1.7880258215687201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1.514658706918532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2.1759881554766247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1.488122725092905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1.6826501003945742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2.1041981345822887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3.7820663853186911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4.5052017053049918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5.7606797130212124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3.4422250349066945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7.09322361996455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5.0801257709953838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7.1095541092325316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6.6699746309488335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0.27510749106393884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0.11925469225505864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0.40291879192159558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0.11849791950989733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1.6284946423825817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0.85770390165564392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0.23817478657734512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0.88011137427612351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1.2563261269117292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1.8551893834157507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0.38406330745262435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0.35388820326672749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0.10060203357844376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1.110316554321825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1.9012905064505432E-2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0.10265131435167953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0.26593301421345716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0.51606183651766846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0.29016359865188507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0.41100744258237376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0.53258964487869265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0.92221447714336069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0.13120335828299426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0.13903341487537285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0.46162576760514473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0.2442861228982881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0.49768414683862328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0.61468409941222035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0.63665763451805157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0.70347281914388726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1.0848756590498527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0.73727423748178489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0.83315645246250736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0.87513956682689764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0.23771008832894275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0.44496747356241551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0.90797436665940712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0.45427747181900391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0.36882857067020758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0.68181723883793854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0.56846687266913698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0.37680473626828709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0.48693968117533215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0.25682251634928355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0.84143232398056145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9.6732629894138361E-2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0.17753993311311811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0.18545668278051972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0.25877566507425431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0.36740058977657997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4.01391451618201E-2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1.1817268221759802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0.91134338317681485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1.4611520549055366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0.62157422014457475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0.32009494947891487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0.46306185418411761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0.42428117187147185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1.9339937081509166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1.6971887846422793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2.0009892855614417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2.4311805960151669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0.80560403383041612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0.66618345532365952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1.1132994092207169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0.91466251064846293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1.6376319461067277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1.2886485506043548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1.7212182811110472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0.83256471574014468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2.0632059198574906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2.1409195501543663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2.2277904540588351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2.0946171178519704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2.4990226473262611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1.7975450246827516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0.69817970261188644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0.80253299735864625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2.5669828173970251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1.9223272033162084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2.7929368323199797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2.6872189294157405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2.6603105126760354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2.391514621614375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2.7630860947355722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2.387295101485996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4.3945648598277618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3.457848029931732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4.1162241945817444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2.140485020587314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1.5471662920765108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1.8824138566451505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1.596660288480422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3.6087432957626864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3.3599835544271617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3.5105735065521926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2.4397450098375186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1.700943550143291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3.5239830235844667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1.9699313822131901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3.3494241490401087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3.8184378942577974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1.3684510049206797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1.6925933528013883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1.6977347030676671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1.4481522808511798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2.69201640237659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0.26660927901419906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0.34478470757416674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0.74274855604843704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1.2176471030070433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2.7406971722529927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3.0380649197316294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3.6518231683673248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2.9228504409965512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2.9934991385098586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1.4199759063782964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1.1084933508083437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3.4932299813193586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3.9833522712548302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3.6554747387763498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2.163303680971131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3.8181035645688186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1.243928912719251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1.2192903921714555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0.96956632342266336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2.7425107898994541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3.2865773533799687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3.0538036282795336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0.84316985555158053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3.8050903775491847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1.7976914282422907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3.3420917633955751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3.8006972207315997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3.1226814708433794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3.7151117007229497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3.23336275354752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1.4955807509989962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4.3600746335880842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4.0183915193641457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4.0910916534950381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3.9677287964995509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3.7853844290553034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2.0233214864502331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1.1188872639614311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2.2253585182339304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1.5522096438771871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1.5581165780260171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1.9314067872698197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3.4925886365045824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0.83706846757224862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4.3808134820858937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4.0706889604587468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6.1126426655603057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4.2899007569136582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4.5131470548082433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3.5967428209836623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4.477169187462712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4.1035512535824337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2.8801589346921568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4.3778036577311195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4.684111961826054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4.0311794957145812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5.0245141359363643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5.3008748186437886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4.9649167197012796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1.805657712124997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1.6914193595843221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1.3331551713883563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1.9438189137714916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0.75024815143458401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4.8608407564132774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3.9751908299727861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6.0097237216370747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5.2511041522348547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4.7477038270845302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5.8499437423966434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6.0803319838626839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2.4111030316386013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2.5136166281411811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1.631646667001295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4.8797327382362594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5.3653369569439224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6.3948036262397432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4.8535497549665125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1.760183706700486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1.7737608091703403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1.6776522850769173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1.7994421937071714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4.4848598617813655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1.803189131665343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1.2851149215336366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0.57778361120936306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0.92581627094838936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1.3803531141443923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2.216882441841058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4.2271934951010435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3.4379981746157724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2.0775018276569073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2.9200870440701849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1.078555599331763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5.1009837499801671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1.4243223540850218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2.7641379813215798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0.50359552836370058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3.5625294942477002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2.0737962631628628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2.212128343871643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4.5561090514308917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3.6561843067652626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4.4716123021284764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4.2415658932425053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8.2156239102699615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6.053403227773833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2.8015976744162878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1.0103693476574802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1.4768503979819079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1.599716004852884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2.5324780142599694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1.1233195515420822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3.0238694726888187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1.2952977007748059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3.1262067163179155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4.2871900681505464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2.790763744105031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4.7879939685836819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4.5818595026195466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5.3667369191647261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5.008409147036776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5.4786928550849412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8.2980252202041651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4.3995288960005565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5.2464026677594742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5.20692922799181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5.4062601736985121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6.0937001742714374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3.1143412446824219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7.9656288446010599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6.2270135502999668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6.4231803693191232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6.4920756715269716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2.5974454049485325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3.6336948414365491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1.541579578136782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1.4114841223062269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8.0981550682518151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7.9838890546300965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11.337506884998852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2.8373670873204868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2.3629411231716797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7.0894842052398639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3.9685788424637809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7.0739837177341256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6.4554100160879946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14.361324273771078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4.8608723318902234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8.4206103285582952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10.178732676611085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1.9613968059570102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4.299179559996535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6.8218646416023123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3.569722286657774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5.6883014950431674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6.6982530157877589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10.917916120664618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1.4249972697375011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0.42461386942384943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0.36574862947825115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0.52589016089184804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0.37882213292941913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0.50562760926221251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0.38935105267248571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0.25513662874257664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0.5132144334969867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0.65310735562213329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0.602963519688125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0.70474752023851095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0.59542013216651579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0.57856827030306557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0.57802823682485249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0.70192209789326532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0.88193026417205167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0.63331368710148073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0.66151725145094631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0.82407659627202301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0.81446862672198883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0.40831622396351475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0.59631701766013756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0.42793393622315429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0.50498677254950697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0.72565626765269375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1.1523066467443439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0.38116241733746775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0.56273256361798052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0.7955300284908019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1.5047685441368772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1.0520025555987096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1.6366917198470166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1.0106804970724901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1.1047031227397615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0.61728097101342405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0.95680332908192978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1.0061201269173052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1.6407661056833378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1.3715322915750634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1.3959349246897204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1.6851887778043348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0.4478253327997182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7.3506046078941303E-2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0.10789702207337012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0.14015152559940192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9.837272088131245E-2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5.695290146026228E-2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0.20840511591812449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0.6330509066461506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0.64519875843171559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2.3727747070904099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1.143236037476361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0.95527430344525421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0.89732025365488055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0.81837491448108024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0.45659170724681947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0.89603313543656649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1.0438834557941983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0.98821553346636226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0.90949466407327251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1.0537671692213599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0.80469067193474264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0.99940710291496004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0.67669127343521251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1.0494167866585564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0.80924368266889257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1.4047202449757517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1.2249673179429281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1.1278664923053479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0.60143485194411939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1.798582579667104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1.6743644392906687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2.0849511243841268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0.81699260156490705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0.81780625222374037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1.0374568309952052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0.75013710870449468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0.37852564995855303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0.817983925546932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1.1070532980103855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0.93648330638057786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0.34717249356777402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0.58957081303135939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1.0163278734270464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1.7346127124473103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0.48651290543603171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0.71568832474002242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8.9699722953563307E-2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0.31577809796691292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0.34797124005209834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0.48887754633177222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0.42799380900462308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0.74600416124915558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0.51162703573818491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0.38558081838406438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3.4382581397709808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0.55590594917119052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0.77231088319853713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2.5802369142555941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4.9089574404684679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5.7387951484087125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3.7279682812317763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5.2279393018434712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6.6017242066323645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4.1607486916276235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6.4559821955622771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7.6902962542320346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7.5339120322460609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8.4938675230914775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3.6744579403800772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7.81303564337788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12.99070056151414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4.8441978047463214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4.4833870425749875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9.5823051174645446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3.2999576256689886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5.4411770294330717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4.1120591925042769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4.461415609478899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4.9096351604729671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8.2613041408519976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5.6464857978303273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8.9394609127257141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5.3198827044904249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3.7625060957437717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4.4323084897226392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5.6548768125748783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11.505919283328925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8.9991085938059214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2.115854167394756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3.8385507524095712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4.1397151185959098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8.019557641436684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7.9962139973695479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6.3510047824672711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7.1793087374303068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5.9203420306086576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4.4298629095524351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7.8090685802128794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7.5352486821805309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5.5393434964097414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10.028084709227054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4.5097922228584597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17.602565334732017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9.101836298708756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5.7468661593516694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10.638857887642462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9.2140175884353699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6.5721835076489921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6.8074925223297402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13.123611751364674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8.439153104314018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12.93633765497191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2.2126419015045178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23.708120883386236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32.452784188064754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26.697620270455374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9.6882287039883419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9.1774926906424863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3.5025348776507288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11.394212528330275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35.40252348152309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15.85506246881531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17.979881273278295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35.450280678983759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0.81424826647208937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1.0181339848738016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1.1027096626562682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1.015259858575106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1.6215524051661023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4.7911950057028134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1.3754688602213703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0.93879943526750964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1.610799531687743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1.3905313893765952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3.5582843283898242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2.0076127854211201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23.050519305239405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0.29395464783305464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2.1207319166613789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0.71094888234634923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1.7857475027361684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2.0968539168766718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2.0241973546908425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0.96638089672896299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1.3203571599664825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1.2955064919912112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1.2500550378623112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2.563075771994014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3.8251574721964956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1.3651299173349969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1.3663010239125284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2.5204788659597668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2.0668694494017892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1.5410107277816927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2.2089419035998734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3.9590314703346006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5.1305598098216763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16.126002526496912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0.4717310682092351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0.64176481005705632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0.70011706364020121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0.77025239583694316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0.66565288575176595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0.86696266425065893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0.78323886120363362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0.73829956404026209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0.70792287304755719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0.89043826699634854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0.43640018633989092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0.49842412141315834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1.0845073704916337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0.82303948909637004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1.0613956826437587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0.17991455266394532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0.93440422847912141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1.1628934554543509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0.69562846850152105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0.86168431711943894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1.331443689283329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0.72088038719476966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0.68991963831455039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0.80615191303376132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0.86668285162445535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1.0039648064281241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1.235494123540021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1.2176919516375724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1.4067978729724062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0.65470695769691378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0.90054839094712669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1.3500906317736652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0.94784718980457117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0.43402752497983271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0.37216037764182919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0.45501774407576612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0.52140021528227298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0.51904981563893371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0.56489291235485239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0.58045189879728787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0.44469597463496369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1.0064532070957162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0.43254934906868259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0.62575913630817315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0.49242107891692527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0.61356839515930828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0.62257827667499765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0.75807557046530072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0.8642343371704766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0.6395850122253206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0.84913108575296814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0.48048620587564345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0.29057780791346022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0.65194742423254537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0.56396332354368317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0.4670885252181845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0.68131216350615664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0.68868300498774282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0.5272652444632514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0.55144260151368274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0.56370507427849259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0.59399491522301562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0.52673981478278298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0.87349625901492689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1.1478391984959546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0.47667774501179561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0.98885281117979196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0.85193676816182806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0.88383153303258255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0.97438823667613028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1.0517974614196208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0.76731859719310502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0.48183389078284267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0.91894714559693669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0.51110280083503479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1.0271386491643173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1.6058778520898216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0.50178580118596217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0.99510127130003778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0.93318687984361681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0.98715417795760441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0.48171036817700702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0.31136864891238625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0.39261806672160432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0.48982219073508948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0.13327879296506617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0.14010902059157102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0.16774960487944995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0.28518795354605392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0.24471942496097462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0.28436748067929762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0.24225772202085619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0.30033002188528179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0.33914371882699434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0.30262442209573093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0.41818953911028861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0.41323546593312882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0.35918122182232465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0.41938411389237812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0.44590853407907011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0.36774942429424451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0.46759686207504331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0.30031955221466411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0.24439076035119758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0.35135441127171452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0.30017324243976506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0.35775338926739819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0.43727607863052309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0.47313451825707253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0.49462283026272319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0.41295246088805326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0.51603408932827288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0.50187158553952194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0.3469471652428055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0.47030780071675921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0.56523718034888026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0.28733773090539061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0.53894245118147288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0.37645666661709459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0.67190275946628331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0.30166523433599879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0.4026657840679968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0.57663513322683158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0.63925135341379447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0.6432006013808842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0.66769246751602551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0.61591596620740963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0.78184497522469831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0.74849230099986475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0.68345003294215267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0.91676148680574654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0.899271072948304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0.83501615190355005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0.91091442702908221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0.81269040430576545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1.0652319906502967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0.97091870607947584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0.6736621039093923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1.0653958892686577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0.81157501257253639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0.15219458600536251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0.51478300110489328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0.52583934017062806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0.26933572766284342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0.9986091979403422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1.0569280403905887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0.86158267778537134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0.9147818634757271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1.1332053095227714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1.1129481723487815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1.1259638278096964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1.7838195838760782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1.2373270769386884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0.21831506567641759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0.10662276009588677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0.16071375840627666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0.17007783413852939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0.14621148107213333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0.17891313955552077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0.1883711212800514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0.19750748805032844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0.234672661936771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0.19851531177369983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0.44494573949486982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0.31707158862722901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0.35119863287507835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0.4352120961360611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0.19857263431624012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0.2189526068545386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0.74748062719907171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0.65497716529255556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1.2394070416121583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1.2386196866922026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1.4053328874181557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1.3243806311417201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1.540918637091349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1.1172476233711772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1.7694461956469274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1.6116334968263468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1.6367980404286007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1.3868758403069619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1.8681450282925431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2.1397884248811057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2.4149069554224787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2.1888264590942716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2.2072231478856943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3.411123371498602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3.1098629014840311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2.3967683072062211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2.5787680362122267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2.638975112568398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0.97233832364970241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0.82586737500357854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1.7078423363387931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2.3567196570562405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1.5669854526713969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2.9913316703862098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2.0310852796670518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2.089744118507018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3.5046915707225259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3.3278264824134403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5.0060171816987333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0.66861500280122654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0.61367739622447726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0.75835622662988045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1.4353314483103941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1.2637373762863271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0.45321319300408536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0.56056897620834856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0.58465366416929843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0.58419388321882015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0.71366186861218084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0.68358826743950984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0.73967579606018485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0.76629536499188777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0.78338215643750075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0.24120141279808263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0.79698139131258416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0.62972298622576817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0.61172337137242849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0.52052646223712185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0.6004617452483747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0.67332457069076224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0.38962346555574512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0.88982562662935494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0.61214097992950145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0.99243664831756151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0.67160619612958061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0.81254477138973169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0.98080623641689202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1.1392194465070287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0.95576392838873092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1.0803207909660841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1.1205487449883347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1.1257364232850868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1.0139970356199592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1.0449751255658455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0.96143685814633195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1.0553581463485426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1.3317200982865987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1.1807189612033611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1.4611599929709875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1.6426286613852783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1.4910801602925727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1.7964590835869265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1.8031459149724696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1.2130969417761228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1.9264641771646187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3.0603967430181314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3.3529148070302481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5.1941700121049141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4.9237704067543415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6.8768498384075416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6.324777319097314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6.893515210193903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15.098743817750904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0.19792061686633297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0.21726215633253249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0.19735593738642934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0.34008477545761262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0.24070882997302645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0.1132695541983296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9.5843270639261291E-2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0.14943564349097543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0.44550594584411418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0.52752088032860522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0.24817250767103621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0.22443611674825059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0.3835103852635206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0.2793739991423822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0.4290466385048437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0.34973548307976271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0.22344924982742312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0.25925829505118764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0.19498235272808648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0.10310333336143787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0.15880387410477648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0.19029041384583859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0.21562644573756792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0.31211643725566901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1.2688664175168507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0.17441540909691142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0.19126371055511526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0.16325199950517891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3.61447807097059E-2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4.2994246303869575E-2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0.11736638986554174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0.14335706087592945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0.19209029921077683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0.49955798743307062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0.3303308362670816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0.3377955158368709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0.31528894669124613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0.42186793499108444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0.34362318417574678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0.31785635942679102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0.47978029956640894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0.54122512979568682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0.49181434575141381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0.48559000127700791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0.57241909073118347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0.2840489274371415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0.4321907433499565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0.49270839429604141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0.10116285542549015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0.57433881159358768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0.12332473928056312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0.11381886811515345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0.17422676048261157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0.23229552015135488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0.23328001719447408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0.45087009865801136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0.21893219390841606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0.2869899265647502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0.41300611543370092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0.38197531319279365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0.43870410394342574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0.64365121606087383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0.69502091640906327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0.62692270415942719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0.66983460231962877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0.73177194017195335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0.8290341782847187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0.6337421585761881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1.0163404466916628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0.99222023386189862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1.0319878576050709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0.16842780998201851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0.37422904377517735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0.634528498860229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0.50859157875882977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0.6205899000875601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0.6499067902420621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0.5304604357175301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0.20121052831290553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0.24312621734826748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0.50254515092118812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0.2396792779769305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0.29737405542333106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0.23355619495737806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0.22766552634869514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0.21197270313953084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0.28244974281394913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0.24652637690004114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0.3855439238996185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0.41049141714871551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0.20491809975162559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0.24401097332822602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0.44902499593320833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0.55002039001070979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0.71234322405402106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0.93017861217916031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0.78504168467369106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1.0165288717077281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0.5271925009510664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0.65257279029217796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0.53449901684254764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0.7494552560875577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1.1235856765772989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1.2072343241519234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1.0102778838974968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1.1907241897226979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1.2638331900289175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0.90936068742586507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0.46954476084645153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0.84494338647869849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0.57079001131380436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0.78282231361736987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0.88860333378450196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1.2138687953925902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0.71874845813635657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1.2623168498655173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0.94152256850090243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1.2577926034493114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1.4105653438941337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1.1017795088530038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1.2627757204704728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1.0697519172551346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0.64908461730185929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0.76206073742830249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1.0038629451771914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1.3519344734571317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1.4410749504953531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1.5809476900385733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1.2779460417096036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1.5705973533702671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1.0829350818244292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1.5546895984724032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1.4020176465854715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1.9846193162753523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1.6614293105035458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1.2658414761561294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0.9661118436803029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1.2328694745001127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0.94062072236089955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1.0666029081932233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1.5372809606487292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1.9334463787415865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1.762120512342406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1.185466175310254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1.7940579632535643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2.5601245945052433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2.0178699765975834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1.6123795077322438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1.1258780872239058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1.7603976172790849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2.1152292099873087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1.9647588770008098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1.0081899544535589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1.0197540001473842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1.0424407306502166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1.2562573115164815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1.3928782717680035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0.6721977716498414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0.80948397496742475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0.89692710015634403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0.52498650596534946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0.65921176411955007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0.83763125541803651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0.95785163494817038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1.3797817497577891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1.4257307850740584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1.6232144545653517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1.028782675311261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1.6844716941212083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1.5046955309191208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1.0722309555939955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0.80525162341765189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1.1073817985922765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1.8103586014775519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1.852131315061265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1.5106585020939947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1.0302889280411796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1.0535228936818914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0.75132880810159131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0.9572384076681506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0.89476039176262812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1.3214211451228217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1.5169802211635219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1.6357521040817566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0.93124566539636477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1.7020152179918562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0.90073406711975423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1.5166793287188642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1.8037319933900204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0.97008387922435457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1.9388175033414869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1.7601907719578145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1.7598906493976714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1.8112235058435415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1.3555946025354386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1.8263489561416104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2.082811910845598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1.7151723034424899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1.8774397308221649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2.0118659036974726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1.7425298554421833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1.8103615757401306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1.35892604418381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1.0887773304723367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1.1102013140457472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0.88001318652568805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0.89174152624381298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1.3396120835997849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0.97980401078545609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0.97139629078102108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0.98663193981896491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1.7371786418330912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1.6057724185186271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1.8751163541094722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2.0198752948767758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1.9616587316436327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1.8893415215966367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1.4632277250238068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2.1660548520986143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1.9428875680150561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1.8385296322271909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1.5370340610661726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1.9469254598663979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1.9498322368715302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1.7375615411712297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2.168595489453113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2.0350169056769558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1.882396463234467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1.1016940386128848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2.3526116559955863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1.8959834990194515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2.2574124458209712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2.0339762170230018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1.1594777825754496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1.2960835675864861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1.5216054995215713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1.4896665585361437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1.1993136537856763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2.6230926441633384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2.7862066161111607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1.2068639554520098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1.6270709199071456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1.8850004547007793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1.0262441795461972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2.1973697691468153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1.8450230511851857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2.126771524718182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2.0496147399227262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2.2784190243789175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2.0503225272200267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2.231794418465662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2.5035692036619941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1.3982150704960326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2.0758882902945688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1.48353072610374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1.3681928055158024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2.2516642670112192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1.9896022263005231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3.5934974140516855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2.9618711076147961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2.74457662913355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1.7327823347186437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1.7660061402030074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2.0333554922241266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1.8934709770429856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1.6053989104591464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1.8795757938774205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2.1408934720339343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1.960229102170632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1.9718047607270874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0.73506688544855092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0.71596859562817039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1.378820578037449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2.5471050497176542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2.3136475665286373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2.6741845081342603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2.0381541207934224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0.67722353983604533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0.94270024420466614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1.9139985635283361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3.2849218401774656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1.7407127653071957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1.9047032489201436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2.5460731587540915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0.61531954393600374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1.1782492464267802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1.2332995144376189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1.304994024213235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2.1329429566751323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2.3760589983610454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2.2146743951801686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1.2641178348821727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1.4428001340967413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1.264344876867884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2.9183805116847705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2.3126815553029902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2.7099063693174612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3.07368207212276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2.7412081475637509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3.2490163942697654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1.9301129953243719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1.4072029471897991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3.9785652449923377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0.56819059611044997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0.60181775344984367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1.2377842105978465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0.71277824357049846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1.3567522886078363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2.1616445518539469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1.7956272087061074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3.8161753884297136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0.92240363413404369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1.9612011462749503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2.5128138964410547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2.2992473676752669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2.2133654851966176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4.8398480695720352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0.49201024382569797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2.9246611509678653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3.0733496658273007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3.2352655812131759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2.9420301487247835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3.0894131404968777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3.2096082354422713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2.1812692743907265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3.0669979407359729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3.3014848239108017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3.0522728647580259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2.4602407692312536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1.96033104901868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2.6200685179735079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2.5155076579901952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1.6200949053715212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2.0717411257892318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5.2455757582400304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2.8576927440718718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5.5471738152787413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2.9106872707090199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1.3294016220930773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1.4301893553918599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1.3347086632550522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1.8006384771621613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3.6915864211197529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4.4842856108547551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3.260351258907455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4.6908066516599876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6.7777430653986155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1.2721744172919018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1.3733732159364695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3.6554327464773921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3.2001376126782475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4.1232187083759122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2.9013006206188745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3.974349299182351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5.6829652874011387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2.5706030575299339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2.8959979890705658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4.8682051202671257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6.6769854971019491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8.3369042158266549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1.419629353212684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1.5981795309376436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2.2435152609342346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3.4770405858889268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2.4922572525976152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4.1558157594423184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3.9308788810442215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3.2354498753589067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3.3776891544661232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3.1689777467431473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1.4106795642470091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6.7035952789198161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1.9885958991200305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1.9197844979011993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0.69212627404163629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1.0607248014033208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1.2985346803391928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0.29006418098732251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0.27389436338558226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0.29304424695434106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0.3206409331988358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0.35206761986032331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0.31700760424733154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0.4298926360048409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8.6638182535118666E-2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0.25322859865198188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0.28830914564183474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0.31014786851954151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0.34565493963050464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0.41506693947744988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0.3720956909983209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0.46820862908510197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0.4839153272102415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0.51733097994812716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0.50660842369208448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0.50539189296166753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0.5930453935048261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0.63147098507564636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0.5146582249145375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0.50832100552658299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0.54323055517046137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0.58259245900426893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0.72039199936751352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0.57570188711247572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0.64755370850888694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0.88599387722317491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0.3554593600001949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0.39736682736115941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0.52539569645606654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0.13575694802028146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0.55525574446766557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0.53090153409061314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0.65171028964923383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0.36164719358074215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0.70259807239727501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0.27359452412397911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0.38144704024060327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0.41020967491852389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0.28806417502306236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0.30505418892120423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0.45231966315788863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0.55046060416686338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0.55900035987396746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0.46473202175686329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0.40546935959590802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0.48115584783259313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0.75182554499202525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0.60083963657847139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0.84515403835420988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0.98018891676852937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1.0398362546407116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0.9857000059459905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0.94314174027767805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1.6217911512508347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0.88254595903464805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1.2821764826097308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1.079382120194269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0.61102341028966223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0.71478284018642058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4.2434963633964595E-2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9.8552820036825112E-2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8.7627294218752039E-2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9.7506384960991288E-2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0.26076115723320609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0.30448259923198473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0.83720230353905201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0.45852677590348573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0.89400073508917599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0.22220277863241045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0.72719893077583586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0.7954511595778454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0.77889724280582295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0.80106486129674148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1.3395538705576344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0.97866259224137164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0.68545563982734337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0.98180600570772425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0.75480900498321368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0.86413078559758216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0.86112371253938202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0.99491449741078331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0.9621216571417166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1.1056840734657776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1.0762805793562125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0.95394309487878082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1.2573787342735667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1.1408332041448566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0.73763001980120813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1.3944847204789637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1.4134621130145983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1.6270496612387571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1.7077299439976494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0.62245572764577595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0.74190164705162742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0.68329333115769197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0.67198584263516248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0.67936700395693739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0.56501050487515547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0.70909784028322342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0.65299930525916727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0.57076212037050178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0.53416613242698563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0.72658271167691924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0.76182576868640073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0.79882241767264606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0.52166521881758277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0.48010483913847235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0.61277846599547359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0.46845941638723815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0.45121434882578942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0.48598704933272763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0.36423651702353177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0.20878471662643641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0.17539977654595373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0.29522108686614845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0.30882732671705271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0.23837961885948514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0.27270567643692478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0.31216889946820309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0.35493556927014197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0.18963145021634778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8.5009354944366622E-2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7.3317831702491384E-2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0.36819731218835633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0.30663507244728944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0.35363633853733928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1.6921839392906981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0.3379641744230516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1.7066971384650893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1.6305529804211734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3.1252070179314835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2.0562760856671995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2.3485602483764567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2.8202071087061631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2.9617588970777855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3.088370565288769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2.5784811340074483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3.2571076022000116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3.1094620336292556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2.3171235081579709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2.5479542862899707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3.0837435452660431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3.2448567858058985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2.8730562093323377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4.1173325682748771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3.3661317195874405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4.5762496050033432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5.2568333368642861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3.1172332593324406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1.672599299711846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3.1695639745466311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2.8621531028060767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3.2073642847634769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2.9416318129616901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3.5847034610640085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4.4491578622425862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6.1530617967625991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4.6110603353737734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4.1627519981697523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5.4369783830194311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1.1485311602581674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2.4995579702278614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7.8590607192634181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1.0703375798117725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1.9039547726082628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2.5304955675692749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4.720196539227512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4.465698858289918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2.1704882647381156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3.4654552808420824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14.156486702180855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2.1250606587974015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7.1183619400959079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5.8015038512825852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5.2608627451378629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6.1001061483639845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9.0939184650518765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4.8267637432199475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5.6317027461512428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9.8023962822662156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11.162184942497055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3.1367256100220797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7.5039991336414733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9.0578038512570593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13.164606784559595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12.976205862409619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4.6146858653058009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8.3502982752355237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6.6226892523268983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9.283318329369262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10.944488268725808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4.4655308092761974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8.9091226383223887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6.2222070717971336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8.7366952441407637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4.8517550337057749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6.1714788140276253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13.834497751086353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14.331311426141058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18.745477247354295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7.4549384271470309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11.646978311750349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7.8529936858280553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14.125441835890937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4.8124058251838635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6.8216403380881516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5.8703586092934223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9.7470503735541012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5.8376147951014286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15.153235149177911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12.651834940264456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6.1237429837713435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9.2354692133531415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18.198769509081618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19.166644395078478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11.667034222155642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0.56820329776427236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0.75983285048848281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0.95613443420958899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0.84759135795788576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0.94388749026819818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1.0064101071308884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0.8055959482008308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1.185374249342916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1.7116233620714993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7.510562067583832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7.3144837297658665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1.1035389757128191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0.84512996468614732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1.9570129043953286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1.8527897624624998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2.0113948664387356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1.8215646980251519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1.0020883323182841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1.8986016133307537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2.1494200938319103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1.3991682850540506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0.59339485143293103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0.27583535795731295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2.4860442505552958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2.1256961940801684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2.1807209003720684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1.0156882848457105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3.0493389563129067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3.0983050462589556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1.7145684351949413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0.76498440022789227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1.1421669647356907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1.2855404849926579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1.1708167852580043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1.5270626195014099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1.320849571276792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1.1152755191523467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2.8416355319560167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3.6279330841602069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1.9798731089326342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2.0116483760286465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2.9822366053987768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5.2415455981186065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2.9166739468234524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2.175788398758391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3.08327546949302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3.3578778102008116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1.7309688847560818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2.4161405985930426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0.26673456261419659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0.25242021515867918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0.45356348099437543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0.48422789722933551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0.4754857776451426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0.50506103998204588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0.602242723204516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0.49360378437056718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0.45690246348338726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0.53022386330508475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0.59334281061598326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0.3918772711581493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0.32414141692515908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0.39820080502391442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1.062699798183107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0.48452355758897442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0.97676174670960436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0.34438227994828419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0.83105332299623802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1.1196389474372719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1.0905009667938292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1.1115342269452873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1.1399947587757333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1.3185145381133467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1.0850698907187919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0.53200768742914839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0.86152038633642725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1.1642247607983485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0.99265523197992511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1.6216034154356189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1.1473293363785317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1.1390313805338224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1.6612850663561387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0.55567170066309024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1.1118613558250554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0.60448985513726439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1.1095070871471671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0.63346760392826063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0.54719215350917982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1.3485646036261048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1.0571370221767187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0.29931951431091131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0.26260170925618176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0.19679209081810264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0.17729250113098466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0.41935955185660834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0.32013739551901116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0.38372075279847445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0.4492201509752764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0.54136470005697224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0.64359917989192605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0.49787907004581289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0.62352505254480883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1.1246935060897889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0.47114222074264417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0.58215599077842539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0.5242770708089397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0.76567722283152295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0.78739125856921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0.51505151914126801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0.27750974678700818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0.37861215045942748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0.57977233058547284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0.68496165807119203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0.49788119323480701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0.63603862611807493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0.81435178967418287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0.84888795771386194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1.5020706872898755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0.25330671082754058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0.5274828972597907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0.6855957881117255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0.51297976471456341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0.49245547195593126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0.72193686268541535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0.88160877965777629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0.62015148132282194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0.86642813414233522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0.61319644352316538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0.44521427193975688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1.234987103790697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0.6585617192378117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0.87816821573748882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0.60062785129819163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1.0151051626223284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1.4992280479199149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1.3534301207271542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0.95556523899505985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0.50739603410387113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0.92788015499879828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0.91274551814418226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0.42320230880408666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0.6028150337611764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1.3737010641017149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1.0373814319952321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0.73191002463934074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1.1637557396192932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1.5023973654449021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0.8058799782818975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1.32086241458292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0.56867286522375915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0.78946739218504181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1.022845208401336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1.009269064061834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1.995289773219914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0.56036685103963113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1.0125802381473403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0.97404906101811473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0.48537672199471082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0.62140546262568352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0.66737011876955155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0.97076041247080891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0.3320536521412436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0.22187120268609967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0.2027019766049564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0.47968557016244551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0.28520941662780286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0.45128848533000271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0.42576737639148049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0.43262650731673508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0.63747911923859002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0.75737396538291912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0.40759908635210601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0.48148401380939693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0.39708107262156839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0.54577252608993687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0.39142391490327383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0.55829454344488083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0.43023781975533953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0.1308695478359074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0.30725133942174909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0.45786227959056364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0.44342399541467842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0.39751031939537018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0.47947941962647483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0.51060297191966364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0.42426295062551189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0.45694710767216684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0.6253754891650064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0.1455307942361965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0.23349013831248266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0.41877720257513118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0.40278559157206767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0.35009733653082659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0.37022013532773468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0.40343660419021804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0.47292325360028836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0.59408493285452502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0.38744164663825109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0.30889246181891666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0.45202778637188634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0.55363607882599852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0.28247508596677084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0.55339168588555365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0.47729488401056674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0.29436913860018848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0.45469975221850151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0.7051885374240634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0.6870127441520576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0.9983529128155092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0.44875295953483418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0.29168941000910314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0.60343314532153969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1.1276477456026284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0.53464253260402539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0.55925619285706563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0.8028281229313069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1.2368545556485255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1.5085535630327718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0.60091113058065526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0.95607533881272588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0.99376124096771723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0.77435091697384972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1.2303816706042439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1.0317117338368569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0.97492869844498542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0.88829849324507404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0.98041226779939528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0.81382572552034238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0.93198849563104702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1.0412619704559687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1.0200041519348526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0.93464619921973136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1.2865956778599668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1.0472674514250646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0.54927302863932104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0.37992231664264364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0.15224344790684713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0.35717655847862129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0.71213681193106193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0.91372313334260447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1.2050910676771256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1.1570686869974989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1.1261942461474252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0.94944954090217992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1.9470663593343798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1.2273133733745951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0.18890066003055977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0.222379652992969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0.22120883395730223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0.24051169231807215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0.26108074661641217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0.23850095568180066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0.39337394650590707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0.25486372147610881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0.28181643482993657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0.28023031723025921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0.61437273168124051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0.58572181035759141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0.6816689428886944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0.17672371575238577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0.18823161402707686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0.27354301968422157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0.29743643925461305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0.37549384860115476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0.37010195240338806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20.332543164202558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1.2813781515898439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1.3964417788391201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1.6314975049808971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1.4532981291765097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0.68434491404872633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1.2477979961768291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1.6569575650698862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1.4064317020145487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3.8075046098356262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1.9010116326818791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1.7180778360021063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2.3686346982337705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2.8427769919295534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2.3151718652302202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1.9173940433666399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2.8210539255021141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2.5305031260362481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2.6512519234826448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2.865008864301358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0.58549748964624027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2.7254313739166069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2.9214900096329166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2.4167051214958706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1.6459577884329128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1.0812533519160459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0.19709387226076089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0.52226229853718409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0.24827003028993139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0.29415183135421985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1.8930918801303804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1.9359630553436877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2.1173171955563452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2.082013985401721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1.6249961422981629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2.9309943681581982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3.1926142397682553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2.305953338582412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2.6173135292807284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3.0512195742320016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4.4352249741411702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4.8733816579628586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5.1034075219359538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2.2851283123409374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2.7863626429825463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0.50607090158894585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0.4431079978275006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0.57594951084568868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0.72865577095574918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0.60271143683785477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0.67300083983996462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0.85825204771933694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0.83832950371706538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1.0442437032128444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0.80318297840322761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0.6958052753360241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0.74260849278388352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0.79168370701847135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0.80046343768335104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1.4961507128156466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0.93292561327896373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1.0526987996055091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0.62658419545981026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0.8458686080240071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0.47155994515079763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0.70717391470555224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0.30982464812555821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0.65023664613701693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0.98517371301835377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0.74617510056561576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1.2592123186502981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1.0672473173486821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0.56037553813291552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1.2221317651432098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1.1927526888184294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1.1131699290397012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0.89069406609619139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0.75990217889943856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1.1455706594610535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1.2739108403530204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1.2047081851272425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1.2173810161722776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0.84194453530650226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1.4270540897793211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2.1979654902366588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1.0970786527152969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1.3845747208897738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0.80079911823567074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1.1901929791686368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1.1359186293654402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1.2497618988960313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1.1645703662491358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1.7185518750100681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1.2161085408756005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1.4159525558408994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1.2234850199580689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2.0282560144645636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2.2497452649935843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2.0595086405052054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0.60226904521823887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0.43928421921841154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0.86794049124356887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2.0298878046491975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1.8775499306378023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3.5399094338936234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4.0219226401169941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6.3800401356261567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4.4533691307854584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3.3131007433796253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7.6419211270501179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7.5146372375319395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9.137319978200054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1.4937179896609922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10.449946709188261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10.991916034681605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10.321349727472548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17.453476103811763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0.20291460264749339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0.20971527094682335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0.30097899232462361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0.21078865385695592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0.6095391201267516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9.1308642714201527E-2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0.24791517774487004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0.22284776962572769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0.11814013464288974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0.15078931974663551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0.28867470962473901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0.26268743199492206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0.42707565771526262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0.48393935602099386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0.30931211747752518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0.40054967220514071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0.13939912087203085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0.25021173548401943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0.35249473461277886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0.16759851859114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0.19213542107255188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0.5767984229240195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0.35841640880317005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0.78404567705086659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0.49968822915188438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1.5117017418402459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0.58550357059511982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0.62483810450719135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1.1833451938310953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1.3502481136190045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1.3260483770979723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0.4404751402392531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0.49971297089623878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0.26810964121133857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0.3471094187079562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0.26212358614101616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0.46645743342982193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0.21892596342530149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0.17353743488368437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0.16242308421117724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0.18804841523657473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1.5524535962910719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1.2685248396743707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1.6751418403181049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0.1705246456757849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0.79197399706384242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0.12897487653699011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0.31923823631893306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0.37343113435781577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7.5311846296036974E-2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4.9679057882846753E-2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4.7390195356611702E-2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0.47584786123857631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0.10524831389674026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8.6139278153725296E-2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0.20326598907179949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0.52768378922925541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0.36389002985970192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0.44114555108564879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0.44564512154020308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0.5994715859542491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0.57364501710967752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0.52705897341803365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0.60684705077291501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0.5954919610466386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0.79213396748115372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0.981865659532829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0.45510113552351494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0.32524428002372302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0.4637678255865183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0.39082240814906566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0.50954308440482476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0.3348099551945739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0.49791950303706889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0.46262780566117029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0.49675617931140814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0.37378613635468694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0.12362903468169679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0.1364186507513194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0.11635617073666978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0.19384780887593159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0.25259147459939774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0.29920310108139775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1.0406595046891889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0.50766015213895721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0.27431971340759537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0.56374246635100989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0.5746394993153785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0.34722879082842678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0.23469087457838994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0.14328720105875262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0.68527321039291156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0.40711339949230685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0.59594765447053288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0.40741186266299345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0.6736414078440246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0.7989324995277618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0.74526190285936988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0.61871042724568015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0.65384738109246876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0.68166156148172163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0.7082107204851612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0.57944187861147523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0.69673490122989279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0.47335812747299399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0.25198477905405808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0.42821230947454431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0.40615199486068204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0.61432355327208543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0.47602911663713704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0.51102136226823858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0.4901182146611005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0.61584834419272172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0.57401093410628767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0.33183983897435537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0.7264452053967706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0.40491064370800617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0.64706797960631701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0.51130783484471642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1.1359961633874707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0.4917881157230472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0.37387791655276598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0.64827336606483921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0.35003098488240963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0.3526887192056905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0.74907745273734749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0.53003044346689188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0.4775636350127217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0.28744528670622044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0.40206942802968704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0.66144052599666525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0.83308415417101267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0.73302975419050975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0.23646776209320358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0.20669891796986015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1.2284166735908786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1.17737801403258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1.1093726251364433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1.09554267692953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0.90285865839521162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1.0415773027414512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0.81983217395448782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0.58176637728753755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0.63738565940487102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1.7481439950457323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1.1648554609579418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1.8289142711277904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1.0840690790662919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1.2898126786622925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0.8557175927916213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0.75864743372318211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0.67811731074399051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0.70052293252454856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0.93444891624006188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0.4729141218150707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0.55833218622734471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0.68617398604222501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0.64256735578161706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0.76927208377328093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0.97782216848571879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1.3720914403807973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0.71514516159742092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1.7611537122647736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1.0889767586127199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1.9237450433694951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0.61603806361089486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0.28090869221613501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1.4599084490936431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1.1132837445440253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1.6400798843999667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1.0012815797084944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0.74176329827943344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0.71420109088014161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0.48502453639495041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0.54211214897438587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0.95437006819976944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1.9374285971797325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1.1801582615914397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1.6307490632510682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1.198437019890787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1.5262028621280612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1.6047625277501285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1.5982202054035821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1.0418345503978013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1.6338396533391559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1.9817176630142777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2.3719478536915628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1.0786157753625536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0.75099275418349143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1.2833420418797865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1.2490518410820923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0.96085395501060711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0.91856191187598646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1.6353510803903009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1.6343605338835707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1.777219402377282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1.101837665693201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1.3435469390110446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2.2815380846306006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1.8977298147251698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1.4559414853333068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1.245836954785362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2.0950324977783747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1.2855706524181369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1.2882308415434762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1.1658158748741358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1.5304270919224563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1.1671069271005357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1.6515729975908493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1.0759695740753326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0.94933510735730298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0.74299576845138648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0.87021024140221492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1.2216134278906932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1.0557932645414918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1.9588792377322637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1.3854450196321026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1.4238524183953578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1.3307474947312379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1.6160482912054941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2.0480053689721358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2.0060023171863972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1.3660832004479904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0.82768557627104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0.87991900553747726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1.0421412837567685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1.4259162966196157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1.8631627255459984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1.6614937271724934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1.5573960940377947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1.1344673310961459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1.2768146141151551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1.5150057442686822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1.7148191659400105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1.1441156754573329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1.2922570395341375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1.3073401390401824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0.80378515366239034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1.3300826061986206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1.6477521513904989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1.4680199439117267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0.86786975100974084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1.5964825047907689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2.0403454184861904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0.97897140746461053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1.6814075446154955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1.1795509849125829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1.8437001130879047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1.14160558857668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2.0436813779856342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2.1255571699193863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1.2998714241233411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2.1181110860097618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1.7608164067092313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1.2345659178059438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2.3270100379826935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2.3506678788370583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2.4012919064120277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2.3078367293141535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1.7406076466356519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2.2853682814995717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1.0486991394773661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1.1300630606462954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1.0115232436843118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1.1444230490680323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0.93739591479184392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0.61894832626238283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0.88444192152348644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0.90591651124892447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1.2569780007624543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1.2024966992873365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1.4557906245629013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1.0113772527379237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1.5278317487634447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1.051445534391928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1.6819487095642489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1.9694449102668663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1.6731600641190003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1.474771512981133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1.7100297035063823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1.627854948845981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1.1833480508715097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2.0861296990716718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2.1847064918539676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1.2084197902238996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2.2127030386458357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2.026856532220656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1.5852112679785113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2.0061145795068596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2.1537662224328837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1.7825714825526751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2.1086091905353923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2.0021584854785957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1.3027814376488804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1.1996774759584716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2.0368249560855713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1.0898334086642265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1.9340210310966404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2.0058764603617751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1.401683300652268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1.354229174396556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1.6654370405543646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1.2709880164067464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1.7843089245403474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1.1717601992005695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1.6723177939564786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1.3210790555941998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1.5057195921262434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1.5249587147451318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2.1233758593939034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1.8883462576053669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2.2217680794094274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1.8892524003589504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1.1791752700029621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1.3640233173453959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1.4891830271887136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1.7201601113217855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2.0250811704637468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1.574169521847375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1.3092437381373674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2.4739132891220814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1.293425305301849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1.9906501163529644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1.9910441141997104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0.71671240350816712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2.2538892080313202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3.4139782076218101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4.242038587879934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2.3920557631155925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2.0051022682786042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2.1357629542925101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2.1903932945133504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2.4470264271484892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2.0457923693751634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3.2717276423815491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4.8563621945755671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2.9130338944549989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2.7574575861319675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2.4486644798533113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2.0299311892723169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1.1322699667169198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0.82201755178524105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0.6427337354540027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0.66281963644097985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2.8235665412737472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1.2362811075874103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4.7654196864311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4.0719094127126061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3.5258515084541866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3.2217040027361028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2.4079996101704859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0.83091654382938085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1.7242389087075567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1.0370638473966451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2.0152417041440454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2.7411416509581787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1.4934707990327913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3.1577428134896794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2.7508296609203171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2.1322990030060009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1.1814410465373675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1.2721571845711508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1.3172222398593711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2.2856527434506448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2.9507556765208527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1.6834682691527194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3.4076976237027616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2.0768157610740574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2.6729814827492211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1.8758023561214956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2.3514293058741198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3.1051446931850024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3.8916698495065645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3.168614549834647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2.924446347726835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3.3647341683190066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3.5032079441285693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2.2445282843172869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5.0205279050647036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4.0705420410251287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4.438254023410229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0.80948433160964162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0.71073657386059486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0.84960701347854495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1.0523601045589506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2.4156176359206309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1.6081415349311663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1.6096459174089568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1.7877859454806297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1.0141603889263511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2.838131932051486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2.1638142275762351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3.2880227462340414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1.8811803636200459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2.2002677418849648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2.6212135015762117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1.8212594479799011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2.915826282806139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2.4689454915463918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4.5331178835015375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2.4785283658107415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4.0597293074899667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3.7732735385850371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2.4887452748620698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2.9414611315368759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2.7580466480113031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4.5621721375188828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4.4592272745588728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4.3556988021638885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3.8904234315008881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3.7395460334098667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2.4799127641466483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3.2279684272023013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2.2761656673684754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3.4893780857461341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3.2258770060113462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2.4722444948088453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5.2714331963648311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2.7249787469882563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2.2782602287386151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1.2144956108249816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1.0091289692897316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1.1830654749266929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4.2703972313056564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4.2229113298196896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4.9594821173482968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4.8927165030732001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6.7929622871777742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1.2018662108695275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2.0484507456434882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1.4674695570666967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1.6297092255186891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1.1978105471101446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4.2468334677841755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2.031671893338781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3.5376826151581211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3.729987663996003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2.7402876860992524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4.2403379828922905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2.1490610164218928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2.9222189359914306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5.1381967504046786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8.584819529092675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1.0954275863202771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1.9001227322065428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4.2350671597117495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1.3099102972700953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1.9665850222529779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4.057215713952167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2.2410512706074615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4.5415519110488711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2.83339212651246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6.1246148614065392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4.2127942841963115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8.3335933980807155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12.152566950067692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1.7860968989007702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2.3917901208842545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7.0136391229736104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6.1634962348351578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15.18392899984433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31.575216255349531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22.407371791894779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0.38262578706517975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1.1351655874396549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1.3985373771883141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0.89741986955744268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0.78408495496815156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0.3296128098211038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0.36698356273327393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0.3095440163591931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0.40910205153013562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0.37156309409558491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0.57408430768202523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0.47702594909967677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0.56631743310596017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0.45903811353130908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0.29711922891598019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0.40963715021177177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0.53086658584130719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0.31488637316887547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0.38429231379075213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0.41659987906450729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0.47479617602619029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0.4660260371331908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0.44206236212178646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0.4761613864145437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0.58501392187778523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0.46361446950449703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0.51726845796792864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0.71666266999131323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0.54752497198485428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0.69157914052305158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0.84525532285712246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0.80359856940786634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0.59098264753001695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0.78604409472776626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0.8847944044706828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0.27404860948787274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0.34905244710477512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0.17337009779310522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0.49239161338310439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0.50256995726880571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0.44250637732649273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0.5654887092250509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0.15057473042747918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0.18528442776105652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0.27252057315373251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0.20588229815379819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0.32643730577273278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0.34292887616869411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0.43145016584794027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0.49527855216676947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0.30805966255090284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0.27840991859724445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0.35068323376745042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0.80940824155760427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0.80433729566402745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0.34991846810684551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0.41171633487419346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0.46573332968036685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0.58805179911211469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0.47542192640406555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0.73738456552233766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0.86009109552230534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0.401217008686099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0.57663781417918358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1.0230906146788379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0.99445861224519971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0.9785619904323074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1.194084938455455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1.1646142772540757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0.87787358270330673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1.0473144152472569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1.1444410727157546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0.95624416425628189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1.268642976005885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1.5765068954669466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0.83249328606684525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1.3810832880279766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1.2180738962045967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0.97494571750398928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0.46512495874034521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0.46411474265270564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9.4702692713306905E-2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0.11444839886504229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6.3510464662631744E-2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8.8152864401882344E-2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8.0304822740320303E-2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9.7662281153560154E-2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0.2003574035831325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0.44341039807344085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0.63821454374229447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0.47077188809510773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0.43699301505868526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0.82561449468068471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0.74791389095594163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0.2731403184927173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0.34337830888409371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0.56847414600555768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0.40214068333821085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0.43918348693195852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0.44424548342434245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0.79815120490849667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0.72273571649824186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0.80368632163447018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0.53432986203468347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0.76273490626197504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0.65701473441817693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0.82725802592913245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1.0131031018429839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0.71295102771080199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0.44897302350711332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0.91375257967192802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0.86091462058753421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0.72160037818204803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0.75930644923791712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1.039219732279671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0.872849665158554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1.1031262873371344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0.78689268488312536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0.79106007628520225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0.72023927401102306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1.42135491791496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1.0445931894054439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0.76904926719590139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0.79727639982139986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1.7189291526415127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1.5185812847671198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0.61424885125128625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0.60053691599272485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0.58696694145310024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0.49277327229477363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0.67997839941829163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0.5720107383633839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0.68504102133879918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0.74806782013360562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0.80797720218244795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0.59176504064202906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0.80013146433599358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0.7489754731943985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1.4609598174907543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0.76113479765204128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0.75086981411764597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0.77536948688149632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0.58743678642042152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0.59488393731193057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0.90712956944616852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0.43756854258463396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0.47495185069868057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0.58844581627298276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0.31977741617706035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0.29067817254339751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0.3893227897187298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0.23935540352805543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0.2911313409493686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0.28806529188103774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0.35918854199791528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0.41346981975053637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0.21220894020543268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0.43917035918650127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0.21987490806404533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0.20674386409971199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0.35024309360199934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0.38738056670079718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0.30272824617501681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0.51195223908303955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0.6724434392636579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0.62453077125709477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5.7755678499316039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7.4414993116009018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10.722645031767636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5.8997952882316822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1.7421315024606863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1.3840416858216071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2.336177483629565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3.3770462442054057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0.7880545174489213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1.6848254624218335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3.0082356776838175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5.4809600054345795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1.7891217511985344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3.7128592348646121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3.2077750211550309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3.7705378998708938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3.5036213805588434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3.6167865557602226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3.4817096836925772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4.0149485388764079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3.8524042790358983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3.1670596775017694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3.2622225827850091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3.6433923363842875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3.9676569296562652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4.7673247374427845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3.0220100770703326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4.0584802745561559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3.4253260184221692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3.0444745897000702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3.4173764166973788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1.6122771453273974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4.7071517923126569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3.145380198767783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3.1534348171117625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5.9339351057465004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5.0094408413175247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2.8850281804124154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3.1844325631691706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3.0179455920136355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1.4793997670014556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1.6914219883225519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1.6211300737214793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1.449112109528975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3.2615874194314158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4.3884209591307268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2.9067007646803265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6.0178799367644826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4.5150071344603084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4.0571868980242352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4.8763756061199048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15.284167315283499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5.7055465750516188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7.3029358166593754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0.76256779939262842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0.92964848585933424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3.6612777280903335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3.3562540209003027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6.1603257815160184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7.4476905229186841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3.8561420681310752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3.1451694601491331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7.4519135412976389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0.91803699806668837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1.6566079280225241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1.0663983140867932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1.0557240765642408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4.3284762618346173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3.9148535629248764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3.1868203226690612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4.8614681222259843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4.9258806112769316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3.2785717653047115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4.1149698169608069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2.9269786804699613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6.6006361243198635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6.1186208389058532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6.1106730141597598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4.8771214686361777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3.8030613070963635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4.0535366377941333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4.5152250386319848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5.3865458526404755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15.995783289943596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2.3370231091090683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6.3575834759298653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7.4721562468284173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6.5814522983812669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5.9678430864654199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10.229208704391169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4.4655248441973425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6.7319171140690255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4.3762972735026011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7.9528528993809484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9.372237188002396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13.055105813400491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7.491841515115083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8.8874683355355426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9.402037805775894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3.6547642704970378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4.7790145126057864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6.6407479410280814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4.903024750238921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3.6833996638545949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5.9201924289959322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4.7108595957259514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9.1621665377818928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2.0820911916588107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5.5192735139696234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6.5526687120707434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2.6966453371199721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12.280600022131303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17.647062467363007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9.5001914032290973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14.211691118355208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6.6946925172112035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11.029110349581073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5.5850120940263412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3.2905193156523018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4.7736225686949663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8.6322758844124259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8.1172514631652781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6.6781941729706586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13.212502279390506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8.2725982875630617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10.509206219332709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19.729670444314628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20.418801306339915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19.385191039289296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6.0997000237545338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12.036777744316494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11.986075584891289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13.582294895552717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13.871101544454712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12.200073283960011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14.058184465796712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0.64854032877612222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1.0253199816045619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0.80216022476634086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0.92386610899145338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1.3508932549278116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0.98683991801423399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1.8460904819901323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0.93575169838861383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1.3524509241028875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4.8332154203161473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3.3385322082156823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3.6957723704678624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0.89725894520003568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0.44578619673751252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1.1477407756703542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1.4502070001005878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2.038653853110961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2.5282363444823432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2.4364114119034572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1.2623621204498916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2.1082848084061792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3.0781534496113392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1.9609897582119296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4.3658520262304954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2.5570244797172625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5.1134281534081047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4.5082131540806136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5.8127587071852949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2.0618711613710872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0.28607711872671038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10.806100754458305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1.6505269112771663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1.0642855775659978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1.8005435306575555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1.047007873579509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1.172177958684304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3.1477973618183608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3.5214276139403733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1.9393728137215285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2.859498072633373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2.1698227251343218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0.44097521361286945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1.3507157287341787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2.4996224382536458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2.7572272610964332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2.7994936600887748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1.9887434473904133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4.8338791049303484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5.0630416671958587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0.95291810491045348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1.0924678615079122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1.5222399546986571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2.0151822540211461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1.0157919864422755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1.2057904731270619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2.2621595734555155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2.4059494075158536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2.1489140937921203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0.91444443000182496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1.0894289380749211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3.3475403862058655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1.5441118257185207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1.7094369366614202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3.0246424424657463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3.2231992034847261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2.5482536124863047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3.0050538728731127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3.7744586311689807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4.8082709645367396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2.8369690755252233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4.1261221237089067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3.0618392164374897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4.0833924209073293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3.1425711554663311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4.5969906773503988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6.4144336046142376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1.829390535637307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2.6569814874185234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4.4640843179015723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12.45405565631955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27.464479656584082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16.334079920089664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4.6412028049771514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5.572427414768975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0.43076603544893566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0.47004043972887671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0.61295995259921188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0.47697856534227828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0.68839384594148889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0.74207909412176409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0.32323481496015949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0.47316961556853498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0.55833208274902779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0.54863762954535922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0.31640773379125953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0.29600779123921256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0.38081156705441682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0.34020865223946417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1.3368286727032352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1.67739378500693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0.85320714358526351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1.1691912137684042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0.94025036544311669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0.77806236814144625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1.0561219204031835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0.99919710244442572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1.3883161560781958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1.120061140691804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1.2017103637376247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1.4650864428258501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1.5321404438593698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1.5403872985025657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0.60808276163589714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0.79391043773875691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0.93186917960207161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0.84713043916200004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0.91549840140807603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0.6597739918130584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0.49975524659880249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0.56830799468810156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0.51819217992975619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0.56629396061095749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0.55516333872564139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1.3987973164391831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0.51517192288622971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0.77776053569548742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0.6758664212134331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1.5931062222061094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0.45836425510144285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0.77504485540926438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0.6458378777589302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0.92280867507932063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0.89154043244426806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0.85708289606686838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0.53548020879634139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0.32597787357393959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0.58958655041676755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0.88538729605555511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1.3487793913307349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1.7138618117892013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1.464198878157263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0.69239757668774982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1.1531633895905915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1.4547466323487162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0.93065463389704528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1.138120535883882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1.3598827433991747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0.90937800966571736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1.0841491410904951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1.4217228178411385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1.5018255568823333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0.6429563933038015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0.54061524359828694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0.85996409558681353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0.23455234184557464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0.22237984092231128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0.53875624325340954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0.52317023563697407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0.45132478303771678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0.47010842465311992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0.36733198134361511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0.61937756939468414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0.46390719624942012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0.70874588611150013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0.5579789000492168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0.84442155839084221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0.78056766099500896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0.51246627897534924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0.56899020593655503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0.18511233561178561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0.54388605747016572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0.44914220642937802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0.54199318039395306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0.69245531049694742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0.67246647758469202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0.72282194931745003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0.64992434297557766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0.7420458401416532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0.90541023418329447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0.73929979002742363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0.85913534547775905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1.0543465135568275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0.83634320298950948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1.1416974267904365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1.0276067540429277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1.0943713944423086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0.96031750880340894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1.1753581631914034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1.4561185825177638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1.0838587886401814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1.3044580115018412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1.3161080581819578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1.4057598712984551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1.3923435742341963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1.3414084076581403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1.0108216199126991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1.4887461045073211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0.87046072705275945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0.69793368458645977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1.2809884651497216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1.728331286792071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1.7030177427061102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0.32750535841502593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0.28274267786966389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0.18753364094093269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0.530165041631946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1.068651037236056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0.26247369865632858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0.45183796871756893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0.18994292307549399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0.89909994919806169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1.2971544441511618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1.3468143000359982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1.0882891892536752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1.9370970618844954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1.5415332726205375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1.4007816693459694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1.4740125122940648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1.3137952285144234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2.4192541819201838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2.2024260827445095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1.3958939488389031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1.9992007262761038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3.7824324864759742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2.5127481915805321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0.99494187639660236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2.0501936866538548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2.0984844732380914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1.9449063025297937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0.22973008648864554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0.28560686451697798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1.8628997992207426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1.0810904372734182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2.2023448326058004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2.7707430762272778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3.2999634974516914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4.461616421176231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4.1906374601935212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2.2369579178764343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1.6820874312788581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1.8930742808798258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2.44714430696785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3.48879778219393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3.4312038813655841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2.5467652142084614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0.81426891743689578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0.93748247216559255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1.1418439886582499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0.89580225347866693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0.90907353476014474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1.0145532059578246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1.093202986543736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0.78558327756145763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1.0933937319103477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0.84027090545037786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1.5813650586394243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1.3476337442110082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1.3904361229569284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1.6242201590911107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1.7117201814951899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1.5760940953868947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1.6571635842680148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1.3190114832795479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1.5168581286032035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1.3653904103989558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1.6023288075492066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1.7069513603117805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1.8294863908884418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1.9838844049676223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2.4230667055014887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2.2277917184333886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2.3289379700567205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2.6354947255751626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2.8772672590801758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0.71769400301345387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4.6749184472486558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3.6469717902002272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4.6547802867383856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8.1461711044465375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8.4784827819495128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11.989802452422147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6.0992203996194903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11.176106476332922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11.900196646300982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14.445829981495157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12.047162096290775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23.791916230069138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0.33870544836402788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0.35164349475970463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0.7483119654724053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0.17000288320991913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0.22007155089140465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0.25936010826298295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0.46691661554441621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0.60277982528480856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0.6292384981542517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0.74062550582384734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0.61025770492107068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0.79104718230997761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0.83999163877653682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1.2893891499255696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1.4476872938053815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1.5119793265263277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1.5770493412743645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2.1958309921768073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2.0080996810949783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0.59185818234487597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0.3560597415316677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0.29413688236473745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0.38378784779509151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0.18978903048792986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0.20785329994477442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0.70684182242000826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1.6141894944147981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0.36385010210208502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0.33371925853737466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7.8706201296846287E-2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0.31284462555172143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9.6892888575524153E-2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0.16574870985391416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9.5971388400188054E-2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0.53325969439706644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0.28232040120060997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0.25165301259330192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0.3344303854420263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0.48042695833292198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0.44111023674007216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0.38311623301436465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0.71713680283929149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0.41376277993115346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0.41801054371381241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0.52442627725658564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0.65175431532993233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0.58590908443510648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0.6176673374945737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0.56072949896669666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0.4973401217524327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1.0861896707604604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0.15034280062082658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0.51347200399203474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0.3069327708112588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0.49288544549255658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0.55918417413840649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0.54322877252490687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0.57173188809834019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0.69696181775427524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0.7177686050273453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0.89266759905004567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0.84077806415004541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1.0721424592983775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1.2023848672867825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1.2940411400385761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1.5894228205186349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1.9091128803188184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0.50190450462564562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0.36867280911662748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0.86123712843223099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1.0500858979631267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0.86060522273248419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0.87716377166029857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0.39850377370054696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0.47241687093097301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0.28978083290611306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0.48997322454467612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0.82637472050429484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0.38281685752820399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0.48808105769264604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0.29688977167062697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0.26528629768944217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0.22151927327557547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0.30088493548919909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0.41267892954180596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0.89790993904845906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1.1115019302914955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1.8441209550338311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1.4090926645509896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0.58980603279152333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0.72182573140436157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1.2465151489121926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1.3223294848763427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0.25423607270749254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0.98315173162661396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0.77057820381857633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0.96519460889988196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1.6334756327528011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0.72313521398406055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1.1314260460418459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0.84291388133748968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0.90615328032098108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0.93611740443907643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0.61233075704854401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1.1509982978791422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1.2239948275765686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1.3371746821834884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0.60538940562773624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1.1794275552599049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0.76592402030987827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2.4190167536731466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1.133650611125149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1.1943642569791373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1.3058551804973593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1.3164317984192959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1.2863499359396064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1.0000758712340969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0.92854421119098496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0.76896192817956699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0.76306034460481087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1.1000775483907466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1.2352724650001115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1.8854257402633874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1.7912380499250578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1.7645431564575857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1.9024207024441782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1.2370871247718345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1.8417977064626601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2.166242040332135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1.8297426137497401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2.8875593636177475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2.4633151053161622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1.8741539719784526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1.2675796434329358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1.373717278097943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1.3749311867080216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1.1948327580639575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2.4713933184475945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2.6886071204553552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2.3775280688266158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1.545024050033597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2.4398784987883393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3.2615603001416047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2.3966964696962809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1.9396154007479982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1.866011058947195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4.4773560086383029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1.1160211327442238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1.6082796923633573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1.014128670154417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2.2679068299828233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2.3530291904854841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0.84293032684693836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0.81667928717250293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0.86150943799605906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1.3279925645632131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0.91705152200196649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0.98389015635871557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1.1011343585772291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2.628606994596637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2.1975576637224514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2.6308092463127424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1.8541538904138184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2.9875982138266006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2.257590668179541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2.0680392197877229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0.79385571929561793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2.2640696286627584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1.3340750347743977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0.85594646502291405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3.2637817927298478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3.3844192096304098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2.8297771772047176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1.2218076538395906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1.1774324514457744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0.89181977574023441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1.3972046511516323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0.72266419420374373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1.4040238632778324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2.9284039484849593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2.683803470571819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1.192826311339122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2.5463491550955815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1.5136980779574316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2.6066364221524485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1.6791389204177034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2.0317556691728407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1.2366112881316578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3.1262821260824913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2.5456877592755767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3.0217867388256816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2.1650434605533091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2.4283786986420783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3.4818653995948567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3.4818086320252504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3.5761901925664485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3.4008012644615229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1.9247139420976962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3.2161881889643786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1.1421243983252674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1.4329812544915796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1.2235682405631219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1.0663019058205836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1.1918102941496629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1.001617204127073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0.8942475823598085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1.8434139764872151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2.790452874276653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2.5993474486491031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2.9572284801132196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3.0776043090360115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3.1626375676607399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1.6071584575632156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3.5465972999810242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2.5056111607934692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3.3864966268373942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3.1200156522273081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2.2275138140601136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3.2296069274971924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3.5413498667504322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3.7426338827764156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3.5957556411288909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1.3424386423315748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2.0869438596231862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1.5730775452230918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1.9169054369430381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1.8916720861557932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1.2047934686096411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2.0691705296094662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2.9470209323570331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2.1002675550885241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3.5428892771613385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3.377734458493256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3.4929074914849711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3.6716680371042076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3.8442718095507291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3.7922141448689053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4.725660769418047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2.1035390753976841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3.0320262929045665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2.7773597756054462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3.8700914719723216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3.3843707579753239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4.4769606488862079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4.4023377828303234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2.9557492611671816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4.7336805210438069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3.7230288715827422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5.9504093063605126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8.1547091420179463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1.7246583826142212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1.428457887891835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1.9162753760769784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1.1938676835438302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1.3166357755379663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3.8628817802439759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3.3652562920773521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4.546715018536065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4.5605452313246495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0.88627517364645225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1.0799416107174018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1.6257790268384715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0.70376721591289038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0.98824659925161018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1.6526446475523437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5.3130959766867605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5.8754914669419653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2.8934877234908258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2.737150529775715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3.5963494944333974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1.0755225778178319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1.3582437085189596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1.0870832956471697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1.7900212610169925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3.9961937479595591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1.8800655569014111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4.7948785583660882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1.6415089770727707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1.4513811209753096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1.1510463034959331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1.4653623049219668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1.7123027177645995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2.8461540115715436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2.0359185080782964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2.5273567861365569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1.8095524385135706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1.1257137794657122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3.6120055330111063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3.6705762027145106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2.4286377917024686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2.6140447851389959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2.9230487075252021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3.0144234639628413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2.8868003338166681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4.6671553608262544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4.2489792330727632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6.9399785369409805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1.2473245517991878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1.6959869881043914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1.2730943201944123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1.7698636700000896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1.0960708430737673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1.6291254247036941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0.63902539834645788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2.9968118989999888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2.7047181308125126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1.9449103456323347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4.6032398095053484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2.9996433147406401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2.246629653346691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2.7252647508630696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3.1071025615471068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4.1887122764190297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4.6503735897674288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3.935515836989135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3.3832065383834333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3.8794889430438997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3.4365124113098937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3.5044043453843305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3.8139314059869305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4.6917680476734143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3.3274333900457278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3.9171272202742982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1.450592072181035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3.0090412368037982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2.7209181125608941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4.9938625976121571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8.0682127999017403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2.1236589182880588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10.64387256939464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2.9774983946881113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1.5140859493519647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1.9760467179072969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1.679566099150051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1.9236310170908921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3.3259365411121471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6.8861911211273279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7.1580421779341208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6.9528537024963608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2.0841853794759833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2.4275212169089251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6.5566399105071591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4.0510870695298786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6.8673051970835024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4.7468509818198159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6.9663500828812621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4.7586980807909232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3.6993617760659641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7.4380573620911097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13.267397917381899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2.128414635374194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2.6932919692232131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6.369019249459007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3.5675964391959019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5.9226267960568295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4.2259888172688722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9.1266167455130045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13.955655042964754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3.4843126485614162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3.338240379640224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6.5069940633109837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10.696659828578886</v>
      </c>
    </row>
    <row r="557" spans="2:9" x14ac:dyDescent="0.35">
      <c r="B557" s="5" t="s">
        <v>2565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6.2539894319206271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15.881625451804112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15.673252772192887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24.267249262913818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1.1703604012801578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1.4791790071424993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0.85238869569504905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1.4075925899000223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0.3903450417920028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0.39226492261643542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0.47988329841433275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0.38180062305155649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0.58490377218202261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0.5043696753745065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0.39915994736949822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0.63441016087707625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0.48872275729539344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0.4821750886344644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0.79671669148574598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0.5354808218753877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0.65672197569111301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0.69156167837114546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0.62503624541783431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0.54595155930589101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0.6428909026602998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0.60095742078964764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0.8246296379547301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0.56778432641890653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0.58076450384218292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0.62468721439000674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0.60524277502308554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0.86828365337312119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0.43386089892195778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0.40565850538127107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0.41968219283102082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0.35406694723570425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0.68796995887614953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0.49977027708001637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0.53060049118915076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0.56388645885509436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0.55116359913427948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0.32465049576753613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0.27258886264976945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0.23385233158196539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0.51318412694433968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0.46120096694380369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0.45846151856603368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0.51474036635765086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0.56441890588925936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0.49274898256131255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0.40522183709439424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0.51011731399492399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0.28260397927671238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0.41312568338557359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0.65393239879265386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0.25279166877185916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0.21458765473460009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1.606434550021256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0.87753470037658321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0.98483826888925219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1.0681720299761697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1.0551031521188576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0.989052675598878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1.1958803869627621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1.1181268247309484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1.2528460206891534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1.2168730227158648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1.6332133430675084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1.3031216024449288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1.227477023728855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0.56844124366061011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0.47096522527931323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0.94619017463458899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7.1917623845248205E-2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0.13975497268826267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0.13497897010471199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0.14125111879706145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7.6587315905357944E-2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0.11035064729375264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1.0690650527325898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0.72566385045767468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0.51132095586324955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0.8672433630752403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0.62157084865230383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1.2186914806013527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1.3973513691251396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1.2764070415008015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0.59783394346859919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0.87433917251655757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0.77755894361531497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0.63264672428698132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1.3222540700419654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0.88335902098957753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1.1464348622110214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1.3727929658499474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0.92631596049047438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1.2497553902072476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1.5649277904572836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1.3385138219934396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1.6213240786195302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1.3219661235883438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1.2806857989188614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1.6950607656976975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1.3852660832719887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1.2659072759345509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1.7532255191206449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1.3008752638309353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1.9242869544095036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0.62815021538190563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2.901186325604483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2.7954988212018339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1.022998585705494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1.2189988876448878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0.77881690179476559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0.88164226169362869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0.86506787809642272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1.6801301394158195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1.4793363319691404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1.5968817089034399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0.84568956990275335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0.47588456298676673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0.65935822827330992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0.64413646600435959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0.65393800711493277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0.84418323759075975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0.63797002096840616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0.19511666169625147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0.23817015679216019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0.21657486761613989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0.22484372735422026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0.24927114657793037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0.3612558140186804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0.33826221533201933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0.54442590625952425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0.32748416077571479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0.29061007008425299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0.29621336766070477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0.32670659744840846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0.47032226041365593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0.55458534921619029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0.58126120397662473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3.642689586936676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3.0594265348771974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3.3105785671471737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3.4525846339427191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4.4032575526298441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5.2834916215786594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3.2571389058853444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3.9569855866763444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4.7846128825361536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3.683125465982044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3.3747154331222617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2.8371592920392188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4.7891681931646906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5.6714625703593802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5.5306277901282384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7.1305459252644923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2.5268504947736181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4.0650610951571347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5.378609928880806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3.8389559230370138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1.9036481808566657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3.8434159335957587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4.8487999522632306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2.5839647960201124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4.0790445672472764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4.6772152422637898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3.8545189027848408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5.5812638375404591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5.3492755526059677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6.942035866752712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4.8410141282875943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4.6100413611418167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3.8710778562598205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2.5694453614206396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1.6468893121848345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1.8012018593063444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1.8298042417754607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4.1968647807377923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2.9623063618314003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4.1478542251562782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4.2851676788592385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9.8911206715206834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5.3566616843746138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3.710949943457138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9.8321966219832664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2.9242660614918914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6.4994892596729379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2.5660504913514046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5.1154012850110053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7.14409248107554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2.411929099026191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2.1128045600734584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2.3964129718202609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5.4645091432692459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2.2072220374367597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4.0651267908535278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8.9164509683318975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4.0344641822174161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3.9632592728313876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5.3448240960229052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9.2610036095550452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2.7822520749601827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4.5903877336325518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6.2212816391489154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4.0175505231916171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8.4229599441119092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7.2368873532678899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2.7862778805467836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7.3183367616065453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5.8633970735302903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7.6476717069401392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5.0811749551703791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8.462994991544516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10.277818425488302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4.7429890199581868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10.989126369411998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9.9863073747507958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12.770085102723799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11.63899776061348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4.2227852826923877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8.7495110100881703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13.330245389567924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5.1362957218829894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5.7109040808317229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10.216522211722687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8.0390053976991158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7.2687208901641664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5.6214380598484484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8.4896739098157656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3.2267938958565834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5.8098749402512633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5.0715660633945907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16.585327364636953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26.309903770423059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9.5630714955114229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12.360804164935223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19.162148176085982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4.6227941013514915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4.0047652790645154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12.965498338996852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9.4216242802853607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7.3720343519574216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13.153601857151699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12.582957682401462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8.9945995686982947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10.100596972830425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14.301024997250423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33.31088000996067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5.2972733557952196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12.827669389411993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14.033363414543235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23.003817789868702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24.930547644084029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19.716780530763319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0.70402899028457744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0.99181622818934811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0.76918181591348611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0.84874244264930643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1.1696298223393315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1.0116355466000522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1.4311760676674088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1.2216465975324127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4.0274717218965641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8.7413357579304982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12.257573340563196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9.2560427145246464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10.878879697205177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16.503357582021998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1.6312564956105282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1.3502283990259736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1.0338058684517992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1.5421764778537583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2.3203612774600986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0.9366107289211878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1.9098420443990329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1.8303135131325612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1.0851617475305877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2.6946100291412831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1.741473098087013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10.611053017847933</v>
      </c>
    </row>
    <row r="838" spans="2:9" x14ac:dyDescent="0.35">
      <c r="B838" s="5" t="s">
        <v>2566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21.919034236451886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0.82628759363710125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1.0450496778287446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1.018874512810396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0.40168066408029479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1.9941532640237556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4.767579053178439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1.4505449672309929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3.0934497281322022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1.3336131189668132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2.2011946741138995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4.7022583566513063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2.6033658062461225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2.4652713783522819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1.1745679902934898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1.0577213116689754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1.1856052760808786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1.3920355997392453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1.9680804747320533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1.4942727896611427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4.2252236655268725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2.4606639800062768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2.1923889732770965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0.93757774119753023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2.6052524441369149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1.336397986910804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1.9257828179004628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1.2369385354659399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3.1652364406726003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3.2930214199418151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4.3812544240192945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1.8745033378064997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3.0061240450147677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2.6362817652839223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3.5203877229475524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7.8269525423890345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1.1723670873215191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7.9887574907047574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13.336921292675976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18.838752630629759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22.33465032720208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47.163608883606045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4.6149391643527089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11.592996740012266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0.53973921674451752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0.56583828232294098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0.65181491720210527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0.89604630231337712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0.58036039351131086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0.81183481516794287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0.90622864019738303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0.64467755352780831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0.81415318721369379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0.3641355169772823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0.50098103882644673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0.48216017235493058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0.5582553651581621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1.1636064247016009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1.6292639113844745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1.4933591731015516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2.0581269063054797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2.3224339967395333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1.9475572504500516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0.82486196364088971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1.7374146417757246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1.7115244608402647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1.8088371722810714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1.8380712223754603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1.9224246777750122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2.0314051411467777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1.2338266552365598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1.6632991573175921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1.2729656195428964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1.3661133086649366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1.4847383408149479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2.0471889883030263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0.74350724784748434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1.3279430651614903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0.79660752499751564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0.4091065671554503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0.88545221422075826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2.5688595286865308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0.6901420047003719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0.98390546895408282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1.0718147407400644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0.8492445995426372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0.59039321551531843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0.94830646760164516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0.90185864605802046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2.2998869240559103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1.2669288881258103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2.2452837301593958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0.67541299117007059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1.0478379457392799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0.8492869200523625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1.6262141773018648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1.4312223731602727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0.98882216261500322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1.1570825366615489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1.0085140483504302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2.4688226157642803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0.89464694340397932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1.7202959351173295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1.6985319003777328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2.5761227362289847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1.6660608118218379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1.1830343523099929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2.0012742565483141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2.5280115064943049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0.57399868831201128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1.096927177648628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2.1739583487014942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1.2836089502994874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1.8305287855422079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2.0358849538476256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0.57566253099390052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1.1025241883147432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1.5695537539046962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1.6663937165271374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1.7464940830553053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0.75308200649176305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0.93412423651410237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1.1572703450545876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0.20339209339254008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0.37684075587404658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0.49170139334198182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0.57185972798684348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0.59905696255765828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0.76804691080603904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0.77890044851881679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1.3509957985068688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0.82594127270258333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0.80385283354519566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0.78974195388277024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0.91353809722087309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0.70106801124870766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0.47768221914417058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0.47243697522063322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0.55358138981358695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0.93198295897186856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0.72806105362521156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0.74668998306628342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1.0173753862569639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1.1281326198296013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0.78910836022063902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1.7797098863587262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0.65368908898325173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1.1979038800267974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1.0176056960158901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0.72263982793406267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0.91130654384084153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1.0304774469507376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2.892436664745635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1.6778896273484867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1.4980068026693449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1.2580906098826974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1.4676499303117592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1.5851857094463135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1.769880215880286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2.1097548478592771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2.1350899799085652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3.6868076638146676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0.35740238634274268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0.47978782006646509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1.8915565184029535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1.6382529887510069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3.2364074243423553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2.2868695315838719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2.6544009802336159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2.7116815263264509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0.52479226939667967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0.51584217260713028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0.23495159780120528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0.71790071643590081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0.76508806644480964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0.54474915769718735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0.43129293679900443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0.2483298184969864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10.654277361977043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30.025646525441338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1.6807641873908159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1.3106483862923513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2.1379815816951755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1.9821083318379273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1.9987285290781598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2.3955476549057795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2.3741448426147227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2.5679054647142081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2.9302675163144354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3.8439373064238231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2.4722762578984123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2.9315500884300092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3.8442202404430348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3.6931399923173811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4.0428797966680525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4.4720187357901073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4.6053834778224978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4.4226835341212016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1.3230836643896451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3.9448851371085123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4.2323979963644387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3.8127383521093936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0.40120772843325225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1.5593677803893446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2.893770763342201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2.4004232950196238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3.9775479610401576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7.8212276097885489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8.4493905620811898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3.8350877551933298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4.3363006950394132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3.9849015616785008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5.4152427694822443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5.0288311929748595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7.3193454979443535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3.9090152125151256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8.2266439693761146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0.94217589605382646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1.3147136488590931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1.4174555727171521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1.1822099100356318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1.4863591307929296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0.81156838963005973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1.0238703453774407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0.97050470739662242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0.8334183714384964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0.85684487705712242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1.1477732416770188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1.3983966165755315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3.8780481674737795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1.5987143010135285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2.4415908419427499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1.7900693528929383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1.8513568265616476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3.1059032745655939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1.3503513906833826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4.362483183525443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1.5486607082346622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4.050834386334623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1.7586357232431955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2.2494695927534907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1.8034622784734287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2.504193017412196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1.9953500094243182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1.1888574087443733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2.187804540984772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4.2804635479242457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4.9141089373303597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1.9323690718666253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2.2734821460840342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3.5081646766437378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3.0372267100403474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5.6301479493927857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3.1378858169832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1.4341816023116984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1.3141289128291123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0.92937886816240378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2.8604829201131663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2.6266612086244474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3.2644112473361488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5.8517261683057908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8.2958401344828605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6.966218810356029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6.1250422646759306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10.307354244154428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12.515760296396103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12.147374375994922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9.4150768278373675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25.485037454007255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0.32947033440920187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0.40110450805875775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0.65469302768585791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0.20576286458979975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1.0711308288156258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0.31235945729160314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0.61895826104674134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0.26604824417304607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0.6361783104443145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0.64791993239862067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0.67970586202666683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0.70334857963240638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0.24271580677687427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1.1111997849383093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1.3793051474059008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2.4120225141251503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1.8515864650192138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1.7271784095129377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1.922618625349543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1.8306605958064288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1.3710474973725486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1.9201529192789955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1.8308369214388498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2.7543070261083322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2.0767759566615616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0.37782833452387971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0.38910348906343462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0.45590255803733809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0.28865907096035348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0.18413610810182082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0.25918985438373593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0.36776078972682208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0.45680159827990374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0.17322844068957313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0.19903268327095308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0.14359117859470849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0.29732407169135999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0.27466615387633225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6.8184035158490738E-2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0.40482067405966798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0.24733598172704099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0.24606721537707194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0.3728963306978581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0.51831641061821265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0.49851591750169244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0.48813709564261937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0.5524648279998573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0.54140129856464492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0.55724897290693975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0.82180941209067648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0.95531699963797578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0.62460923124856993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0.67491920884305989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0.79780576384521917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0.70208073822460759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0.65709229765783939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0.57023909530582795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0.7004686276585278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0.99601864333625334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0.99932682312473076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0.20155167347647884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0.57956805605471196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0.68885477938095507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0.35491164174193224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0.57108764536318291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0.77706049212163053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1.2278774607751413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1.2914893184672849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1.3068810515981226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0.85885979652341993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1.3012305337446277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1.3350007774121666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0.75299072418954238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0.78579488516904528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0.86147658389831694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0.49822688745479049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0.94787768914140547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0.43114105472443759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0.65141986593789725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1.1215404773675539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0.3917435767172826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0.50402756422245854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0.5264139090576091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0.77030941047087864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1.8413250018485299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0.43548642024773271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1.5730149675650893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0.81947483227990492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1.9201609934165702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0.19906852382725479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0.25926084389033704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0.40749701501332497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0.1693873210548815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1.4824614237149021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1.5668393945650612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1.554065643897605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1.0423574990484994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0.84550147500080963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1.046774081372158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1.7754445489946438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1.7616796063732465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2.6573254859274202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1.9366378326761109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2.1866725109109968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1.2142430335018972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1.5607580275687527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1.3011591161806744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1.5885090061840272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1.3149617110323919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1.3991730483815068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1.4073251865106866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2.7809519074324891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1.0617685504880405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2.046981303773646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1.8927257893720351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1.1292438328595211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0.76341629561219448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1.9837715024180016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2.4069641842295026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1.5368621036156322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1.1594975285544251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1.1666520420143183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1.2488504695379519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2.3045371068187235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1.541145725743357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2.5366371197907509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2.7997073375338637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2.7783573893930726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2.3943427030771702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1.6699341628465354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2.1605775049719171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2.3094230621561516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2.7207910116652076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1.3696960600672168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1.3311225622704377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1.0055237508763517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1.6606643158831764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1.301413779223122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4.1765957016881252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2.4531563668494436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1.8623300306139512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3.2475151487595406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1.6651273404961815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3.1170509569305143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2.7350309216073767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1.3238296821808251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1.6787999356401591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1.8225991145357909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1.5898617104445103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1.4654785342240193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1.7322549403034735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2.0580381443133891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1.8407948411825688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2.1595242381662394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1.2229902911924742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1.0062931340523853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1.0989553992012275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1.0614652156661983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1.1081287264464303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0.93820369178625385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1.4261768203561729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0.82338266389857073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2.6782301037798875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2.8007387076880521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2.4102227316426483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2.5991395194816529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2.5034645976278713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1.4720042441838677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1.5000514648618211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1.4684064752244348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2.3437002199315633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1.6858905967427289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1.1895463621991484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2.7623072921542193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3.1110129270709614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2.7770457732651517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1.8828823693615795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1.3759820092923865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0.69554280702229765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1.6911927995027454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1.8886577287117878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1.3545171228663955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2.0675400152702736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2.8946649463294865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2.6731465451186498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1.1940520919732736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1.0331835604400617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2.9498246902674898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1.7687559484177302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2.558007170322127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1.6919019500645132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2.4964888613674492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2.8382250584322879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2.6921524321537094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2.959389940688689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3.8318504110827969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2.8107053268730566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2.815479320500279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2.9219060621232655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3.1096807716543977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2.8161325020582542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1.8158956202394869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1.3588041855576969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1.7729906465327983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1.7795398671606422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0.94604628425859405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0.54894969651661585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1.756249021720012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1.5731685653133294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1.6241037966824978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2.4647161254517029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2.1239489667561378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1.7679929600924182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1.7599507165948733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1.1689574160868821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1.6043479134340821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2.5855496225206225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2.3314640434584346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2.9066946870255257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2.2731170515924091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2.8977462280047543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2.7749436629334254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2.4795910351432813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2.7002112362533182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2.7279281577879502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2.6597909701782427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2.1895283034025899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2.8889148895007533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2.855490400300412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1.9808210183413719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3.3168073157441014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3.2374064411938206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3.1478821867835713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3.4822054522112675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1.7792216541151777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1.616535457356483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2.5698623601075963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1.9612390034786893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2.0906863452522333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3.6615873788262672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2.8337764776268402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1.9821497289485448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2.4974473369625265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3.1796073849474911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2.1950230068095413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2.5449510156062725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2.1308381194283821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2.2157085899461602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2.8659501264390346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3.2934282445924086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3.3553281313441308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1.9561802099855472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2.595264920211362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1.5004575835616754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2.0547658169374583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2.9452818130671625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2.6133184465818995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3.0893931085636619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3.7382312245279534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3.7813707687299174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3.7644779796351262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6.1467286561886594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5.6828366544829576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2.8035332565453199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3.2886023452949078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3.6351175043331403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2.7281310876871525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2.9098636826044402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1.7379681970407141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4.0659692675316359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3.232729483685211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3.5753713629372696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6.2313569876581587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2.2452896922118741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1.4959039090702693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0.54133078474170149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2.1473002460196304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1.6976689384863632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2.6527490805190146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5.1327804982746628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6.3860726741737777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4.2969604602713698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4.7415647581776392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3.5863325693291643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0.66638475709380685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2.3613443510651799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2.5085894259377772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1.8875303343454553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1.9699781686632771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3.8109123938871803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4.3322156109610175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2.6804455004567962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2.6943662759741378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3.2566787281760963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2.1805214350690107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1.1049029941175716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1.9381038785330107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1.7958535119599068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2.130655716083917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2.8796620893325526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2.3982384025380741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3.9002076049055407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2.6929694857996047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3.1936172357865114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4.8266439665727718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1.5918859157548146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3.3088930735943936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4.1424830171303135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4.1205025432371185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4.542470280825893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3.8456401908443758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3.1142317463473432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4.6678918496117641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4.898482213509129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1.3104801224154121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6.6462097633403694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6.7390804532134663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6.679997985318626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8.4377278290626681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1.5940480099647925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1.5807740951144553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2.3066545811996733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1.9718409773917442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1.7597236995614793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2.4913031681035602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1.4346271630028864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4.0087953666364085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3.7449573716258575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3.4050493129038237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3.9584158488307319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2.263408987458535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2.3919764108911732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4.3105777859164558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2.1685299703031737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3.694949261032789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1.8316245480452802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4.7930282605737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2.7577425451253834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5.3782224722250644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6.0364480918673014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4.4041814184472914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5.1973649914239557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5.3296907624035539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2.8206775509714661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5.0599391319448213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5.5017626964347457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3.631805728032901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3.6362643951242335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4.210310673005127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4.2828664135816465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3.672627781509274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5.0612795944133877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3.1903043072407602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3.2403624923193211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6.2674584428428259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4.024324642727299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1.6017413720714582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7.0289565168387362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3.7714866571842753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1.7115645151861936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2.7076109655893341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2.4803569974901492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2.2389337992601108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2.4049717600731428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4.9029550935061064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7.9109593984447679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7.6353744366216327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9.1680725771698075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1.9266785673638207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2.1579789946990169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1.7628615408876154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2.3030134221158094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6.0086247303189797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3.5302105073541044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6.3854716466518244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5.3751600113254092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6.6779979405244729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7.9662374285026161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4.6736162946883146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3.2401737405992783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8.966554922238128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11.9281068662679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12.478523382772741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1.9286918821207326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2.4650490124364608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3.2151036428943773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5.6953537403028838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4.0926283675004784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6.3492926999944119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5.5882265097683579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5.5697271586325234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4.6983507769924415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11.658321784666294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4.0198579178068012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2.4243547612084133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2.8633981232270744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8.5275004876700464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8.0932218558689843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14.049396092653744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28.420305223129404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23.111354883337935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1.658467809380026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1.6710214496952407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1.5060570209491606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1.3114178912943024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0.81097202010202252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0.56105330692291033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0.57461818828276012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0.65808603315690073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0.81444287606689514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0.83940095997232289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0.5011061467625918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0.51707548933969738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0.56517115176277488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1.002021109327061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0.91927324525348164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0.45871222833668479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0.568664838026544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0.76802576312678472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0.94188417419753789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0.98688991559222539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0.81978696083852298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0.76867406138433736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0.7811070084040318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1.0082695730651285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0.89797510377015433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1.0864870469919499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1.000155411238389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1.1412519895581108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0.86243344613352368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1.142406239943965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1.0690704898881209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1.1727568792591794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1.0281265218403273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1.1472322473882741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1.1858224564284463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1.2130878436285806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0.44554512117573392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0.73637985489613422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0.58174099119160949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0.84521212607155083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0.78275473150134589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0.87333056611394655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0.89890489222695857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1.0205904392734702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0.9291890116575714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0.70585305991940417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0.59495955378056276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0.62972612143143436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0.58786739587672843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0.70216647079062333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0.92269765778911772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0.71398022621706037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0.70920978211276364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0.87282019922483045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0.42000739268584519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0.48150630961277369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0.81240695486860404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0.6896212855004682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0.69173872345968357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0.84524985279024223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1.1998532846583145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1.1715025077469161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1.0397810541242298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2.2584632070275785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1.5336488268074022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1.3686348370247814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1.7266722301618611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1.6464393244598525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1.5471007569415931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2.0824658910034297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1.6829488340629168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1.7226583276870593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1.4999772874348387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1.7483402155954466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1.7256832515431286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1.7630729244980785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1.9249584668501114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0.91002917490923685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9.8752075112744933E-2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0.12436617512070371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0.15434995840265892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0.12040861087719547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0.12051427898297797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0.17359893217566963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0.30243256289275183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0.74619071704740769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0.70915334259969931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0.78029230249305437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0.71654700043728436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0.84960500421533813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0.77652223797620112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1.1226476900584861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0.97091474370900133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1.197725688205441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1.1976073439373001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1.0444954688236647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1.6663832903959848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1.6242953411805052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1.854662006667644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1.4273052034400184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1.2570896642006411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2.3640592357483192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1.5895203322125946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3.093745966512198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2.8644469305830391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0.92933826007904186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0.99038866850998397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1.0828992970694087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0.71130578510098497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1.0306679407013903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1.1642346469084894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1.08171736642961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1.137195565144663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1.0661569666139294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0.72693415278516105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0.78925125390540629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0.95106304397497476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1.3818193006454131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0.62629451075165044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0.82552112094228469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0.37524721153006257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0.48945155084160247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0.45563972694308558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0.53648125455157525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0.56212597203913617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0.65143273048427863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0.78034833988476682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0.50092623030665051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0.51531203579818452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0.81877615257681646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0.16714945842627227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8.9249588777815886E-2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0.17396522097991715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6.819910581485536E-2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0.19787293348043863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0.18299334036496673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0.70485937238900476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0.97545048205443829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1.1006695839197758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3.9983914157924785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7.257956198186819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2.3082362397918734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2.7112774382033806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3.0612846236522389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3.291463022209963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2.6983338931231908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2.5009593403464319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2.4812675124685324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3.1036755787461501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4.7904044453754553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4.7678763726992122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4.493267167100834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6.1081884557098354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4.9596715553453699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5.1529418186190554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5.5472742614003892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4.4153298797322211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5.1088309773252956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4.6447050087707904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5.5614124774368481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5.0590048103470737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4.8008455520705704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5.1254625205499558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5.5805264107977122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5.3681915060731598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4.197342499486802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4.9704478550649815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4.4725131234389108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1.4085669482151975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2.2114347449476783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2.5108190179854031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4.5752333663247695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5.0145627491095999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5.1843135241759057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3.656658674533384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8.5231873654344259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6.5114960631117791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6.6337026401871535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9.5756877615177718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10.473437837685665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1.4772200357650147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4.9813405282318763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1.37408059357746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5.5734658697551938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5.6731678425955732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5.6228219665609327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4.1214682745934912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7.9435136216367184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1.4484104330196874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1.7051248837817572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2.29747117389141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1.6310875000059679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3.8226878123220289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4.2496456432062626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5.8838782913496956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7.5323906320573153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4.6886203059765714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4.9303256723609366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9.1915931175550387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10.77256244970774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6.853044636984313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4.9900043630917867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4.9612630219272447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7.5457654304264361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6.7236255255258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9.4592735806631207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4.4005079147821933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4.4493199261978855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8.0115159278432859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16.128630988940085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9.0649256758460375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6.4588545509733599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5.3635071549545588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11.330320524892434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7.7121945508666281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10.330667259138989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9.1898891980376156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11.393961677192737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16.793847925216898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6.3999809937984447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12.885472298792504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9.0457337859927627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10.596684825532678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6.4359145528334594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10.076814961132506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9.0218639640552052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3.4625620875677892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5.0223544754448675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6.6422053721889807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13.027861455835886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13.135878693477769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15.051457755015031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23.675044134577714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13.142966941246069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17.920556607739957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4.7193032535888477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16.876801693455167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7.5719664844686383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10.828729645197697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10.011305912635072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11.144020351799782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12.459889316339483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17.948522654033479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13.49765450034212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19.132319630667666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16.950675492226868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11.851022109170973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17.571642715845453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22.452262921220097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22.021881883188183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19.718116979423279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1.3367590599093389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1.7541399185590034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1.3231123572415926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1.7713456099748222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1.4308823696130926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2.235464939680964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2.0449874591818706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4.6214186965756374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4.3401880550143392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11.98443654970448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14.026268349315846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2.0247068564710298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0.57788844045430199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1.3858874546288786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1.5196704922227626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2.8760989294170751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2.16892023690782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2.6176774659712247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1.0428950154623082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1.592533730213584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2.921624181365138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2.4854909760662163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2.8736472919655323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3.9605602613040967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2.3822242738752015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4.7881054016406432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8.8714052250842368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1.427462847635286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3.5910325013019042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1.3628427943701904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1.8867590819168596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4.4060612281379843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4.84933901564896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2.3564165103627532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4.3690209202840826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0.55243292978737712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1.6753435649231254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3.194123752245861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3.5108020132060056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2.813727969544813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2.8264841909216147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6.2936978000804382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5.3462799792173294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4.9090584997591282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1.3592981153842003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1.8960068975794122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2.0053011715544047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1.5418148509106608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2.5907364674671713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3.1897956207493277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1.6902044691985194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4.8854168377797098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1.6098408319337418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4.0641199279222944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2.3006744108063404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2.4870119858941608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3.0904790343922244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3.7391657850551763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5.7905201638743442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4.1140362787141944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4.1106201442344963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5.9465791297687609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8.2234811965378505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1.849477583126431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6.2396217408684276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7.1765106323213237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25.553115136094796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30.372529335297955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0.22546257499050776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0.1096598777791368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0.1090043694714975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0.88522290050841912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0.77769649196770119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0.83017886897277127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0.82587602889350165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1.1146851338832982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1.0365539848623522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0.926612030837069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0.83379121595319727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1.4797740993889601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0.86239674547860456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0.68336313521140024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0.98585952664071552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0.64761987008302324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0.54440443068299427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2570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2571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2572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2573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2564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2565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2566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C2" sqref="C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2563</v>
      </c>
      <c r="C1" s="39">
        <v>43283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8.4902750086602273E-3</v>
      </c>
    </row>
    <row r="5" spans="2:3" x14ac:dyDescent="0.35">
      <c r="B5" s="12" t="s">
        <v>917</v>
      </c>
      <c r="C5" s="17">
        <v>9.3933732338416287E-2</v>
      </c>
    </row>
    <row r="6" spans="2:3" x14ac:dyDescent="0.35">
      <c r="B6" s="12" t="s">
        <v>1906</v>
      </c>
      <c r="C6" s="17">
        <v>3.8486790429921543E-2</v>
      </c>
    </row>
    <row r="7" spans="2:3" x14ac:dyDescent="0.35">
      <c r="B7" s="12" t="s">
        <v>2423</v>
      </c>
      <c r="C7" s="17">
        <v>2.2050311009666214E-3</v>
      </c>
    </row>
    <row r="8" spans="2:3" x14ac:dyDescent="0.35">
      <c r="B8" s="12" t="s">
        <v>2424</v>
      </c>
      <c r="C8" s="17">
        <v>0.90278185556055535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0</v>
      </c>
    </row>
    <row r="11" spans="2:3" x14ac:dyDescent="0.35">
      <c r="B11" s="12" t="s">
        <v>1985</v>
      </c>
      <c r="C11" s="17">
        <v>1.9901660966780973E-2</v>
      </c>
    </row>
    <row r="12" spans="2:3" x14ac:dyDescent="0.35">
      <c r="B12" s="12" t="s">
        <v>2427</v>
      </c>
      <c r="C12" s="17">
        <v>1.0953616715077377E-2</v>
      </c>
    </row>
    <row r="13" spans="2:3" x14ac:dyDescent="0.35">
      <c r="B13" s="12" t="s">
        <v>1746</v>
      </c>
      <c r="C13" s="17">
        <v>1.0221528066893946</v>
      </c>
    </row>
    <row r="14" spans="2:3" x14ac:dyDescent="0.35">
      <c r="B14" s="12" t="s">
        <v>2428</v>
      </c>
      <c r="C14" s="17">
        <v>1.9969369002252116E-2</v>
      </c>
    </row>
    <row r="15" spans="2:3" x14ac:dyDescent="0.35">
      <c r="B15" s="12" t="s">
        <v>1967</v>
      </c>
      <c r="C15" s="17">
        <v>0.15087900798058113</v>
      </c>
    </row>
    <row r="16" spans="2:3" x14ac:dyDescent="0.35">
      <c r="B16" s="12" t="s">
        <v>1838</v>
      </c>
      <c r="C16" s="17">
        <v>0.12146140332604556</v>
      </c>
    </row>
    <row r="17" spans="2:3" x14ac:dyDescent="0.35">
      <c r="B17" s="12" t="s">
        <v>2429</v>
      </c>
      <c r="C17" s="17">
        <v>0.44258227489033963</v>
      </c>
    </row>
    <row r="18" spans="2:3" x14ac:dyDescent="0.35">
      <c r="B18" s="12" t="s">
        <v>1939</v>
      </c>
      <c r="C18" s="17">
        <v>1.3124533613991707E-2</v>
      </c>
    </row>
    <row r="19" spans="2:3" x14ac:dyDescent="0.35">
      <c r="B19" s="12" t="s">
        <v>2421</v>
      </c>
      <c r="C19" s="17">
        <v>0.28107884742355799</v>
      </c>
    </row>
    <row r="20" spans="2:3" x14ac:dyDescent="0.35">
      <c r="B20" s="12" t="s">
        <v>2257</v>
      </c>
      <c r="C20" s="17">
        <v>0.15503603693592924</v>
      </c>
    </row>
    <row r="21" spans="2:3" x14ac:dyDescent="0.35">
      <c r="B21" s="12" t="s">
        <v>914</v>
      </c>
      <c r="C21" s="17">
        <v>0.14295202985667091</v>
      </c>
    </row>
    <row r="22" spans="2:3" x14ac:dyDescent="0.35">
      <c r="B22" s="12" t="s">
        <v>910</v>
      </c>
      <c r="C22" s="17">
        <v>0.47920907666995194</v>
      </c>
    </row>
    <row r="23" spans="2:3" x14ac:dyDescent="0.35">
      <c r="B23" s="12" t="s">
        <v>2430</v>
      </c>
      <c r="C23" s="17">
        <v>8.5367287732407982E-2</v>
      </c>
    </row>
    <row r="24" spans="2:3" x14ac:dyDescent="0.35">
      <c r="B24" s="12" t="s">
        <v>2431</v>
      </c>
      <c r="C24" s="17">
        <v>0.68655563277703358</v>
      </c>
    </row>
    <row r="25" spans="2:3" x14ac:dyDescent="0.35">
      <c r="B25" s="12" t="s">
        <v>2432</v>
      </c>
      <c r="C25" s="17">
        <v>0</v>
      </c>
    </row>
    <row r="26" spans="2:3" x14ac:dyDescent="0.35">
      <c r="B26" s="12" t="s">
        <v>2433</v>
      </c>
      <c r="C26" s="17">
        <v>0.53143805782896369</v>
      </c>
    </row>
    <row r="27" spans="2:3" x14ac:dyDescent="0.35">
      <c r="B27" s="12" t="s">
        <v>1871</v>
      </c>
      <c r="C27" s="17">
        <v>0.39401312024860147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2018-07-02T17:48:51Z</dcterms:modified>
</cp:coreProperties>
</file>