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arfaire/Desktop/"/>
    </mc:Choice>
  </mc:AlternateContent>
  <bookViews>
    <workbookView xWindow="0" yWindow="460" windowWidth="256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G14" i="1"/>
  <c r="G15" i="1"/>
  <c r="G16" i="1"/>
  <c r="E14" i="1"/>
  <c r="E15" i="1"/>
  <c r="E16" i="1"/>
  <c r="G7" i="1"/>
  <c r="G8" i="1"/>
  <c r="E8" i="1"/>
  <c r="E6" i="1"/>
  <c r="E7" i="1"/>
  <c r="G6" i="1"/>
  <c r="C6" i="1"/>
</calcChain>
</file>

<file path=xl/sharedStrings.xml><?xml version="1.0" encoding="utf-8"?>
<sst xmlns="http://schemas.openxmlformats.org/spreadsheetml/2006/main" count="32" uniqueCount="17">
  <si>
    <t>Simple Test</t>
  </si>
  <si>
    <t>DDT.C</t>
  </si>
  <si>
    <t>DDT 2.C</t>
  </si>
  <si>
    <t>block size</t>
  </si>
  <si>
    <t>Title</t>
  </si>
  <si>
    <t>Serializable</t>
  </si>
  <si>
    <t>Externalizable</t>
  </si>
  <si>
    <t>Size (bytes)</t>
  </si>
  <si>
    <t>linux-2.4.37.1.zip</t>
  </si>
  <si>
    <t>linux-2.4.37.2.zip</t>
  </si>
  <si>
    <t>Total Size</t>
  </si>
  <si>
    <t>Actual Size</t>
  </si>
  <si>
    <t>Dedup Ratio</t>
  </si>
  <si>
    <t>Grand Total</t>
  </si>
  <si>
    <t>ddt (acc)</t>
  </si>
  <si>
    <t>init (acc)</t>
  </si>
  <si>
    <t>size (acc)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</si>
</sst>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2" xfId="0" applyBorder="1"/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0" xfId="0" applyFill="1" applyBorder="1"/>
    <xf numFmtId="0" fontId="0" fillId="0" borderId="6" xfId="0" applyFill="1" applyBorder="1"/>
    <xf numFmtId="0" fontId="0" fillId="5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I9" sqref="I9"/>
    </sheetView>
  </sheetViews>
  <sheetFormatPr baseColWidth="10" defaultRowHeight="16" x14ac:dyDescent="0.2"/>
  <cols>
    <col min="2" max="2" width="15" bestFit="1" customWidth="1"/>
    <col min="9" max="9" width="15" bestFit="1" customWidth="1"/>
  </cols>
  <sheetData>
    <row r="1" spans="1:14" ht="17" thickBot="1" x14ac:dyDescent="0.25">
      <c r="A1" s="1" t="s">
        <v>0</v>
      </c>
      <c r="B1" t="s">
        <v>3</v>
      </c>
      <c r="C1">
        <v>512</v>
      </c>
    </row>
    <row r="2" spans="1:14" x14ac:dyDescent="0.2">
      <c r="B2" s="20" t="s">
        <v>4</v>
      </c>
      <c r="C2" s="25" t="s">
        <v>7</v>
      </c>
      <c r="D2" s="17" t="s">
        <v>5</v>
      </c>
      <c r="E2" s="18"/>
      <c r="F2" s="10" t="s">
        <v>6</v>
      </c>
      <c r="G2" s="11"/>
      <c r="I2" s="30"/>
      <c r="J2" s="30"/>
      <c r="K2" s="26"/>
      <c r="L2" s="26"/>
      <c r="M2" s="26"/>
      <c r="N2" s="26"/>
    </row>
    <row r="3" spans="1:14" x14ac:dyDescent="0.2">
      <c r="B3" s="21"/>
      <c r="C3" s="24"/>
      <c r="D3" s="14" t="s">
        <v>14</v>
      </c>
      <c r="E3" s="15" t="s">
        <v>15</v>
      </c>
      <c r="F3" s="12" t="s">
        <v>14</v>
      </c>
      <c r="G3" s="13" t="s">
        <v>16</v>
      </c>
      <c r="I3" s="30"/>
      <c r="J3" s="30"/>
      <c r="K3" s="27"/>
      <c r="L3" s="27"/>
      <c r="M3" s="27"/>
      <c r="N3" s="27"/>
    </row>
    <row r="4" spans="1:14" x14ac:dyDescent="0.2">
      <c r="B4" s="2" t="s">
        <v>1</v>
      </c>
      <c r="C4" s="3">
        <v>28736</v>
      </c>
      <c r="D4" s="8">
        <v>1037</v>
      </c>
      <c r="E4" s="16">
        <v>185</v>
      </c>
      <c r="F4" s="3">
        <v>1146</v>
      </c>
      <c r="G4" s="4">
        <v>153</v>
      </c>
      <c r="I4" s="28"/>
      <c r="J4" s="28"/>
      <c r="K4" s="28"/>
      <c r="L4" s="28"/>
      <c r="M4" s="28"/>
      <c r="N4" s="28"/>
    </row>
    <row r="5" spans="1:14" x14ac:dyDescent="0.2">
      <c r="B5" s="2" t="s">
        <v>2</v>
      </c>
      <c r="C5" s="3">
        <v>28736</v>
      </c>
      <c r="D5" s="8">
        <v>1413</v>
      </c>
      <c r="E5" s="16">
        <v>243</v>
      </c>
      <c r="F5" s="3">
        <v>1473</v>
      </c>
      <c r="G5" s="4">
        <v>204</v>
      </c>
      <c r="I5" s="28"/>
      <c r="J5" s="28"/>
      <c r="K5" s="28"/>
      <c r="L5" s="28"/>
      <c r="M5" s="28"/>
      <c r="N5" s="28"/>
    </row>
    <row r="6" spans="1:14" x14ac:dyDescent="0.2">
      <c r="B6" s="2" t="s">
        <v>10</v>
      </c>
      <c r="C6" s="5">
        <f>SUM(C4:C5)</f>
        <v>57472</v>
      </c>
      <c r="D6" s="8"/>
      <c r="E6" s="16">
        <f>SUM(D5:E5)</f>
        <v>1656</v>
      </c>
      <c r="F6" s="3"/>
      <c r="G6" s="4">
        <f>SUM(F5:G5)</f>
        <v>1677</v>
      </c>
      <c r="I6" s="28"/>
      <c r="J6" s="29"/>
      <c r="K6" s="28"/>
      <c r="L6" s="28"/>
      <c r="M6" s="28"/>
      <c r="N6" s="28"/>
    </row>
    <row r="7" spans="1:14" x14ac:dyDescent="0.2">
      <c r="B7" s="2" t="s">
        <v>11</v>
      </c>
      <c r="C7" s="22">
        <v>28736</v>
      </c>
      <c r="D7" s="8" t="s">
        <v>13</v>
      </c>
      <c r="E7" s="16">
        <f>C7+E6</f>
        <v>30392</v>
      </c>
      <c r="F7" s="3"/>
      <c r="G7" s="4">
        <f>C7+G6</f>
        <v>30413</v>
      </c>
      <c r="I7" s="28"/>
      <c r="J7" s="28"/>
      <c r="K7" s="28"/>
      <c r="L7" s="28"/>
      <c r="M7" s="28"/>
      <c r="N7" s="28"/>
    </row>
    <row r="8" spans="1:14" ht="17" thickBot="1" x14ac:dyDescent="0.25">
      <c r="B8" s="23"/>
      <c r="C8" s="6"/>
      <c r="D8" s="9" t="s">
        <v>12</v>
      </c>
      <c r="E8" s="19">
        <f>C6/E7</f>
        <v>1.891023953672019</v>
      </c>
      <c r="F8" s="6" t="s">
        <v>12</v>
      </c>
      <c r="G8" s="7">
        <f>C6/G7</f>
        <v>1.8897182126064511</v>
      </c>
      <c r="I8" s="28"/>
      <c r="J8" s="28"/>
      <c r="K8" s="28"/>
      <c r="L8" s="28"/>
      <c r="M8" s="28"/>
      <c r="N8" s="28"/>
    </row>
    <row r="9" spans="1:14" ht="17" thickBot="1" x14ac:dyDescent="0.25"/>
    <row r="10" spans="1:14" x14ac:dyDescent="0.2">
      <c r="B10" s="20" t="s">
        <v>4</v>
      </c>
      <c r="C10" s="25" t="s">
        <v>7</v>
      </c>
      <c r="D10" s="17" t="s">
        <v>5</v>
      </c>
      <c r="E10" s="18"/>
      <c r="F10" s="10" t="s">
        <v>6</v>
      </c>
      <c r="G10" s="11"/>
    </row>
    <row r="11" spans="1:14" x14ac:dyDescent="0.2">
      <c r="B11" s="21"/>
      <c r="C11" s="24"/>
      <c r="D11" s="14" t="s">
        <v>14</v>
      </c>
      <c r="E11" s="15" t="s">
        <v>15</v>
      </c>
      <c r="F11" s="12" t="s">
        <v>14</v>
      </c>
      <c r="G11" s="13" t="s">
        <v>16</v>
      </c>
    </row>
    <row r="12" spans="1:14" x14ac:dyDescent="0.2">
      <c r="B12" s="2" t="s">
        <v>8</v>
      </c>
      <c r="C12" s="3">
        <v>52946881</v>
      </c>
      <c r="D12" s="8">
        <v>1383383</v>
      </c>
      <c r="E12" s="16">
        <v>2668190</v>
      </c>
      <c r="F12" s="8">
        <v>1719386</v>
      </c>
      <c r="G12" s="4">
        <v>166</v>
      </c>
    </row>
    <row r="13" spans="1:14" x14ac:dyDescent="0.2">
      <c r="B13" s="2" t="s">
        <v>9</v>
      </c>
      <c r="C13" s="3">
        <v>52947070</v>
      </c>
      <c r="D13" s="8">
        <v>198</v>
      </c>
      <c r="E13" s="16">
        <v>267</v>
      </c>
      <c r="F13" s="3">
        <v>3280139</v>
      </c>
      <c r="G13" s="4">
        <v>228</v>
      </c>
    </row>
    <row r="14" spans="1:14" x14ac:dyDescent="0.2">
      <c r="B14" s="2" t="s">
        <v>10</v>
      </c>
      <c r="C14" s="5">
        <f>SUM(C12:C13)</f>
        <v>105893951</v>
      </c>
      <c r="D14" s="8"/>
      <c r="E14" s="16">
        <f>SUM(D13:E13)</f>
        <v>465</v>
      </c>
      <c r="F14" s="3"/>
      <c r="G14" s="4">
        <f>SUM(F13:G13)</f>
        <v>3280367</v>
      </c>
    </row>
    <row r="15" spans="1:14" x14ac:dyDescent="0.2">
      <c r="B15" s="2" t="s">
        <v>11</v>
      </c>
      <c r="C15" s="22">
        <v>101810239</v>
      </c>
      <c r="D15" s="8" t="s">
        <v>13</v>
      </c>
      <c r="E15" s="16">
        <f>C15+E14</f>
        <v>101810704</v>
      </c>
      <c r="F15" s="3"/>
      <c r="G15" s="4">
        <f>C15+G14</f>
        <v>105090606</v>
      </c>
    </row>
    <row r="16" spans="1:14" ht="17" thickBot="1" x14ac:dyDescent="0.25">
      <c r="B16" s="23"/>
      <c r="C16" s="6"/>
      <c r="D16" s="9" t="s">
        <v>12</v>
      </c>
      <c r="E16" s="19">
        <f>C14/E15</f>
        <v>1.0401062642686372</v>
      </c>
      <c r="F16" s="6" t="s">
        <v>12</v>
      </c>
      <c r="G16" s="7">
        <f>C14/G15</f>
        <v>1.0076443083790001</v>
      </c>
    </row>
  </sheetData>
  <mergeCells count="10">
    <mergeCell ref="K2:L2"/>
    <mergeCell ref="M2:N2"/>
    <mergeCell ref="B10:B11"/>
    <mergeCell ref="C10:C11"/>
    <mergeCell ref="D10:E10"/>
    <mergeCell ref="F10:G10"/>
    <mergeCell ref="D2:E2"/>
    <mergeCell ref="F2:G2"/>
    <mergeCell ref="C2:C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2016-04-18T10:12:56Z</dcterms:created>
  <dcterms:modified xsi:type="dcterms:W3CDTF">2016-04-18T11:58:39Z</dcterms:modified>
</cp:coreProperties>
</file>