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ценки модели" sheetId="1" state="visible" r:id="rId3"/>
    <sheet name="Ответ модели целиком" sheetId="2" state="visible" r:id="rId4"/>
    <sheet name="Пояснения" sheetId="3" state="visible" r:id="rId5"/>
  </sheets>
  <definedNames>
    <definedName function="false" hidden="true" localSheetId="0" name="_xlnm._FilterDatabase" vbProcedure="false">'Оценки модели'!$A$1:$AE$263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Номер объявления, ссылка на карточку</t>
        </r>
      </text>
    </comment>
    <comment ref="H1" authorId="0">
      <text>
        <r>
          <rPr>
            <sz val="10"/>
            <rFont val="Arial"/>
            <family val="2"/>
          </rPr>
          <t xml:space="preserve">Последняя цена объявления</t>
        </r>
      </text>
    </comment>
    <comment ref="I1" authorId="0">
      <text>
        <r>
          <rPr>
            <sz val="10"/>
            <rFont val="Arial"/>
            <family val="2"/>
          </rPr>
          <t xml:space="preserve">Как ремонт указан продавцом в карточке ЦИАН</t>
        </r>
      </text>
    </comment>
    <comment ref="J1" authorId="0">
      <text>
        <r>
          <rPr>
            <sz val="10"/>
            <rFont val="Arial"/>
            <family val="2"/>
          </rPr>
          <t xml:space="preserve">Поле summary — единственное поле, которое модель пишет по-русски (до 240 знаков)</t>
        </r>
      </text>
    </comment>
    <comment ref="K1" authorId="0">
      <text>
        <r>
          <rPr>
            <sz val="10"/>
            <rFont val="Arial"/>
            <family val="2"/>
          </rPr>
          <t xml:space="preserve">condition: шкала состояния из inspector_prompt.md</t>
        </r>
      </text>
    </comment>
    <comment ref="L1" authorId="0">
      <text>
        <r>
          <rPr>
            <sz val="10"/>
            <rFont val="Arial"/>
            <family val="2"/>
          </rPr>
          <t xml:space="preserve">condition_confidence — самооценка модели</t>
        </r>
      </text>
    </comment>
    <comment ref="M1" authorId="0">
      <text>
        <r>
          <rPr>
            <sz val="10"/>
            <rFont val="Arial"/>
            <family val="2"/>
          </rPr>
          <t xml:space="preserve">renovation_age</t>
        </r>
      </text>
    </comment>
    <comment ref="N1" authorId="0">
      <text>
        <r>
          <rPr>
            <sz val="10"/>
            <rFont val="Arial"/>
            <family val="2"/>
          </rPr>
          <t xml:space="preserve">works</t>
        </r>
      </text>
    </comment>
    <comment ref="O1" authorId="0">
      <text>
        <r>
          <rPr>
            <sz val="10"/>
            <rFont val="Arial"/>
            <family val="2"/>
          </rPr>
          <t xml:space="preserve">rooms — заметка модели (англ., до 70 знаков)</t>
        </r>
      </text>
    </comment>
    <comment ref="P1" authorId="0">
      <text>
        <r>
          <rPr>
            <sz val="10"/>
            <rFont val="Arial"/>
            <family val="2"/>
          </rPr>
          <t xml:space="preserve">kitchen — заметка модели (англ., до 70 знаков)</t>
        </r>
      </text>
    </comment>
    <comment ref="Q1" authorId="0">
      <text>
        <r>
          <rPr>
            <sz val="10"/>
            <rFont val="Arial"/>
            <family val="2"/>
          </rPr>
          <t xml:space="preserve">bathroom — заметка модели (англ., до 70 знаков)</t>
        </r>
      </text>
    </comment>
    <comment ref="R1" authorId="0">
      <text>
        <r>
          <rPr>
            <sz val="10"/>
            <rFont val="Arial"/>
            <family val="2"/>
          </rPr>
          <t xml:space="preserve">windows_doors — заметка модели (англ., до 70 знаков)</t>
        </r>
      </text>
    </comment>
    <comment ref="S1" authorId="0">
      <text>
        <r>
          <rPr>
            <sz val="10"/>
            <rFont val="Arial"/>
            <family val="2"/>
          </rPr>
          <t xml:space="preserve">furniture</t>
        </r>
      </text>
    </comment>
    <comment ref="T1" authorId="0">
      <text>
        <r>
          <rPr>
            <sz val="10"/>
            <rFont val="Arial"/>
            <family val="2"/>
          </rPr>
          <t xml:space="preserve">issues — до 4 пунктов по 40 знаков (англ.)</t>
        </r>
      </text>
    </comment>
    <comment ref="U1" authorId="0">
      <text>
        <r>
          <rPr>
            <sz val="10"/>
            <rFont val="Arial"/>
            <family val="2"/>
          </rPr>
          <t xml:space="preserve">extras — до 3 пунктов по 30 знаков (англ.)</t>
        </r>
      </text>
    </comment>
    <comment ref="W1" authorId="0">
      <text>
        <r>
          <rPr>
            <sz val="10"/>
            <rFont val="Arial"/>
            <family val="2"/>
          </rPr>
          <t xml:space="preserve">После отбора: без дублей, планировок и фасадов, не больше 32</t>
        </r>
      </text>
    </comment>
    <comment ref="X1" authorId="0">
      <text>
        <r>
          <rPr>
            <sz val="10"/>
            <rFont val="Arial"/>
            <family val="2"/>
          </rPr>
          <t xml:space="preserve">photos_used — сколько фото модель сочла интерьерными</t>
        </r>
      </text>
    </comment>
    <comment ref="Y1" authorId="0">
      <text>
        <r>
          <rPr>
            <sz val="10"/>
            <rFont val="Arial"/>
            <family val="2"/>
          </rPr>
          <t xml:space="preserve">Факты объявления, переданные модели вместе с фото (англ.)</t>
        </r>
      </text>
    </comment>
    <comment ref="AB1" authorId="0">
      <text>
        <r>
          <rPr>
            <sz val="10"/>
            <rFont val="Arial"/>
            <family val="2"/>
          </rPr>
          <t xml:space="preserve">Метка состояния, которую показывает дашборд</t>
        </r>
      </text>
    </comment>
    <comment ref="AC1" authorId="0">
      <text>
        <r>
          <rPr>
            <sz val="10"/>
            <rFont val="Arial"/>
            <family val="2"/>
          </rPr>
          <t xml:space="preserve">Осмотр модели или запасной классификатор CLIP (см. «Пояснения»)</t>
        </r>
      </text>
    </comment>
    <comment ref="AD1" authorId="0">
      <text>
        <r>
          <rPr>
            <sz val="10"/>
            <rFont val="Arial"/>
            <family val="2"/>
          </rPr>
          <t xml:space="preserve">Да — итог и продавец по разные стороны границы «с ремонтом / под ремонт»</t>
        </r>
      </text>
    </comment>
    <comment ref="AE1" authorId="0">
      <text>
        <r>
          <rPr>
            <sz val="10"/>
            <rFont val="Arial"/>
            <family val="2"/>
          </rPr>
          <t xml:space="preserve">Эталонная ручная разметка (14 квартир): состояние · возраст · работы — комментарий</t>
        </r>
      </text>
    </comment>
  </commentList>
</comments>
</file>

<file path=xl/sharedStrings.xml><?xml version="1.0" encoding="utf-8"?>
<sst xmlns="http://schemas.openxmlformats.org/spreadsheetml/2006/main" count="5492" uniqueCount="1938">
  <si>
    <t xml:space="preserve">№</t>
  </si>
  <si>
    <t xml:space="preserve">ID ЦИАН</t>
  </si>
  <si>
    <t xml:space="preserve">Адрес</t>
  </si>
  <si>
    <t xml:space="preserve">Комнат</t>
  </si>
  <si>
    <t xml:space="preserve">Площадь, м²</t>
  </si>
  <si>
    <t xml:space="preserve">Этаж</t>
  </si>
  <si>
    <t xml:space="preserve">Год дома</t>
  </si>
  <si>
    <t xml:space="preserve">Цена, млн ₽</t>
  </si>
  <si>
    <t xml:space="preserve">Ремонт по объявлению</t>
  </si>
  <si>
    <t xml:space="preserve">Вывод модели</t>
  </si>
  <si>
    <t xml:space="preserve">Состояние</t>
  </si>
  <si>
    <t xml:space="preserve">Уверенность</t>
  </si>
  <si>
    <t xml:space="preserve">Возраст ремонта</t>
  </si>
  <si>
    <t xml:space="preserve">Нужные работы</t>
  </si>
  <si>
    <t xml:space="preserve">Комнаты: пол, стены, потолок</t>
  </si>
  <si>
    <t xml:space="preserve">Кухня</t>
  </si>
  <si>
    <t xml:space="preserve">Санузел</t>
  </si>
  <si>
    <t xml:space="preserve">Окна и двери</t>
  </si>
  <si>
    <t xml:space="preserve">Мебель</t>
  </si>
  <si>
    <t xml:space="preserve">Дефекты</t>
  </si>
  <si>
    <t xml:space="preserve">Особенности</t>
  </si>
  <si>
    <t xml:space="preserve">Фото в объявлении</t>
  </si>
  <si>
    <t xml:space="preserve">Фото показано модели</t>
  </si>
  <si>
    <t xml:space="preserve">Фото с интерьером (по модели)</t>
  </si>
  <si>
    <t xml:space="preserve">Что модели сказали о доме</t>
  </si>
  <si>
    <t xml:space="preserve">Время осмотра, с</t>
  </si>
  <si>
    <t xml:space="preserve">Дата осмотра</t>
  </si>
  <si>
    <t xml:space="preserve">Итог на дашборде</t>
  </si>
  <si>
    <t xml:space="preserve">Откуда итог</t>
  </si>
  <si>
    <t xml:space="preserve">Расходится с объявлением</t>
  </si>
  <si>
    <t xml:space="preserve">Ручная проверка</t>
  </si>
  <si>
    <t xml:space="preserve">Академическая, Профсоюзная, 2/22</t>
  </si>
  <si>
    <t xml:space="preserve">студия</t>
  </si>
  <si>
    <t xml:space="preserve">13/19</t>
  </si>
  <si>
    <t xml:space="preserve">без ремонта</t>
  </si>
  <si>
    <t xml:space="preserve">Квартира в состоянии чернового ремонта (бетонные полы и потолки, кирпичные стены), требуется полная отделка.</t>
  </si>
  <si>
    <t xml:space="preserve">без отделки</t>
  </si>
  <si>
    <t xml:space="preserve">нет ремонта</t>
  </si>
  <si>
    <t xml:space="preserve">ремонт с нуля</t>
  </si>
  <si>
    <t xml:space="preserve">concrete floor, brick walls, concrete ceiling</t>
  </si>
  <si>
    <t xml:space="preserve">not visible</t>
  </si>
  <si>
    <t xml:space="preserve">plastic windows and balcony door installed</t>
  </si>
  <si>
    <t xml:space="preserve">нет</t>
  </si>
  <si>
    <t xml:space="preserve">exposed wiring/pipes on floor; no finishing</t>
  </si>
  <si>
    <r>
      <rPr>
        <sz val="9"/>
        <rFont val="Arial"/>
        <family val="0"/>
        <charset val="1"/>
      </rPr>
      <t xml:space="preserve">balcony with view; building facade visible from</t>
    </r>
    <r>
      <rPr>
        <sz val="9"/>
        <rFont val="WenQuanYi Zen Hei"/>
        <family val="2"/>
      </rPr>
      <t xml:space="preserve">窓</t>
    </r>
  </si>
  <si>
    <t xml:space="preserve">Building year: 2026.</t>
  </si>
  <si>
    <t xml:space="preserve">2026-10-13</t>
  </si>
  <si>
    <t xml:space="preserve">осмотр модели</t>
  </si>
  <si>
    <t xml:space="preserve">18/19</t>
  </si>
  <si>
    <t xml:space="preserve">Квартира в состоянии бетона (черновая отделка), требуется полный цикл ремонтных работ.</t>
  </si>
  <si>
    <t xml:space="preserve">plastic windows, metal entrance door</t>
  </si>
  <si>
    <t xml:space="preserve">exposed wiring; no finishing; rough masonry</t>
  </si>
  <si>
    <t xml:space="preserve">balcony with view; entrance door shown</t>
  </si>
  <si>
    <t xml:space="preserve">17/21</t>
  </si>
  <si>
    <t xml:space="preserve">Квартира в состоянии чернового ремонта (бетонные стены и потолок), требуется полная отделка всех поверхностей.</t>
  </si>
  <si>
    <t xml:space="preserve">unfinished brick walls, concrete ceiling, screed floor</t>
  </si>
  <si>
    <t xml:space="preserve">plastic windows installed, basic interior door</t>
  </si>
  <si>
    <t xml:space="preserve">exposed wiring; rough plumbing pipes</t>
  </si>
  <si>
    <t xml:space="preserve">balcony/large window with city; view of street and buildings</t>
  </si>
  <si>
    <t xml:space="preserve">Building year: 2025.</t>
  </si>
  <si>
    <t xml:space="preserve">Квартира в состоянии чернового ремонта (бетон/кирпич), требуется полная отделка всех поверхностей.</t>
  </si>
  <si>
    <t xml:space="preserve">aluminum frame balcony door, no interior doors</t>
  </si>
  <si>
    <t xml:space="preserve">exposed wiring and plumbing pipes; unfinished surfaces</t>
  </si>
  <si>
    <t xml:space="preserve">balcony with view; construction site status</t>
  </si>
  <si>
    <t xml:space="preserve">2026-10-14</t>
  </si>
  <si>
    <t xml:space="preserve">Профсоюзная, Кржижановского, 24/35К3</t>
  </si>
  <si>
    <t xml:space="preserve">1/5</t>
  </si>
  <si>
    <t xml:space="preserve">Квартира в состоянии чернового ремонта (white box/bare shell), требуется полная отделка всех помещений.</t>
  </si>
  <si>
    <t xml:space="preserve">concrete ceiling, rough plaster walls, unfinished floor with debris</t>
  </si>
  <si>
    <t xml:space="preserve">partially visible: old tiles, unfinished plumbing, exposed pipes</t>
  </si>
  <si>
    <t xml:space="preserve">basic interior doors, no windows visible</t>
  </si>
  <si>
    <t xml:space="preserve">exposed wiring; debris on floor; unfinished surfaces</t>
  </si>
  <si>
    <t xml:space="preserve">Building year: between ? and 1957.</t>
  </si>
  <si>
    <t xml:space="preserve">Академическая, 60-летия Октября, 17</t>
  </si>
  <si>
    <t xml:space="preserve">3-комн</t>
  </si>
  <si>
    <t xml:space="preserve">19/39</t>
  </si>
  <si>
    <t xml:space="preserve">Квартира в состоянии 'white box' с базовой отделкой стен и окнами; требуется полный цикл чистовых работ перед продажей.</t>
  </si>
  <si>
    <t xml:space="preserve">white box</t>
  </si>
  <si>
    <t xml:space="preserve">concrete floor screed, plastered walls, concrete ceiling with exposed-</t>
  </si>
  <si>
    <t xml:space="preserve">white plastic windows, no interior doors visible</t>
  </si>
  <si>
    <t xml:space="preserve">exposed wiring on ceiling; unfinished floor</t>
  </si>
  <si>
    <t xml:space="preserve">balcony with marble-look sill; city view</t>
  </si>
  <si>
    <t xml:space="preserve">Building year: 2011 or later.</t>
  </si>
  <si>
    <t xml:space="preserve">36/37</t>
  </si>
  <si>
    <t xml:space="preserve">Квартира в состоянии 'white box' с неровными стенами и бетонным полом; требуется полный цикл отделочных работ.</t>
  </si>
  <si>
    <t xml:space="preserve">concrete floor with screed, plastered walls, concrete ceiling</t>
  </si>
  <si>
    <t xml:space="preserve">plastic windows installed, door frames missing or temporary</t>
  </si>
  <si>
    <t xml:space="preserve">exposed wiring; unfinished walls; no flooring</t>
  </si>
  <si>
    <t xml:space="preserve">balcony/loggia area visible</t>
  </si>
  <si>
    <t xml:space="preserve">Building year: 2020.</t>
  </si>
  <si>
    <t xml:space="preserve">Академическая, Вавилова, 27</t>
  </si>
  <si>
    <t xml:space="preserve">1-комн</t>
  </si>
  <si>
    <t xml:space="preserve">5/19</t>
  </si>
  <si>
    <t xml:space="preserve">Квартира в состоянии 'white box': выполнены штукатурные работы и стяжка, требуется полная отделка всех поверхностей, установка дверей, полов и сантехники.</t>
  </si>
  <si>
    <t xml:space="preserve">screed floor, plastered walls, smooth ceiling</t>
  </si>
  <si>
    <t xml:space="preserve">plastic windows, basic interior doors</t>
  </si>
  <si>
    <t xml:space="preserve">exposed plumbing in hallway; unfinished flooring</t>
  </si>
  <si>
    <t xml:space="preserve">balcony; view of neighboring building</t>
  </si>
  <si>
    <t xml:space="preserve">Building year: 2019.</t>
  </si>
  <si>
    <t xml:space="preserve">Академическая, Новочеремушкинская, 17</t>
  </si>
  <si>
    <t xml:space="preserve">2-комн</t>
  </si>
  <si>
    <t xml:space="preserve">3/22</t>
  </si>
  <si>
    <t xml:space="preserve">Квартира в состоянии 'white box': выполнены базовые работы по оштукатуриванию стен и установке окон, требуется полная отделка.</t>
  </si>
  <si>
    <t xml:space="preserve">plastic windows installed, balcony door present</t>
  </si>
  <si>
    <t xml:space="preserve">exposed wiring; rough construction</t>
  </si>
  <si>
    <t xml:space="preserve">balcony; view from window</t>
  </si>
  <si>
    <t xml:space="preserve">18/18</t>
  </si>
  <si>
    <t xml:space="preserve">Квартира в состоянии white box: есть окна и радиаторы, но требуется полная отделка всех поверхностей, полов и установка дверей.</t>
  </si>
  <si>
    <t xml:space="preserve">concrete floor, plastered walls, concrete ceiling</t>
  </si>
  <si>
    <t xml:space="preserve">installed windows, no doors</t>
  </si>
  <si>
    <t xml:space="preserve">exposed plumbing and wiring; unfinished floors; no interior finishing</t>
  </si>
  <si>
    <t xml:space="preserve">balcony; city view; high ceilings</t>
  </si>
  <si>
    <t xml:space="preserve">9/19</t>
  </si>
  <si>
    <t xml:space="preserve">без ремонта, без отделки</t>
  </si>
  <si>
    <t xml:space="preserve">Квартира в состоянии white box: требуется полная отделка всех поверхностей, полов и установка кухонного оборудования.</t>
  </si>
  <si>
    <t xml:space="preserve">concrete floor, plastered walls, concrete ceiling with conduits</t>
  </si>
  <si>
    <t xml:space="preserve">installed PVC windows and basic interior door</t>
  </si>
  <si>
    <t xml:space="preserve">exposed wiring/pipes; unfinished floors; raw walls</t>
  </si>
  <si>
    <t xml:space="preserve">view from window; layout plan not visible</t>
  </si>
  <si>
    <t xml:space="preserve">Building year: 2011 or later. New building (sold by the developer or recently completed).</t>
  </si>
  <si>
    <t xml:space="preserve">Квартира в состоянии 'white box' с черновыми стенами и бетоном; требуется полный цикл отделочных работ.</t>
  </si>
  <si>
    <t xml:space="preserve">concrete floor screed, brick walls, concrete ceiling</t>
  </si>
  <si>
    <t xml:space="preserve">plastic windows installed, temporary white door</t>
  </si>
  <si>
    <t xml:space="preserve">exposed plumbing pipes; rough masonry</t>
  </si>
  <si>
    <t xml:space="preserve">view from window; layout shown</t>
  </si>
  <si>
    <t xml:space="preserve">4+ комн</t>
  </si>
  <si>
    <t xml:space="preserve">19/19</t>
  </si>
  <si>
    <t xml:space="preserve">Объект в состоянии white-box (черновая отделка), требуется полный цикл ремонтных работ.</t>
  </si>
  <si>
    <t xml:space="preserve">double-pane windows installed, one temporary door</t>
  </si>
  <si>
    <t xml:space="preserve">exposed wiring; rough plaster on some walls; no flooring</t>
  </si>
  <si>
    <t xml:space="preserve">balcony/terrace with view; layout shown in construction</t>
  </si>
  <si>
    <t xml:space="preserve">Building year: unknown.</t>
  </si>
  <si>
    <t xml:space="preserve">без отделки · нет ремонта · ремонт с нуля — новостройка: бетон, кирпичные перегородки, разводка</t>
  </si>
  <si>
    <t xml:space="preserve">11/19</t>
  </si>
  <si>
    <t xml:space="preserve">Квартира в состоянии 'white box' с установленными окнами; требуется полный цикл отделочных работ.</t>
  </si>
  <si>
    <t xml:space="preserve">concrete floor, bare brick walls, concrete ceiling with exposed wiring</t>
  </si>
  <si>
    <t xml:space="preserve">plastic windows installed, basic metal/wooden door</t>
  </si>
  <si>
    <t xml:space="preserve">exposed electrical wiring; rough concrete surfaces</t>
  </si>
  <si>
    <t xml:space="preserve">view from window; layout visible</t>
  </si>
  <si>
    <t xml:space="preserve">4/19</t>
  </si>
  <si>
    <t xml:space="preserve">Квартира в состоянии white box с установленными окнами и дверью; требуется полный цикл отделочных работ.</t>
  </si>
  <si>
    <t xml:space="preserve">concrete floor, plastered walls, concrete ceiling in some areas, white</t>
  </si>
  <si>
    <t xml:space="preserve">plastic windows installed, metal entrance door</t>
  </si>
  <si>
    <t xml:space="preserve">exposed wiring and plumbing pipes; unfinished walls; rough concrete floors</t>
  </si>
  <si>
    <t xml:space="preserve">view from window; entrance door</t>
  </si>
  <si>
    <t xml:space="preserve">12/19</t>
  </si>
  <si>
    <t xml:space="preserve">Квартира в состоянии white box: установлены окна и радиаторы, но требуется полная отделка всех поверхностей.</t>
  </si>
  <si>
    <t xml:space="preserve">concrete floor, bare concrete walls and ceiling, exposed wiring/pipes</t>
  </si>
  <si>
    <t xml:space="preserve">installed windows, one temporary door</t>
  </si>
  <si>
    <t xml:space="preserve">exposed plumbing pipes; rough concrete surfaces</t>
  </si>
  <si>
    <t xml:space="preserve">panoramic view; balcony-like area; cityscape</t>
  </si>
  <si>
    <t xml:space="preserve">8/19</t>
  </si>
  <si>
    <t xml:space="preserve">Квартира в состоянии white box: выполнены штукатурные работы и стяжка, требуется полная отделка всех поверхностей.</t>
  </si>
  <si>
    <t xml:space="preserve">screed floor, plastered walls, raw concrete ceiling with exposed pipes</t>
  </si>
  <si>
    <t xml:space="preserve">rough plumbing and toilet installed, no tiles or finishing</t>
  </si>
  <si>
    <t xml:space="preserve">plastic windows, basic internal doors</t>
  </si>
  <si>
    <t xml:space="preserve">exposed wiring; raw concrete ceiling; no floor covering</t>
  </si>
  <si>
    <t xml:space="preserve">Ленинский проспект, Вавилова, 17А</t>
  </si>
  <si>
    <t xml:space="preserve">3/5</t>
  </si>
  <si>
    <t xml:space="preserve">Квартира в состоянии 'white box': требуется полная отделка полов, стен и установка кухонного гарнитура.</t>
  </si>
  <si>
    <t xml:space="preserve">screed floor, plastered white walls, stretch ceiling</t>
  </si>
  <si>
    <t xml:space="preserve">concrete walls, no tiles, basic plumbing fixtures, sink on stand</t>
  </si>
  <si>
    <t xml:space="preserve">plastic windows, metal entrance door, internal doors missing or basic</t>
  </si>
  <si>
    <t xml:space="preserve">unfinished bathroom; no flooring in rooms; exposed wiring</t>
  </si>
  <si>
    <t xml:space="preserve">balcony with glass door; view of courtyard/street</t>
  </si>
  <si>
    <t xml:space="preserve">Building year: 1953.</t>
  </si>
  <si>
    <t xml:space="preserve">евроремонт</t>
  </si>
  <si>
    <t xml:space="preserve">Квартира в состоянии 'white box': требуется полная отделка всех поверхностей, установка дверей и сантехники.</t>
  </si>
  <si>
    <t xml:space="preserve">smooth plastered walls, screed floor, stretch ceiling</t>
  </si>
  <si>
    <t xml:space="preserve">basic interior doors, windows not visible</t>
  </si>
  <si>
    <t xml:space="preserve">exposed wiring on ceiling</t>
  </si>
  <si>
    <t xml:space="preserve">Building year: 1955.</t>
  </si>
  <si>
    <t xml:space="preserve">да</t>
  </si>
  <si>
    <t xml:space="preserve">white box · нет ремонта · ремонт с нуля — студия 18 м2: белые стены, серый пол, без сантехники и кухни (продавец: евро)</t>
  </si>
  <si>
    <t xml:space="preserve">Профсоюзная, Нахимовский, 56</t>
  </si>
  <si>
    <t xml:space="preserve">6/27</t>
  </si>
  <si>
    <t xml:space="preserve">Квартира в состоянии 'white box': выполнены штукатурные работы и стяжка, требуется полный цикл отделочных работ.</t>
  </si>
  <si>
    <t xml:space="preserve">screed floor, plastered walls, white ceiling</t>
  </si>
  <si>
    <t xml:space="preserve">plastic windows, basic doors</t>
  </si>
  <si>
    <t xml:space="preserve">exposed wiring; no floor covering; unfinished plumbing</t>
  </si>
  <si>
    <t xml:space="preserve">balcony with view; layout visible</t>
  </si>
  <si>
    <t xml:space="preserve">Building year: 2006.</t>
  </si>
  <si>
    <t xml:space="preserve">Профсоюзная, Новочеремушкинская, 27</t>
  </si>
  <si>
    <t xml:space="preserve">12/13</t>
  </si>
  <si>
    <t xml:space="preserve">Квартира в состоянии 'white box' с черновыми стенами и разводкой труб; требуется полный цикл отделочных работ.</t>
  </si>
  <si>
    <t xml:space="preserve">concrete walls, screed floor, exposed pipes and wiring</t>
  </si>
  <si>
    <t xml:space="preserve">plastic windows, temporary interior doors</t>
  </si>
  <si>
    <t xml:space="preserve">exposed plumbing; unfinished walls</t>
  </si>
  <si>
    <t xml:space="preserve">building entrance with lift; hallway with mailboxes</t>
  </si>
  <si>
    <t xml:space="preserve">Building year: 2024.</t>
  </si>
  <si>
    <t xml:space="preserve">Академическая, 60-летия Октября, 23К1</t>
  </si>
  <si>
    <t xml:space="preserve">3/4</t>
  </si>
  <si>
    <t xml:space="preserve">Квартира в плохом состоянии с признаками запущенности; требуется полный капитальный ремонт.</t>
  </si>
  <si>
    <t xml:space="preserve">требует ремонта</t>
  </si>
  <si>
    <t xml:space="preserve">советский</t>
  </si>
  <si>
    <t xml:space="preserve">painted walls with graffiti/murals, laminate or linoleum floor, basic-</t>
  </si>
  <si>
    <t xml:space="preserve">small square tiles, old bathtub, worn sink, aged plumbing fixtures</t>
  </si>
  <si>
    <t xml:space="preserve">plastic windows, standard interior doors</t>
  </si>
  <si>
    <t xml:space="preserve">частично</t>
  </si>
  <si>
    <t xml:space="preserve">graffiti on walls; worn bathroom tiles; old bathtub; cluttered space</t>
  </si>
  <si>
    <t xml:space="preserve">balcony with view of trees</t>
  </si>
  <si>
    <t xml:space="preserve">Building year: 1957.</t>
  </si>
  <si>
    <t xml:space="preserve">Академическая, 60-летия Октября, 29К1</t>
  </si>
  <si>
    <t xml:space="preserve">косметический</t>
  </si>
  <si>
    <t xml:space="preserve">Квартира в советском состоянии с износом отделки; требуется капитальный ремонт во всех помещениях.</t>
  </si>
  <si>
    <t xml:space="preserve">капитальный ремонт</t>
  </si>
  <si>
    <t xml:space="preserve">worn wallpaper, parquet floor in hallway, patterned rugs, old ceilings</t>
  </si>
  <si>
    <t xml:space="preserve">wooden cabinets, old stove, tile backsplash, worn countertop</t>
  </si>
  <si>
    <t xml:space="preserve">small tiles with patterns, old bathtub, pedestal sink, visible pipes</t>
  </si>
  <si>
    <t xml:space="preserve">old wooden frames, white painted doors</t>
  </si>
  <si>
    <t xml:space="preserve">outdated plumbing; worn flooring; old electrical fixtures</t>
  </si>
  <si>
    <t xml:space="preserve">balcony with view of trees; layout shown via photos</t>
  </si>
  <si>
    <t xml:space="preserve">Академическая, Большая Черемушкинская, 26К4</t>
  </si>
  <si>
    <t xml:space="preserve">9/17</t>
  </si>
  <si>
    <t xml:space="preserve">Квартира в советском состоянии с сильно изношенными отделками; требуется капитальный ремонт во всех помещениях.</t>
  </si>
  <si>
    <t xml:space="preserve">worn parquet floor, peeling wallpaper with patterns, plasterboard/old-</t>
  </si>
  <si>
    <t xml:space="preserve">wooden cabinets, old stove, sink, worn tiles</t>
  </si>
  <si>
    <t xml:space="preserve">small square tiles, bathtub, pedestal sink, old plumbing</t>
  </si>
  <si>
    <t xml:space="preserve">plastic windows, wooden doors with heavy wear</t>
  </si>
  <si>
    <t xml:space="preserve">peeling and stained wallpaper; damaged door frames; outdated kitchen units; worn parquet flooring</t>
  </si>
  <si>
    <t xml:space="preserve">entrance hall visible; view from window</t>
  </si>
  <si>
    <t xml:space="preserve">Building year: 1993.</t>
  </si>
  <si>
    <t xml:space="preserve">Академическая, Большая Черемушкинская, 30К2</t>
  </si>
  <si>
    <t xml:space="preserve">Квартира в плохом состоянии с советским ремонтом; требуется полный капитальный ремонт всех помещений.</t>
  </si>
  <si>
    <r>
      <rPr>
        <sz val="9"/>
        <rFont val="Arial"/>
        <family val="0"/>
        <charset val="1"/>
      </rPr>
      <t xml:space="preserve">parquet floor (worn), peeling wallpaper, plasterboard ceilings, old-</t>
    </r>
    <r>
      <rPr>
        <sz val="9"/>
        <rFont val="WenQuanYi Zen Hei"/>
        <family val="2"/>
      </rPr>
      <t xml:space="preserve">式</t>
    </r>
    <r>
      <rPr>
        <sz val="9"/>
        <rFont val="Arial"/>
        <family val="0"/>
        <charset val="1"/>
      </rPr>
      <t xml:space="preserve">-</t>
    </r>
  </si>
  <si>
    <t xml:space="preserve">old cabinets, old stove, white fridge, small sink area</t>
  </si>
  <si>
    <t xml:space="preserve">wooden double doors, old wooden windows</t>
  </si>
  <si>
    <t xml:space="preserve">полностью</t>
  </si>
  <si>
    <t xml:space="preserve">peeling wallpaper; damaged walls; worn parquet; old plumbing fixtures</t>
  </si>
  <si>
    <t xml:space="preserve">hallway with mosaic tiles; balcony/loggia area visible in</t>
  </si>
  <si>
    <t xml:space="preserve">Building year: 1954.</t>
  </si>
  <si>
    <t xml:space="preserve">Академическая, Вавилова, 53К3</t>
  </si>
  <si>
    <t xml:space="preserve">Квартира в плохом состоянии с советским ремонтом; требуется полный капитальный ремонт всех поверхностей и инженерных сетей.</t>
  </si>
  <si>
    <t xml:space="preserve">worn parquet floor, peeling wallpaper/paint, old suspended ceiling</t>
  </si>
  <si>
    <t xml:space="preserve">old wooden windows, old wooden doors with heavy wear</t>
  </si>
  <si>
    <t xml:space="preserve">exposed wiring on walls; damaged door frames; peeling wall finish; worn flooring</t>
  </si>
  <si>
    <t xml:space="preserve">hallway visible; view from window shows urban/d; radiators present</t>
  </si>
  <si>
    <t xml:space="preserve">своб. план</t>
  </si>
  <si>
    <t xml:space="preserve">worn parquet, peeling paint and wallpaper, old suspended ceiling tiles</t>
  </si>
  <si>
    <t xml:space="preserve">exposed wiring on walls; damaged door frames; peeling wall finish; worn floor covering</t>
  </si>
  <si>
    <t xml:space="preserve">hallway visible</t>
  </si>
  <si>
    <t xml:space="preserve">Академическая, Винокурова, 12К2</t>
  </si>
  <si>
    <t xml:space="preserve">2/5</t>
  </si>
  <si>
    <t xml:space="preserve">Квартира в советском состоянии с изношенными отделками; требуется полный капитальный ремонт.</t>
  </si>
  <si>
    <t xml:space="preserve">herringbone parquet (worn), peeling paint/wallpaper, cracked plaster, </t>
  </si>
  <si>
    <t xml:space="preserve">old gas stove, blue tiles, visible pipes, not visible units</t>
  </si>
  <si>
    <t xml:space="preserve">white square tiles, old bathtub, pedestal sink, floor tiles with black</t>
  </si>
  <si>
    <t xml:space="preserve">old wooden windows, basic interior doors</t>
  </si>
  <si>
    <t xml:space="preserve">peeling walls; damaged flooring; exposed plumbing pipes; cracked plaster</t>
  </si>
  <si>
    <t xml:space="preserve">balcony view visible from room</t>
  </si>
  <si>
    <t xml:space="preserve">Building year: 1963.</t>
  </si>
  <si>
    <t xml:space="preserve">Академическая, Винокурова, 12К4</t>
  </si>
  <si>
    <t xml:space="preserve">5/12</t>
  </si>
  <si>
    <t xml:space="preserve">Квартира в плохом состоянии с советским ремонтом; требуется полный капитальный ремонт отделки и сантехники.</t>
  </si>
  <si>
    <r>
      <rPr>
        <sz val="9"/>
        <rFont val="Arial"/>
        <family val="0"/>
        <charset val="1"/>
      </rPr>
      <t xml:space="preserve">checkered tile floor, patterned wallpaper, stretch ceiling, wooden-im</t>
    </r>
    <r>
      <rPr>
        <sz val="9"/>
        <rFont val="WenQuanYi Zen Hei"/>
        <family val="2"/>
      </rPr>
      <t xml:space="preserve">板</t>
    </r>
  </si>
  <si>
    <t xml:space="preserve">small white tiles, old bathtub/shower area, basic sink unit</t>
  </si>
  <si>
    <t xml:space="preserve">plastic windows, metal entrance door, simple interior doors</t>
  </si>
  <si>
    <t xml:space="preserve">dated checkered tile flooring; worn wallpaper; old style furniture</t>
  </si>
  <si>
    <t xml:space="preserve">balcony/loggia visible from 3_; view of courtyard</t>
  </si>
  <si>
    <t xml:space="preserve">Building year: 1974.</t>
  </si>
  <si>
    <t xml:space="preserve">Академическая, Винокурова, 5/6К1</t>
  </si>
  <si>
    <t xml:space="preserve">Квартира в плохом состоянии с признаками износа советского периода; требуется капитальный ремонт во всех помещениях.</t>
  </si>
  <si>
    <t xml:space="preserve">linoleum floor, textured wallpaper, stretch ceiling</t>
  </si>
  <si>
    <t xml:space="preserve">basic units, old appliances, worn surfaces</t>
  </si>
  <si>
    <t xml:space="preserve">small tiles from 80s/90s, old bathtub, aged plumbing</t>
  </si>
  <si>
    <t xml:space="preserve">cluttered storage; worn flooring; dated bathroom tiles; old kitchen cabinetry</t>
  </si>
  <si>
    <t xml:space="preserve">balcony visible from window</t>
  </si>
  <si>
    <t xml:space="preserve">Академическая, Винокурова, 5/6К2</t>
  </si>
  <si>
    <t xml:space="preserve">Квартира в советском состоянии с изношенным ремонтом; требуется полный капитальный ремонт всех помещений.</t>
  </si>
  <si>
    <t xml:space="preserve">linoleum floor, textured wallpaper, plasterboard ceilings with roses/m</t>
  </si>
  <si>
    <t xml:space="preserve">white cabinets, gas stove, small sink, old refrigerator</t>
  </si>
  <si>
    <t xml:space="preserve">small tiles, bathtub, washing machine, toilet, shower curtain</t>
  </si>
  <si>
    <t xml:space="preserve">plastic windows, wooden doors with glass inserts</t>
  </si>
  <si>
    <t xml:space="preserve">worn out furniture; dated finishes; old style lighting</t>
  </si>
  <si>
    <t xml:space="preserve">balcony; entrance hall with patterned l</t>
  </si>
  <si>
    <t xml:space="preserve">Академическая, Дмитрия Ульянова, 13К1</t>
  </si>
  <si>
    <t xml:space="preserve">Квартира в советском состоянии с изношенным паркетом и устаревшей отделкой; требуется полный капитальный ремонт.</t>
  </si>
  <si>
    <t xml:space="preserve">herringbone parquet floor (worn), textured wallpaper, plaster ceilings</t>
  </si>
  <si>
    <t xml:space="preserve">old cabinets, white worktop, gas stove, old refrigerator, outdated set</t>
  </si>
  <si>
    <t xml:space="preserve">small square tiles, pedestal sink, bathtub, old plumbing fixtures</t>
  </si>
  <si>
    <t xml:space="preserve">wooden frames, old interior doors with handles</t>
  </si>
  <si>
    <t xml:space="preserve">worn parquet; outdated kitchen units; old windows; peeling/stained walls</t>
  </si>
  <si>
    <t xml:space="preserve">hallway visible; balcony not clearly shown</t>
  </si>
  <si>
    <t xml:space="preserve">Building year: 1959.</t>
  </si>
  <si>
    <t xml:space="preserve">Академическая, Дмитрия Ульянова, 37К4</t>
  </si>
  <si>
    <t xml:space="preserve">13/14</t>
  </si>
  <si>
    <t xml:space="preserve">Квартира в старом жилом фонде с изношенным ремонтом; требуется капитальный ремонт всех помещений перед перепродажей.</t>
  </si>
  <si>
    <t xml:space="preserve">старше 15 лет</t>
  </si>
  <si>
    <t xml:space="preserve">laminate floor, floral wallpaper, stretch ceiling, bunk beds</t>
  </si>
  <si>
    <t xml:space="preserve">basic cabinets, gas stove, microwave, small fridge, old tiles</t>
  </si>
  <si>
    <t xml:space="preserve">small bathtub, pedestal sink, wall-hung toilet, old tiles</t>
  </si>
  <si>
    <t xml:space="preserve">plastic windows, wooden and plastic interior doors</t>
  </si>
  <si>
    <t xml:space="preserve">worn out furniture; dated wallpaper; old style bathroom fixtures; visible wear on balcony walls</t>
  </si>
  <si>
    <t xml:space="preserve">balcony with view; layout shown in photos</t>
  </si>
  <si>
    <t xml:space="preserve">Building year: 1970.</t>
  </si>
  <si>
    <t xml:space="preserve">Академическая, Дмитрия Ульянова, 8К1</t>
  </si>
  <si>
    <t xml:space="preserve">5/5</t>
  </si>
  <si>
    <t xml:space="preserve">Квартира в советском состоянии с износом отделки; требуется полный капитальный ремонт.</t>
  </si>
  <si>
    <t xml:space="preserve">herringbone parquet (worn), peeling wallpaper/paint, old stretch/placo</t>
  </si>
  <si>
    <t xml:space="preserve">old cabinets, old stove, refrigerator, worn worktop</t>
  </si>
  <si>
    <t xml:space="preserve">small tiles, bathtub, washing machine, old plumbing</t>
  </si>
  <si>
    <t xml:space="preserve">plastic windows, old wooden doors</t>
  </si>
  <si>
    <t xml:space="preserve">peeling walls; damaged floor covering; old plumbing fixtures</t>
  </si>
  <si>
    <t xml:space="preserve">требует ремонта · советский · капитальный ремонт — хрущёвка: истёртый паркет ёлочкой, советская плитка 15x15, отходящие обои, старая кухня</t>
  </si>
  <si>
    <t xml:space="preserve">herringbone parquet floor (worn), peeling wallpaper/paint, old stretch</t>
  </si>
  <si>
    <t xml:space="preserve">old wooden units, gas stove, old fridge, patterned linoleum</t>
  </si>
  <si>
    <t xml:space="preserve">small white tiles, bathtub, washing machine, old plumbing fixtures</t>
  </si>
  <si>
    <t xml:space="preserve">old wooden frames with glass inserts, basic interior doors</t>
  </si>
  <si>
    <t xml:space="preserve">peeling walls; worn parquet; outdated kitchen units; old windows</t>
  </si>
  <si>
    <t xml:space="preserve">Building year: between 1958 and 1970.</t>
  </si>
  <si>
    <t xml:space="preserve">Академическая, Кедрова, 13К2</t>
  </si>
  <si>
    <t xml:space="preserve">Квартира в советском состоянии с изношенным паркетом и старой отделкой; требуется полный капитальный ремонт.</t>
  </si>
  <si>
    <t xml:space="preserve">herringbone parquet floor (worn), painted walls, plasterboard ceilings</t>
  </si>
  <si>
    <t xml:space="preserve">wooden cabinets, old gas stove, worn worktop, wood-paneled ceiling</t>
  </si>
  <si>
    <t xml:space="preserve">small tiles with decorative border, old bathtub, basic toilet and sink</t>
  </si>
  <si>
    <t xml:space="preserve">old wooden frames, paneled interior doors</t>
  </si>
  <si>
    <t xml:space="preserve">exposed pipes in bathroom; damaged wall surfaces in some rooms; outdated kitchen units</t>
  </si>
  <si>
    <t xml:space="preserve">balcony visible from window; brick walls in one room (loft-; view of courtyard</t>
  </si>
  <si>
    <t xml:space="preserve">Building year: 1958.</t>
  </si>
  <si>
    <t xml:space="preserve">Академическая, Кедрова, 5</t>
  </si>
  <si>
    <t xml:space="preserve">10/16</t>
  </si>
  <si>
    <t xml:space="preserve">Квартира в советском состоянии с сильно изношенной отделкой; требуется капитальный ремонт во всех помещениях.</t>
  </si>
  <si>
    <t xml:space="preserve">herringbone parquet, floral wallpaper, stretch ceiling</t>
  </si>
  <si>
    <t xml:space="preserve">wooden cabinets, old stove, sink, not modern</t>
  </si>
  <si>
    <t xml:space="preserve">green tiles, pedestal sink, bathtub, old plumbing</t>
  </si>
  <si>
    <t xml:space="preserve">old wooden doors, white plastic windows</t>
  </si>
  <si>
    <t xml:space="preserve">worn floor covering; outdated bathroom fixtures; old kitchen units</t>
  </si>
  <si>
    <t xml:space="preserve">balcony with old flooring; view of city buildings</t>
  </si>
  <si>
    <t xml:space="preserve">Building year: 1977.</t>
  </si>
  <si>
    <t xml:space="preserve">Академическая, Новочеремушкинская, 4К1</t>
  </si>
  <si>
    <t xml:space="preserve">Квартира в советском состоянии с серьезным износом; требуется полный капитальный ремонт во всех помещениях.</t>
  </si>
  <si>
    <t xml:space="preserve">linoleum floor, wallpapered walls, stretch ceilings, old furniture</t>
  </si>
  <si>
    <t xml:space="preserve">old cabinets, gas stove, old sink, worn walls</t>
  </si>
  <si>
    <t xml:space="preserve">small tiles, bathtub, old toilet, peeling plaster, exposed pipes</t>
  </si>
  <si>
    <t xml:space="preserve">wooden frames, old interior doors</t>
  </si>
  <si>
    <t xml:space="preserve">peeling plaster in bathroom; exposed plumbing; worn kitchen units; old window frames</t>
  </si>
  <si>
    <t xml:space="preserve">balcony visible from windows</t>
  </si>
  <si>
    <t xml:space="preserve">Академическая, Профсоюзная, 16/10</t>
  </si>
  <si>
    <t xml:space="preserve">6/9</t>
  </si>
  <si>
    <t xml:space="preserve">Квартира в советском состоянии с устаревшей отделкой; требуется капитальный ремонт во всех помещениях.</t>
  </si>
  <si>
    <t xml:space="preserve">linoleum floor, patterned wallpaper, stretch ceiling (hallway), brick/</t>
  </si>
  <si>
    <t xml:space="preserve">wooden cabinets, old stove, white fridge, brick walls</t>
  </si>
  <si>
    <t xml:space="preserve">small tiles, bathtub, pedestal sink, washing machine</t>
  </si>
  <si>
    <t xml:space="preserve">plastic windows, wooden interior doors, metal entrance door</t>
  </si>
  <si>
    <t xml:space="preserve">outdated finishes; worn linoleum; old kitchen units; small tiles in bathroom</t>
  </si>
  <si>
    <t xml:space="preserve">Академическая, Профсоюзная, 5/9</t>
  </si>
  <si>
    <t xml:space="preserve">1/8</t>
  </si>
  <si>
    <t xml:space="preserve">Квартира в крайне ветхом состоянии с советским ремонтом; требуется полный капитальный ремонт всех помещений.</t>
  </si>
  <si>
    <t xml:space="preserve">worn carpet/linoleum, peeling paint on walls, cracked plaster, old- På</t>
  </si>
  <si>
    <t xml:space="preserve">old cabinets, gas stove, old sink, worn tiles</t>
  </si>
  <si>
    <t xml:space="preserve">small tiles from 80s, old bathtub, old toilet, visible plumbing</t>
  </si>
  <si>
    <t xml:space="preserve">old wooden frames, simple interior doors</t>
  </si>
  <si>
    <t xml:space="preserve">peeling wallpaper; cracked plaster; dirty ceilings; worn floor coverings</t>
  </si>
  <si>
    <t xml:space="preserve">balcony with curtains; view from window</t>
  </si>
  <si>
    <t xml:space="preserve">Академическая, Профсоюзная, 7/12</t>
  </si>
  <si>
    <t xml:space="preserve">3/9</t>
  </si>
  <si>
    <t xml:space="preserve">Квартира в советском состоянии с износом отделки; требуется капитальный ремонт кухни, санузла и обновление полов/стен во всех комнатах.</t>
  </si>
  <si>
    <t xml:space="preserve">herringbone parquet in living room, linoleum/tile in others, white-ish</t>
  </si>
  <si>
    <t xml:space="preserve">gas stove, small fridge, blue tile backsplash, old cabinets</t>
  </si>
  <si>
    <t xml:space="preserve">small tiles, pedestal sink, toilet, shower curtain, worn floor</t>
  </si>
  <si>
    <t xml:space="preserve">old wooden frames with glass inserts, simple interior doors</t>
  </si>
  <si>
    <t xml:space="preserve">exposed plumbing pipes; worn floor tiles in bathroom; dated kitchen units; old radiators</t>
  </si>
  <si>
    <t xml:space="preserve">view of courtyard from window</t>
  </si>
  <si>
    <t xml:space="preserve">7/9</t>
  </si>
  <si>
    <t xml:space="preserve">herringbone parquet (worn), peeling wallpaper/paint, old ceilings</t>
  </si>
  <si>
    <t xml:space="preserve">old cabinets, old sink, visible appliances</t>
  </si>
  <si>
    <t xml:space="preserve">small tiles from 80s, bathtub, old toilet, worn floor</t>
  </si>
  <si>
    <t xml:space="preserve">peeling walls; damaged flooring; old plumbing fixtures; cluttered state</t>
  </si>
  <si>
    <t xml:space="preserve">balcony with mailboxes; view of courtyard/building</t>
  </si>
  <si>
    <t xml:space="preserve">Академическая, Профсоюзная, 9</t>
  </si>
  <si>
    <t xml:space="preserve">8/9</t>
  </si>
  <si>
    <t xml:space="preserve">herringbone parquet, floral wallpaper, old sofa, wooden furniture</t>
  </si>
  <si>
    <t xml:space="preserve">white cabinets, granite worktop, built-in oven, microwave, fridge, gas</t>
  </si>
  <si>
    <t xml:space="preserve">small tiles, bathtub, washing machine, sink with mirror</t>
  </si>
  <si>
    <t xml:space="preserve">plastic windows, wooden interior doors</t>
  </si>
  <si>
    <t xml:space="preserve">worn out sofa; dated wallpaper; old style bathroom tiles; visible wear on floor in hallway</t>
  </si>
  <si>
    <t xml:space="preserve">balcony with view; layout shown</t>
  </si>
  <si>
    <t xml:space="preserve">старый ремонт · 7–15 лет · косметика — аккуратный ремонт 2010-х: обои, паркет ёлочкой, классическая кухня, зелёная плитка</t>
  </si>
  <si>
    <t xml:space="preserve">Академическая, Ферсмана, 11К1</t>
  </si>
  <si>
    <t xml:space="preserve">herringbone parquet, peeling wallpaper, old radiators, old chandeliers</t>
  </si>
  <si>
    <t xml:space="preserve">old cabinets, old sink, gas stove, worn tiles</t>
  </si>
  <si>
    <t xml:space="preserve">small square tiles, bathtub, old plumbing, peeling paint</t>
  </si>
  <si>
    <t xml:space="preserve">old wooden frames, old interior doors</t>
  </si>
  <si>
    <t xml:space="preserve">peeling wallpaper; damaged wall finish; worn floor covering; outdated plumbing</t>
  </si>
  <si>
    <t xml:space="preserve">herringbone parquet (worn), peeling paint/wallpaper, plasterboard-like</t>
  </si>
  <si>
    <t xml:space="preserve">old gas stove, old sink, small tiles, worn cabinets</t>
  </si>
  <si>
    <t xml:space="preserve">small square tiles, old bathtub, old sink, aged plumbing</t>
  </si>
  <si>
    <t xml:space="preserve">old wooden windows, old wooden doors</t>
  </si>
  <si>
    <t xml:space="preserve">peeling wall finish; worn parquet; outdated kitchen and bathroom fixtures</t>
  </si>
  <si>
    <t xml:space="preserve">balcony visible from hallway</t>
  </si>
  <si>
    <t xml:space="preserve">Академическая, Ферсмана, 3К2</t>
  </si>
  <si>
    <t xml:space="preserve">worn carpet, peeling wallpaper, old wooden doors, cracked plaster in-e</t>
  </si>
  <si>
    <t xml:space="preserve">old cabinets, gas stove, sink, old tiles</t>
  </si>
  <si>
    <t xml:space="preserve">purple and white tiles, bathtub, toilet, small sink</t>
  </si>
  <si>
    <t xml:space="preserve">wooden windows, old paneled doors</t>
  </si>
  <si>
    <t xml:space="preserve">peeling wallpaper; damaged floor tiles in hallway; old electrical panels; worn carpet</t>
  </si>
  <si>
    <t xml:space="preserve">balcony with wooden door; view of trees</t>
  </si>
  <si>
    <t xml:space="preserve">Академическая, Шверника, 13К3</t>
  </si>
  <si>
    <t xml:space="preserve">4/12</t>
  </si>
  <si>
    <t xml:space="preserve">Квартира в плохом состоянии с советским ремонтом; требуется капитальный ремонт всех помещений перед продажей.</t>
  </si>
  <si>
    <t xml:space="preserve">carpeted floors, wallpaper, plasterboard multi-level ceilings, old arm</t>
  </si>
  <si>
    <t xml:space="preserve">old cabinets, white fronts, basic appliances, old sink</t>
  </si>
  <si>
    <t xml:space="preserve">small square tiles, old bathtub, wall-mounted sink unit</t>
  </si>
  <si>
    <t xml:space="preserve">worn carpet; outdated furniture; old plumbing fixtures</t>
  </si>
  <si>
    <t xml:space="preserve">balcony with glass enclosure; view of trees</t>
  </si>
  <si>
    <t xml:space="preserve">Building year: 1962.</t>
  </si>
  <si>
    <t xml:space="preserve">Академическая, Шверника, 5</t>
  </si>
  <si>
    <t xml:space="preserve">8/17</t>
  </si>
  <si>
    <t xml:space="preserve">linoleum floor, wallpapered walls, stretch ceiling</t>
  </si>
  <si>
    <t xml:space="preserve">white cabinets, grey worktop, gas stove, refrigerator, old tiles</t>
  </si>
  <si>
    <t xml:space="preserve">small tiles, bathtub with shower curtain, pedestal sink, toilet, worn-</t>
  </si>
  <si>
    <t xml:space="preserve">plastic windows, wooden doors</t>
  </si>
  <si>
    <t xml:space="preserve">worn linoleum; old kitchen units; dated bathroom tiles; peeling wall finish in hallway</t>
  </si>
  <si>
    <t xml:space="preserve">view of courtyard; balcony visible from window</t>
  </si>
  <si>
    <t xml:space="preserve">Building year: 2000.</t>
  </si>
  <si>
    <t xml:space="preserve">Большая Черемушкинская, 40К3</t>
  </si>
  <si>
    <t xml:space="preserve">linoleum floor, old wallpaper, plaster ceiling with moldings</t>
  </si>
  <si>
    <t xml:space="preserve">old wooden windows, metal entrance door, old interior doors</t>
  </si>
  <si>
    <t xml:space="preserve">worn out walls; outdated flooring; old window frames</t>
  </si>
  <si>
    <t xml:space="preserve">hallway view; entrance door</t>
  </si>
  <si>
    <t xml:space="preserve">Крымская, Большая Черемушкинская, 2К1</t>
  </si>
  <si>
    <t xml:space="preserve">linoleum floor, textured wallpaper, plaster ceiling</t>
  </si>
  <si>
    <t xml:space="preserve">old gas stove, basic sink, old cabinets, worn surfaces</t>
  </si>
  <si>
    <t xml:space="preserve">white tiles, bathtub, wall-hung toilet with tank cover, small vanity</t>
  </si>
  <si>
    <t xml:space="preserve">plastic windows, metal entrance door, wooden interior doors</t>
  </si>
  <si>
    <t xml:space="preserve">exposed plumbing pipes in hallway and on</t>
  </si>
  <si>
    <t xml:space="preserve">balcony with view of city; view from window</t>
  </si>
  <si>
    <t xml:space="preserve">Building year: 1965.</t>
  </si>
  <si>
    <t xml:space="preserve">Крымская, Шверника, 17К3</t>
  </si>
  <si>
    <t xml:space="preserve">1/16</t>
  </si>
  <si>
    <t xml:space="preserve">Помещение в состоянии старого офиса с изношенным покрытием пола и устаревшей отделкой; требуется полный ремонт перед перепродажей.</t>
  </si>
  <si>
    <t xml:space="preserve">linoleum floor, painted walls, suspended tile ceiling</t>
  </si>
  <si>
    <t xml:space="preserve">worn linoleum; dated office furniture; old-style lighting</t>
  </si>
  <si>
    <t xml:space="preserve">office layout; view of courtyard from window</t>
  </si>
  <si>
    <t xml:space="preserve">Building year: 1984.</t>
  </si>
  <si>
    <t xml:space="preserve">Помещение в коммерческом состоянии с советским ремонтом; требуется полный капитальный ремонт отделки и инженерных сетей.</t>
  </si>
  <si>
    <t xml:space="preserve">laminate floor, painted walls with wainscoting, suspended tile ceiling</t>
  </si>
  <si>
    <t xml:space="preserve">wooden doors, old windows</t>
  </si>
  <si>
    <t xml:space="preserve">commercial-style lighting; worn flooring; dated wall panels</t>
  </si>
  <si>
    <t xml:space="preserve">office layout visible; view of courtyard from window</t>
  </si>
  <si>
    <t xml:space="preserve">14/16</t>
  </si>
  <si>
    <t xml:space="preserve">Квартира в советском состоянии с изношенной отделкой; требуется полный капитальный ремонт.</t>
  </si>
  <si>
    <t xml:space="preserve">linoleum flooring, floral wallpaper, plasterboard ceilings, wood panel</t>
  </si>
  <si>
    <t xml:space="preserve">wooden cabinets, old stove, sink with tile backsplash, worn floor</t>
  </si>
  <si>
    <t xml:space="preserve">small blue tiles, bathtub, toilet, pedestal sink, aged condition</t>
  </si>
  <si>
    <t xml:space="preserve">old wooden windows, wooden interior doors</t>
  </si>
  <si>
    <t xml:space="preserve">worn linoleum; outdated kitchen units; peeling/dirty walls; old radiators</t>
  </si>
  <si>
    <t xml:space="preserve">balcony with view; hallway with wood paneling</t>
  </si>
  <si>
    <t xml:space="preserve">Профсоюзная, Ивана Бабушкина, 20</t>
  </si>
  <si>
    <t xml:space="preserve">4/5</t>
  </si>
  <si>
    <t xml:space="preserve">Квартира в плохом состоянии с признаками износа советского фонда; требуется полный капитальный ремонт.</t>
  </si>
  <si>
    <t xml:space="preserve">worn parquet/laminate, peeling wallpaper, cracked plaster, old stretch</t>
  </si>
  <si>
    <t xml:space="preserve">old wooden cabinets, gas stove, old sink, worn tiles</t>
  </si>
  <si>
    <t xml:space="preserve">small square tiles, old bathtub, basic toilet, aged plumbing</t>
  </si>
  <si>
    <t xml:space="preserve">old plastic windows, old interior doors with heavy wear</t>
  </si>
  <si>
    <t xml:space="preserve">peeling wallpaper; cracked plaster; dirty walls; outdated plumbing</t>
  </si>
  <si>
    <t xml:space="preserve">balcony visible from living], </t>
  </si>
  <si>
    <t xml:space="preserve">Профсоюзная, Кржижановского, 1/19</t>
  </si>
  <si>
    <t xml:space="preserve">herringbone parquet, peeling wallpaper, stretch ceilings</t>
  </si>
  <si>
    <t xml:space="preserve">old cabinets, gas stove, refrigerator, worn tiles</t>
  </si>
  <si>
    <t xml:space="preserve">small tiles, old bathtub, washing machine, aged toilet</t>
  </si>
  <si>
    <t xml:space="preserve">peeling and stained wallpaper; worn floor covering; outdated plumbing fixtures; old electrical wiring visible in some-ce</t>
  </si>
  <si>
    <t xml:space="preserve">balcony with view; brick facade; courtyard view</t>
  </si>
  <si>
    <t xml:space="preserve">Building year: 1956.</t>
  </si>
  <si>
    <t xml:space="preserve">Профсоюзная, Нахимовский, 28К1</t>
  </si>
  <si>
    <t xml:space="preserve">linoleum flooring, patterned wallpaper, stretch ceilings, wooden doors</t>
  </si>
  <si>
    <t xml:space="preserve">old cabinets, old stove, sink with visible pipes, washing machine in-ဆ</t>
  </si>
  <si>
    <t xml:space="preserve">small tiles, bathtub, toilet, shower curtain, worn floor</t>
  </si>
  <si>
    <t xml:space="preserve">plastic windows, old wooden interior doors</t>
  </si>
  <si>
    <t xml:space="preserve">worn linoleum; dated wallpaper; old kitchen units; exposed plumbing in bathroom</t>
  </si>
  <si>
    <t xml:space="preserve">balcony with view of courtyard; piano visible</t>
  </si>
  <si>
    <t xml:space="preserve">Building year: 1967.</t>
  </si>
  <si>
    <t xml:space="preserve">Профсоюзная, Нахимовский, 50</t>
  </si>
  <si>
    <t xml:space="preserve">3/8</t>
  </si>
  <si>
    <t xml:space="preserve">herringbone parquet floor, patterned wallpaper, cracked plaster on low</t>
  </si>
  <si>
    <t xml:space="preserve">white cabinets, gas stove, old refrigerator, tile backsplash</t>
  </si>
  <si>
    <t xml:space="preserve">blue and beige tiles, old bathtub, sink, toilet, worn ceiling</t>
  </si>
  <si>
    <t xml:space="preserve">cracked plaster on ceilings; peeling paint; worn flooring in bathroom; outdated plumbing fixtures</t>
  </si>
  <si>
    <t xml:space="preserve">balcony with view of courtyard; layout shown</t>
  </si>
  <si>
    <t xml:space="preserve">Building year: 1960.</t>
  </si>
  <si>
    <t xml:space="preserve">Профсоюзная, Нахимовский, 52/27</t>
  </si>
  <si>
    <t xml:space="preserve">6/8</t>
  </si>
  <si>
    <t xml:space="preserve">дизайнерский</t>
  </si>
  <si>
    <t xml:space="preserve">Квартира в старом жилом фонде с изношенным ремонтом; требуется капитальный ремонт кухни, санузла и обновление отделки во всех комнатах.</t>
  </si>
  <si>
    <r>
      <rPr>
        <sz val="9"/>
        <rFont val="Arial"/>
        <family val="0"/>
        <charset val="1"/>
      </rPr>
      <t xml:space="preserve">laminate floor, wallpapered walls, stretch ceiling in bedroom; tile/l</t>
    </r>
    <r>
      <rPr>
        <sz val="9"/>
        <rFont val="WenQuanYi Zen Hei"/>
        <family val="2"/>
      </rPr>
      <t xml:space="preserve">走</t>
    </r>
  </si>
  <si>
    <t xml:space="preserve">white cabinets, dark worktop, washing machine, old stove</t>
  </si>
  <si>
    <t xml:space="preserve">small tiles, wall-hung toilet, shower area with small tiles</t>
  </si>
  <si>
    <t xml:space="preserve">plastic windows, wooden and metal interior doors</t>
  </si>
  <si>
    <t xml:space="preserve">worn balcony finish; dated wallpaper; old kitchen units; small tiles in bathroom</t>
  </si>
  <si>
    <t xml:space="preserve">balcony with view of high-rise; layout shown via photos</t>
  </si>
  <si>
    <t xml:space="preserve">Квартира в плохом состоянии с устаревшим ремонтом; требуется капитальный ремонт кухни, санузла и обновление отделки во всех комнатах.</t>
  </si>
  <si>
    <t xml:space="preserve">laminate floor in bedroom, patterned wallpaper, stretch ceiling; tile/</t>
  </si>
  <si>
    <t xml:space="preserve">white upper cabinets, dark lower cabinets, stone backsplash, old stove</t>
  </si>
  <si>
    <t xml:space="preserve">worn balcony walls; outdated kitchen units; old-style wallpaper</t>
  </si>
  <si>
    <t xml:space="preserve">balcony with view of city and-; layout shown in photos</t>
  </si>
  <si>
    <t xml:space="preserve">Профсоюзная, Профсоюзная, 20/9</t>
  </si>
  <si>
    <t xml:space="preserve">Квартира в советском состоянии с износом отделки; требуется полный капитальный ремонт во всех помещениях.</t>
  </si>
  <si>
    <t xml:space="preserve">parquet floor (worn), painted walls, plaster ceilings, some areas with</t>
  </si>
  <si>
    <t xml:space="preserve">orange cabinets, old stove, worn worktop, outdated sink</t>
  </si>
  <si>
    <t xml:space="preserve">small tiles, old bathtub, basic toilet, aged plumbing fixtures</t>
  </si>
  <si>
    <t xml:space="preserve">old wooden frames and doors, glass inserts</t>
  </si>
  <si>
    <t xml:space="preserve">worn parquet; outdated kitchen units; old bathroom tiles; visible wear on walls</t>
  </si>
  <si>
    <t xml:space="preserve">hallway visible; balcony/loggia with old door</t>
  </si>
  <si>
    <t xml:space="preserve">Академическая, 60-летия Октября, 10/1</t>
  </si>
  <si>
    <t xml:space="preserve">Квартира в старом жилом фонде с ремонтом прошлых лет; требуется полная замена отделки, кухни и санузла для перепродажи.</t>
  </si>
  <si>
    <t xml:space="preserve">старый ремонт</t>
  </si>
  <si>
    <t xml:space="preserve">7–15 лет</t>
  </si>
  <si>
    <t xml:space="preserve">linoleum floor, textured wallpaper, flat ceiling</t>
  </si>
  <si>
    <t xml:space="preserve">wooden cabinets, white countertop, gas stove, sink, old style</t>
  </si>
  <si>
    <t xml:space="preserve">white tiles, bathtub, toilet, small mosaic border</t>
  </si>
  <si>
    <t xml:space="preserve">plastic windows, wooden interior doors with panels</t>
  </si>
  <si>
    <t xml:space="preserve">dated linoleum flooring; old style kitchen units; worn wallpaper textures</t>
  </si>
  <si>
    <t xml:space="preserve">balcony with glass enclosure; view of city buildings</t>
  </si>
  <si>
    <t xml:space="preserve">Building year: 1964.</t>
  </si>
  <si>
    <t xml:space="preserve">Академическая, 60-летия Октября, 18К1</t>
  </si>
  <si>
    <t xml:space="preserve">Квартира в жилом состоянии с ремонтом прошлых лет; требуется капитальный ремонт кухни и санузла перед перепродажей.</t>
  </si>
  <si>
    <t xml:space="preserve">laminate floor, wallpapered walls, stretch ceiling</t>
  </si>
  <si>
    <t xml:space="preserve">white fronts, multi-colored tile backsplash, basic appliances, small w</t>
  </si>
  <si>
    <t xml:space="preserve">small tiles, corner bath, old toilet, white walls</t>
  </si>
  <si>
    <t xml:space="preserve">worn sofa; dated kitchen design</t>
  </si>
  <si>
    <t xml:space="preserve">balcony with view of trees; entrance hall visible</t>
  </si>
  <si>
    <t xml:space="preserve">Академическая, 60-летия Октября, 19</t>
  </si>
  <si>
    <t xml:space="preserve">17/18</t>
  </si>
  <si>
    <t xml:space="preserve">Квартира в хорошем состоянии с качественным деревом на полу и многоуровневыми потолками; требуется капитальный ремонт санузла и кухни для продажи по высокой цене.</t>
  </si>
  <si>
    <t xml:space="preserve">wood parquet floor, painted walls, stretch ceilings with track lights</t>
  </si>
  <si>
    <t xml:space="preserve">white and wood fronts, built-in oven/microwave, tile backsplash, basic</t>
  </si>
  <si>
    <t xml:space="preserve">blue and white tiles, bathtub with shower, wall-hung sink unit</t>
  </si>
  <si>
    <t xml:space="preserve">dated bathroom tiling; worn furniture style</t>
  </si>
  <si>
    <t xml:space="preserve">balcony; city view; multi-level layout with stairs</t>
  </si>
  <si>
    <t xml:space="preserve">старый ремонт · старше 15 лет · капитальный ремонт — дорогой ремонт ~2000: вишнёвое дерево, паркет, угловая ванна, плитка с синим бордюром (продавец: дизайнерский)</t>
  </si>
  <si>
    <t xml:space="preserve">6/17</t>
  </si>
  <si>
    <t xml:space="preserve">Квартира в хорошем жилом состоянии с ремонтом прошлых лет; требуется полная замена кухни и санузла для повышения стоимости.</t>
  </si>
  <si>
    <t xml:space="preserve">laminate flooring, painted walls, stretch ceilings</t>
  </si>
  <si>
    <r>
      <rPr>
        <sz val="9"/>
        <rFont val="Arial"/>
        <family val="0"/>
        <charset val="1"/>
      </rPr>
      <t xml:space="preserve">white cabinets, dark wood base units, microwave, oven, sink, tiled-cl</t>
    </r>
    <r>
      <rPr>
        <sz val="9"/>
        <rFont val="WenQuanYi Zen Hei"/>
        <family val="2"/>
      </rPr>
      <t xml:space="preserve">된</t>
    </r>
  </si>
  <si>
    <t xml:space="preserve">beige tiles, bathtub, wall-hung toilet, washing machine, mirror</t>
  </si>
  <si>
    <t xml:space="preserve">dated furniture style; worn sofa fabric</t>
  </si>
  <si>
    <t xml:space="preserve">balcony visible from window; view of greenery</t>
  </si>
  <si>
    <t xml:space="preserve">Академическая, 60-летия Октября, 8</t>
  </si>
  <si>
    <t xml:space="preserve">20/25</t>
  </si>
  <si>
    <t xml:space="preserve">Квартира в жилом состоянии с ремонтом прошлых лет; требуется капитальный ремонт кухни и санузла для повышения ликвидности.</t>
  </si>
  <si>
    <t xml:space="preserve">tiled floor in living/kitchen, laminate in bedroom, light grey walls, </t>
  </si>
  <si>
    <t xml:space="preserve">dark wood cabinets, white countertops, built-in oven and microwave, no</t>
  </si>
  <si>
    <r>
      <rPr>
        <sz val="9"/>
        <rFont val="Arial"/>
        <family val="0"/>
        <charset val="1"/>
      </rPr>
      <t xml:space="preserve">white tiles with blue accents, bathtub with shower head, wall-hung b </t>
    </r>
    <r>
      <rPr>
        <sz val="9"/>
        <rFont val="WenQuanYi Zen Hei"/>
        <family val="2"/>
      </rPr>
      <t xml:space="preserve">중</t>
    </r>
  </si>
  <si>
    <t xml:space="preserve">plastic windows, dark wood interior doors</t>
  </si>
  <si>
    <t xml:space="preserve">dated bathroom tiles and fixtures; worn kitchen cabinets; mismatched flooring types between rooms</t>
  </si>
  <si>
    <t xml:space="preserve">balcony with gym equipment; city view; layout with separate nursery/n</t>
  </si>
  <si>
    <t xml:space="preserve">Building year: 2003.</t>
  </si>
  <si>
    <t xml:space="preserve">Академическая, Большая Черемушкинская, 14К1</t>
  </si>
  <si>
    <t xml:space="preserve">6/12</t>
  </si>
  <si>
    <t xml:space="preserve">laminate flooring, wallpaper, stretch ceilings</t>
  </si>
  <si>
    <t xml:space="preserve">white cabinets, white worktop, gas stove, refrigerator, sink</t>
  </si>
  <si>
    <t xml:space="preserve">white tiles, bathtub with shower, washing machine, toilet</t>
  </si>
  <si>
    <t xml:space="preserve">worn furniture; dated kitchen units; old style bathroom fixtures</t>
  </si>
  <si>
    <t xml:space="preserve">balcony with view; large wardrobe; wall mural in hallway</t>
  </si>
  <si>
    <t xml:space="preserve">Академическая, Большая Черемушкинская, 18К1</t>
  </si>
  <si>
    <t xml:space="preserve">1/12</t>
  </si>
  <si>
    <t xml:space="preserve">Квартира в жилом состоянии с ремонтом прошлых лет; требуется замена кухни и полное обновление санузла перед продажей.</t>
  </si>
  <si>
    <t xml:space="preserve">white cabinets, wood-look lower units, white tile backsplash, built-in</t>
  </si>
  <si>
    <t xml:space="preserve">white tiles, decorative mosaic border, bathtub with shower head, wall-</t>
  </si>
  <si>
    <t xml:space="preserve">plastic windows, wooden paneled doors</t>
  </si>
  <si>
    <t xml:space="preserve">dated kitchen design; old style bathroom tiles; worn furniture in bedroom</t>
  </si>
  <si>
    <t xml:space="preserve">view of trees from window</t>
  </si>
  <si>
    <t xml:space="preserve">Академическая, Большая Черемушкинская, 20К4</t>
  </si>
  <si>
    <t xml:space="preserve">7/17</t>
  </si>
  <si>
    <t xml:space="preserve">Квартира в жилом состоянии с ремонтом прошлых лет; требуется капитальный ремонт кухни и санузла для повышения стоимости.</t>
  </si>
  <si>
    <t xml:space="preserve">parquet floor with decorative inserts, wallpapered walls, stretch and/</t>
  </si>
  <si>
    <t xml:space="preserve">white fronts, black worktop, built-in oven and hob, basic appliances</t>
  </si>
  <si>
    <t xml:space="preserve">small tiles, pedestal sink, bathtub, washing machine, shower cabin</t>
  </si>
  <si>
    <t xml:space="preserve">worn furniture; dated interior style</t>
  </si>
  <si>
    <t xml:space="preserve">balcony with view of city; layout shown in photos</t>
  </si>
  <si>
    <t xml:space="preserve">Building year: 1999.</t>
  </si>
  <si>
    <t xml:space="preserve">7/12</t>
  </si>
  <si>
    <t xml:space="preserve">Квартира в хорошем жилом состоянии с ремонтом прошлых лет; требуется капитальный ремонт кухни и санузла для повышения стоимости.</t>
  </si>
  <si>
    <t xml:space="preserve">parquet floor (herringbone/geometric), wallpaper, stretch ceilings</t>
  </si>
  <si>
    <t xml:space="preserve">white cabinets, black countertop, built-in oven and hob, hood, tile бл</t>
  </si>
  <si>
    <r>
      <rPr>
        <sz val="9"/>
        <rFont val="Arial"/>
        <family val="0"/>
        <charset val="1"/>
      </rPr>
      <t xml:space="preserve">small tiles with borders, bathtub, shower cabin, pedestal sink, wall-</t>
    </r>
    <r>
      <rPr>
        <sz val="9"/>
        <rFont val="WenQuanYi Zen Hei"/>
        <family val="2"/>
      </rPr>
      <t xml:space="preserve">挂</t>
    </r>
  </si>
  <si>
    <t xml:space="preserve">plastic windows, wooden doors, glass inserts</t>
  </si>
  <si>
    <t xml:space="preserve">dated interior design; worn parquet in some areas; old-style bathroom tiles</t>
  </si>
  <si>
    <t xml:space="preserve">Квартира в хорошем жилом состоянии с ремонтом конца 90-х — начала 2000-х; перед перепродажей требуется капитальный ремонт кухни и санузла.</t>
  </si>
  <si>
    <t xml:space="preserve">parquet floor, wallpaper, stretch ceiling</t>
  </si>
  <si>
    <r>
      <rPr>
        <sz val="9"/>
        <rFont val="Arial"/>
        <family val="0"/>
        <charset val="1"/>
      </rPr>
      <t xml:space="preserve">beige tiles with decorative borders, corner bath, shower cabin, old-</t>
    </r>
    <r>
      <rPr>
        <sz val="9"/>
        <rFont val="WenQuanYi Zen Hei"/>
        <family val="2"/>
      </rPr>
      <t xml:space="preserve">式</t>
    </r>
    <r>
      <rPr>
        <sz val="9"/>
        <rFont val="Arial"/>
        <family val="0"/>
        <charset val="1"/>
      </rPr>
      <t xml:space="preserve">-</t>
    </r>
  </si>
  <si>
    <t xml:space="preserve">dated interior design; worn furniture</t>
  </si>
  <si>
    <t xml:space="preserve">balcony; layout shown</t>
  </si>
  <si>
    <t xml:space="preserve">Building year: between 1991 and 2010.</t>
  </si>
  <si>
    <t xml:space="preserve">12/17</t>
  </si>
  <si>
    <t xml:space="preserve">Квартира в старом жилом фонде с ремонтом прошлых лет; требуется капитальный ремонт кухни и санузла перед перепродажей.</t>
  </si>
  <si>
    <t xml:space="preserve">laminate flooring, textured wallpaper, stretch ceilings</t>
  </si>
  <si>
    <t xml:space="preserve">wooden cabinets, gas stove, old tile backsplash, small table</t>
  </si>
  <si>
    <t xml:space="preserve">white tiles, bathtub, wall-hung sink, old toilet, red decorative tile</t>
  </si>
  <si>
    <t xml:space="preserve">worn kitchen cabinets; dated bathroom finishes</t>
  </si>
  <si>
    <t xml:space="preserve">Академическая, Большая Черемушкинская, 26К1</t>
  </si>
  <si>
    <t xml:space="preserve">laminate flooring, textured wallpaper, stretch ceilings, white doors</t>
  </si>
  <si>
    <t xml:space="preserve">white cabinets, dark countertop, microwave, gas stove, tiled floor</t>
  </si>
  <si>
    <t xml:space="preserve">beige marble-effect tiles, bathtub, wall-hung toilet with tank, sink</t>
  </si>
  <si>
    <t xml:space="preserve">plastic windows, white interior doors, metal entrance door</t>
  </si>
  <si>
    <t xml:space="preserve">dated kitchen units; old-style bathroom tiles; worn appearance of some wall finishes</t>
  </si>
  <si>
    <t xml:space="preserve">balcony with view to courtyard; view of red brick building</t>
  </si>
  <si>
    <t xml:space="preserve">косметический · 3–7 лет · освежить — хрущёвка: обои, ламинат, белые двери, бежевая плитка (продавец: дизайнерский)</t>
  </si>
  <si>
    <t xml:space="preserve">Академическая, Большая Черемушкинская, 26К3</t>
  </si>
  <si>
    <t xml:space="preserve">12/14</t>
  </si>
  <si>
    <t xml:space="preserve">Квартира в старом жилом фонде с ремонтом начала 2000-х; требуется капитальный ремонт кухни и санузла перед перепродажей.</t>
  </si>
  <si>
    <t xml:space="preserve">laminate flooring, patterned wallpaper, stretch ceilings, arched door</t>
  </si>
  <si>
    <t xml:space="preserve">cream cabinets with floral patterns, stainless steel worktop, gas hob,</t>
  </si>
  <si>
    <t xml:space="preserve">small mosaic tiles, bathtub, washing machine, mirror cabinet</t>
  </si>
  <si>
    <t xml:space="preserve">plastic windows, wooden interior doors with decorative glass</t>
  </si>
  <si>
    <t xml:space="preserve">worn furniture upholstery; dated kitchen units</t>
  </si>
  <si>
    <t xml:space="preserve">balcony with storage; view of city buildings</t>
  </si>
  <si>
    <t xml:space="preserve">Building year: between 1971 and 1990.</t>
  </si>
  <si>
    <t xml:space="preserve">Квартира в жилом состоянии с ремонтом прошлых лет; требуется замена мебели и капитальный ремонт санузла/кухни для повышения стоимости.</t>
  </si>
  <si>
    <t xml:space="preserve">laminate flooring, wallpapered walls, stretch ceilings</t>
  </si>
  <si>
    <t xml:space="preserve">white cabinets, basic appliances, tile backsplash</t>
  </si>
  <si>
    <t xml:space="preserve">wall-hung toilet, shower tray, washing machine, large tiles</t>
  </si>
  <si>
    <t xml:space="preserve">plastic windows, white interior doors with glass inserts</t>
  </si>
  <si>
    <t xml:space="preserve">dated furniture style; worn sofa fabric; old-style chandelier in bedroom</t>
  </si>
  <si>
    <t xml:space="preserve">Академическая, Большая Черемушкинская, 32К1</t>
  </si>
  <si>
    <t xml:space="preserve">Квартира в старом жилом фонде с ремонтом прошлых лет; требуется полная замена кухни и санузла перед продажей.</t>
  </si>
  <si>
    <t xml:space="preserve">laminate flooring, wallpaper, stretch ceilings, some rooms with multi-</t>
  </si>
  <si>
    <t xml:space="preserve">wooden cabinets, gas stove, sink, old style</t>
  </si>
  <si>
    <t xml:space="preserve">beige tiles with borders, bathtub, washing machine, wall-mounted water</t>
  </si>
  <si>
    <t xml:space="preserve">dated bathroom tiles; old kitchen units; worn furniture style</t>
  </si>
  <si>
    <t xml:space="preserve">Академическая, Большая Черемушкинская, 32К2</t>
  </si>
  <si>
    <t xml:space="preserve">Квартира в старом жилом фонде с ремонтом прошлых лет; требуется капитальный ремонт кухни и санузла для перепродажи.</t>
  </si>
  <si>
    <t xml:space="preserve">herringbone parquet floor, textured wallpaper, plaster moldings, some </t>
  </si>
  <si>
    <t xml:space="preserve">wooden cabinets, white tile backsplash, gas stove, microwave, old sink</t>
  </si>
  <si>
    <t xml:space="preserve">beige tiles with decorative borders, bathtub, wall-hung toilet, vanity</t>
  </si>
  <si>
    <t xml:space="preserve">plastic windows, wooden doors, arched doorway</t>
  </si>
  <si>
    <t xml:space="preserve">worn furniture; dated interior style; old kitchen units</t>
  </si>
  <si>
    <t xml:space="preserve">hallway with arch; balcony visible from room</t>
  </si>
  <si>
    <t xml:space="preserve">старый ремонт · старше 15 лет · капитальный ремонт — 2000-е: арки, паркет с рисунком, бежевая плитка с бордюром, деревянная кухня</t>
  </si>
  <si>
    <t xml:space="preserve">Академическая, Вавилова, 43</t>
  </si>
  <si>
    <t xml:space="preserve">Квартира в старом жилом фонде с сохранившимся паркетом; требуется капитальный ремонт кухни и санузла.</t>
  </si>
  <si>
    <t xml:space="preserve">parquet floor, wallpapered walls, plaster ceilings</t>
  </si>
  <si>
    <t xml:space="preserve">wooden cabinets, old stove, sink, small table</t>
  </si>
  <si>
    <t xml:space="preserve">white tiles, bathtub, washing machine, toilet</t>
  </si>
  <si>
    <t xml:space="preserve">wooden windows, wooden doors</t>
  </si>
  <si>
    <t xml:space="preserve">worn parquet flooring; dated kitchen units; old style radiators; visible wear on balcony wood</t>
  </si>
  <si>
    <t xml:space="preserve">balcony with view of trees; layout with hallway and small-; separate storage area</t>
  </si>
  <si>
    <t xml:space="preserve">Академическая, Винокурова, 10К1</t>
  </si>
  <si>
    <t xml:space="preserve">Квартира в жилом состоянии с ремонтом прошлых лет; требуется полная замена отделки и сантехники для перепродажи.</t>
  </si>
  <si>
    <t xml:space="preserve">grey matte fronts, stone worktop, built-in oven and hob, sink with gas</t>
  </si>
  <si>
    <t xml:space="preserve">white tiles, bathtub, pedestal sink, wall-hung toilet, old vanity unit</t>
  </si>
  <si>
    <t xml:space="preserve">cluttered interior; worn bathroom furniture</t>
  </si>
  <si>
    <t xml:space="preserve">Квартира в старом жилом фонде с ремонтом конца 90-х — начала 2000-х; требуется полная замена кухни и обновление отделки во всех комнатах.</t>
  </si>
  <si>
    <t xml:space="preserve">tiled floor in kitchen/hallway, carpet and laminate in rooms, painted/</t>
  </si>
  <si>
    <t xml:space="preserve">wooden cabinets, gas stove, oven, old style</t>
  </si>
  <si>
    <t xml:space="preserve">dated kitchen units; worn furniture; old style lighting</t>
  </si>
  <si>
    <t xml:space="preserve">Квартира в старом жилом фонде с ремонтом прошлых лет; требуется полная замена кухни и обновление отделки для перепродажи.</t>
  </si>
  <si>
    <t xml:space="preserve">laminate flooring, wallpaper, stretch ceilings with moldings</t>
  </si>
  <si>
    <t xml:space="preserve">wooden cabinets, gas stove, old sink, tiled backsplash</t>
  </si>
  <si>
    <t xml:space="preserve">Квартира в старом жилом фонде с ремонтом конца 90-х — начала 2000-х; требуется капитальный ремонт кухни и санузла перед перепродажей.</t>
  </si>
  <si>
    <t xml:space="preserve">laminate and carpet floors, wallpapered walls, stretch ceilings</t>
  </si>
  <si>
    <t xml:space="preserve">wooden cabinets, gas stove, oven, old tile backsplash</t>
  </si>
  <si>
    <t xml:space="preserve">white tiles, bathtub with shower cabin, basic vanity</t>
  </si>
  <si>
    <t xml:space="preserve">dated kitchen units; worn furniture; old-style bathroom fixtures</t>
  </si>
  <si>
    <t xml:space="preserve">balcony/loggia visible from 4_; layout shown in photos</t>
  </si>
  <si>
    <t xml:space="preserve">Академическая, Винокурова, 11К1</t>
  </si>
  <si>
    <t xml:space="preserve">Квартира в старом жилом фонде с сохранившимся паркетом; требуется капитальный ремонт кухни и санузла для перепродажи.</t>
  </si>
  <si>
    <t xml:space="preserve">herringbone parquet floor, painted walls, plaster ceiling</t>
  </si>
  <si>
    <t xml:space="preserve">white cabinets, dark worktop, built-in oven, sink, old style</t>
  </si>
  <si>
    <t xml:space="preserve">large square tiles, bathtub, toilet, washbasin, worn condition</t>
  </si>
  <si>
    <t xml:space="preserve">plastic windows, wooden interior doors, white paneled doors</t>
  </si>
  <si>
    <t xml:space="preserve">worn sofa upholstery; dated kitchen units; old style bathroom tiles</t>
  </si>
  <si>
    <t xml:space="preserve">Академическая, Винокурова, 12к5</t>
  </si>
  <si>
    <t xml:space="preserve">4/22</t>
  </si>
  <si>
    <t xml:space="preserve">wooden cabinets, gas stove, hood, refrigerator, sink, old style</t>
  </si>
  <si>
    <t xml:space="preserve">white tiles, bathtub, toilet, washing machine, small area</t>
  </si>
  <si>
    <t xml:space="preserve">dated kitchen units; old style bathroom fixtures; worn furniture in some areas</t>
  </si>
  <si>
    <t xml:space="preserve">balcony; air conditioner; large wardrobe</t>
  </si>
  <si>
    <t xml:space="preserve">Building year: 2005.</t>
  </si>
  <si>
    <t xml:space="preserve">Квартира в жилом состоянии с устаревшим ремонтом; требуется замена сантехники, плитки в санузле и обновление отделки комнат.</t>
  </si>
  <si>
    <t xml:space="preserve">laminate floor, textured wallpaper, stretch ceiling</t>
  </si>
  <si>
    <t xml:space="preserve">white cabinets, white worktop, gas stove, refrigerator, microwave, old</t>
  </si>
  <si>
    <t xml:space="preserve">beige tiles, bathtub with shower, washing machine, toilet</t>
  </si>
  <si>
    <t xml:space="preserve">plastic windows, wooden doors painted in white</t>
  </si>
  <si>
    <t xml:space="preserve">worn furniture; dated bathroom finishes</t>
  </si>
  <si>
    <t xml:space="preserve">balcony; view from window; layout shown</t>
  </si>
  <si>
    <t xml:space="preserve">Академическая, Гримау, 11К2</t>
  </si>
  <si>
    <t xml:space="preserve">2/18</t>
  </si>
  <si>
    <t xml:space="preserve">Квартира в хорошем жилом состоянии с устаревшим ремонтом; перед продажей потребуется полная замена кухни и санузла.</t>
  </si>
  <si>
    <t xml:space="preserve">laminate flooring, patterned wallpaper, stretch ceilings, chandeliers</t>
  </si>
  <si>
    <t xml:space="preserve">dark wood cabinets, grey countertop, white tile backsplash, chandelier</t>
  </si>
  <si>
    <t xml:space="preserve">grey tiles with decorative borders, bathtub, wall-hung sink, toilet</t>
  </si>
  <si>
    <t xml:space="preserve">white plastic windows, dark wood paneled doors</t>
  </si>
  <si>
    <t xml:space="preserve">dated interior style; worn floor tiles in hallway/balcony</t>
  </si>
  <si>
    <t xml:space="preserve">Building year: 2013.</t>
  </si>
  <si>
    <t xml:space="preserve">Академическая, Дмитрия Ульянова, 23к1</t>
  </si>
  <si>
    <t xml:space="preserve">8/21</t>
  </si>
  <si>
    <t xml:space="preserve">Устаревшая отделка (2010-е годы), требуется капитальный ремонт кухни и санузла перед продажей.</t>
  </si>
  <si>
    <t xml:space="preserve">laminate flooring, textured wallpaper, stretch ceiling</t>
  </si>
  <si>
    <t xml:space="preserve">wooden cabinets, old appliances, tiled floor, small table</t>
  </si>
  <si>
    <t xml:space="preserve">small square tiles with decorative borders, bathtub, pedestal sink, b2</t>
  </si>
  <si>
    <t xml:space="preserve">Building year: 2015.</t>
  </si>
  <si>
    <t xml:space="preserve">старый ремонт · 7–15 лет · косметика — бюджетный ремонт ~2015: ламинат, обои, коричневая плитка с бордюром</t>
  </si>
  <si>
    <t xml:space="preserve">17/19</t>
  </si>
  <si>
    <t xml:space="preserve">Квартира в жилом состоянии с устаревшей отделкой; требуется капитальный ремонт кухни и санузла перед перепродажей.</t>
  </si>
  <si>
    <t xml:space="preserve">wooden cabinets, white worktop, gas stove, small fridge, microwave</t>
  </si>
  <si>
    <t xml:space="preserve">blue tiles, bathtub, sink, washing machine, old toilet</t>
  </si>
  <si>
    <t xml:space="preserve">worn furniture; dated bathroom tiling; old kitchen units</t>
  </si>
  <si>
    <t xml:space="preserve">Академическая, Дмитрия Ульянова, 27</t>
  </si>
  <si>
    <t xml:space="preserve">white cabinets, dark countertop, built-in oven, microwave, dishwasher,</t>
  </si>
  <si>
    <t xml:space="preserve">white tiles, bathtub, pedestal sink, wall-hung toilet, washing machine</t>
  </si>
  <si>
    <t xml:space="preserve">plastic windows, internal doors with wood-imitation panels</t>
  </si>
  <si>
    <t xml:space="preserve">cluttered interior; worn carpet in bedroom; dated bathroom fixtures</t>
  </si>
  <si>
    <t xml:space="preserve">balcony; view from window; hallway with large wardrobe</t>
  </si>
  <si>
    <t xml:space="preserve">Building year: 2018.</t>
  </si>
  <si>
    <t xml:space="preserve">Академическая, Дмитрия Ульянова, 28</t>
  </si>
  <si>
    <t xml:space="preserve">Квартира в жилом состоянии с ремонтом прошлых лет; требуется замена отделки в санузле и обновление мебели перед продажей.</t>
  </si>
  <si>
    <t xml:space="preserve">laminate flooring, wallpapered walls, stretch ceilings with decorative</t>
  </si>
  <si>
    <t xml:space="preserve">custom cabinets with green fronts, marble-look island, built-in oven, </t>
  </si>
  <si>
    <t xml:space="preserve">beige tiles, bathtub, wall-hung toilet, sink unit</t>
  </si>
  <si>
    <t xml:space="preserve">dated bathroom finishes; worn furniture</t>
  </si>
  <si>
    <t xml:space="preserve">balcony visible from kitchen; view of courtyard/street</t>
  </si>
  <si>
    <t xml:space="preserve">Академическая, Дмитрия Ульянова, 28К1</t>
  </si>
  <si>
    <t xml:space="preserve">17/17</t>
  </si>
  <si>
    <t xml:space="preserve">Квартира в старом жилом фонде с ремонтом прошлых лет; требуется полный капитальный ремонт (косметический + замена кухни и санузла) для перепродажи.</t>
  </si>
  <si>
    <t xml:space="preserve">laminate and tile floors, wallpapered walls, stretch ceilings, wooden/</t>
  </si>
  <si>
    <t xml:space="preserve">white cabinets, dark countertop, gas stove, microwave, old fridge</t>
  </si>
  <si>
    <t xml:space="preserve">worn furniture; dated wallpaper; old kitchen units</t>
  </si>
  <si>
    <t xml:space="preserve">balcony; entrance hall with arch; building entrance photo</t>
  </si>
  <si>
    <t xml:space="preserve">Building year: 1998.</t>
  </si>
  <si>
    <t xml:space="preserve">Академическая, Дмитрия Ульянова, 30К1</t>
  </si>
  <si>
    <t xml:space="preserve">11/14</t>
  </si>
  <si>
    <t xml:space="preserve">white cabinets, black countertop, tile backsplash, small appliances</t>
  </si>
  <si>
    <t xml:space="preserve">grey tiles, bathtub, washing machine, shower head</t>
  </si>
  <si>
    <t xml:space="preserve">plastic windows, white paneled doors</t>
  </si>
  <si>
    <t xml:space="preserve">dated kitchen design; worn floor tiles in hallway; old style lighting fixtures</t>
  </si>
  <si>
    <t xml:space="preserve">balcony; view of city buildings</t>
  </si>
  <si>
    <t xml:space="preserve">Building year: 1997.</t>
  </si>
  <si>
    <t xml:space="preserve">5/14</t>
  </si>
  <si>
    <t xml:space="preserve">Квартира в хорошем жилом состоянии с ремонтом конца 90-х — начала 2000-х; для перепродажи требуется капитальный ремонт кухни и санузла.</t>
  </si>
  <si>
    <t xml:space="preserve">parquet floor, textured wallpaper, stretch ceiling, arched doorway</t>
  </si>
  <si>
    <t xml:space="preserve">dark wood cabinets, granite worktop, built-in oven, white fridge, tile</t>
  </si>
  <si>
    <t xml:space="preserve">white tiles, pedestal sink, bathtub, wall-hung toilet</t>
  </si>
  <si>
    <t xml:space="preserve">plastic windows, wooden interior doors with glass inserts</t>
  </si>
  <si>
    <t xml:space="preserve">dated kitchen style; worn parquet in some areas; old-style bathroom fixtures</t>
  </si>
  <si>
    <t xml:space="preserve">balcony visible from living rm; layout shown via arched door</t>
  </si>
  <si>
    <t xml:space="preserve">Академическая, Дмитрия Ульянова, 36</t>
  </si>
  <si>
    <t xml:space="preserve">Квартира в хорошем жилом состоянии с ремонтом прошлых лет; перед продажей потребуется косметическое обновление отделки.</t>
  </si>
  <si>
    <t xml:space="preserve">косметика</t>
  </si>
  <si>
    <t xml:space="preserve">wooden cabinets, white countertop, built-in oven, microwave, hood, gas</t>
  </si>
  <si>
    <t xml:space="preserve">blue and beige tiles, bathtub, wall-hung sink, toilet</t>
  </si>
  <si>
    <t xml:space="preserve">dated kitchen style; old bathroom tile design; visible wear on some furniture</t>
  </si>
  <si>
    <t xml:space="preserve">balcony; view of courtyard/trees</t>
  </si>
  <si>
    <t xml:space="preserve">Building year: 2001.</t>
  </si>
  <si>
    <t xml:space="preserve">Квартира в хорошем жилом состоянии с ремонтом 2000-х годов; перед продажей потребуется полная замена кухни и санузла.</t>
  </si>
  <si>
    <t xml:space="preserve">wooden cabinets, granite worktop, built-in oven, sink with mixer</t>
  </si>
  <si>
    <t xml:space="preserve">white tiles, green decorative tile border, bathtub, washing machine, b</t>
  </si>
  <si>
    <t xml:space="preserve">dated bathroom tiling; old style kitchen cabinets</t>
  </si>
  <si>
    <t xml:space="preserve">balcony visible from bedroom</t>
  </si>
  <si>
    <t xml:space="preserve">Академическая, Дмитрия Ульянова, 6к1</t>
  </si>
  <si>
    <t xml:space="preserve">2/16</t>
  </si>
  <si>
    <t xml:space="preserve">Квартира в хорошем состоянии с очень сложным и дорогим классическим дизайном; требуется капитальный ремонт кухни и санузлов для обновления стиля.</t>
  </si>
  <si>
    <t xml:space="preserve">dark wood parquet, patterned wallpaper, ornate plaster moldings, multi</t>
  </si>
  <si>
    <t xml:space="preserve">white cabinets, black granite island, built-in oven, gas stove, sink</t>
  </si>
  <si>
    <t xml:space="preserve">mosaic tiles, bathtub, wall-hung toilet, vanity with mirror</t>
  </si>
  <si>
    <t xml:space="preserve">dated style; complex ceiling designs</t>
  </si>
  <si>
    <t xml:space="preserve">Building year: 2011.</t>
  </si>
  <si>
    <t xml:space="preserve">13/18</t>
  </si>
  <si>
    <t xml:space="preserve">Квартира в хорошем состоянии с качественной мебелью и техникой, но требует полного косметического ремонта отделки (стены, полы, потолки) для соответствия современным стандартам.</t>
  </si>
  <si>
    <t xml:space="preserve">parquet flooring, textured wallpaper, decorative plasterboard ceilings</t>
  </si>
  <si>
    <t xml:space="preserve">modern cabinets, built-in appliances, white tile backsplash</t>
  </si>
  <si>
    <t xml:space="preserve">blue and white tiles, bathtub, wall-hung toilet, separate shower area</t>
  </si>
  <si>
    <t xml:space="preserve">dated interior style; complex ceiling designs</t>
  </si>
  <si>
    <t xml:space="preserve">balcony with brick facing; city view</t>
  </si>
  <si>
    <t xml:space="preserve">Академическая, Ивана Бабушкина, 10</t>
  </si>
  <si>
    <t xml:space="preserve">4/29</t>
  </si>
  <si>
    <t xml:space="preserve">Квартира в хорошем жилом состоянии с ремонтом прошлых лет; требуется косметическое обновление отделки и мебели перед продажей.</t>
  </si>
  <si>
    <t xml:space="preserve">herringbone parquet floor, beige wallpaper, stretch ceiling</t>
  </si>
  <si>
    <t xml:space="preserve">white cabinets, marble-look worktop, built-in oven, gas stove, white l</t>
  </si>
  <si>
    <t xml:space="preserve">worn furniture; dated bathroom tiles</t>
  </si>
  <si>
    <t xml:space="preserve">Building year: 2008.</t>
  </si>
  <si>
    <t xml:space="preserve">9/28</t>
  </si>
  <si>
    <t xml:space="preserve">Квартира в хорошем состоянии с классическим ремонтом конца 2000-х; для перепродажи потребуется полная замена кухни и санузла на современные.</t>
  </si>
  <si>
    <t xml:space="preserve">parquet floor, wallpapered walls, ornate plaster ceilings</t>
  </si>
  <si>
    <t xml:space="preserve">wooden cabinets, green marble worktop, built-in oven, gas stove, white</t>
  </si>
  <si>
    <t xml:space="preserve">white tiles with decorative borders, corner bathtub, pedestal sink, b.</t>
  </si>
  <si>
    <t xml:space="preserve">dated interior style; worn furniture</t>
  </si>
  <si>
    <t xml:space="preserve">Building year: 2009.</t>
  </si>
  <si>
    <t xml:space="preserve">9/29</t>
  </si>
  <si>
    <t xml:space="preserve">Квартира в хорошем состоянии с классическим ремонтом; требуется полная замена кухни и санузла для повышения ликвидности.</t>
  </si>
  <si>
    <t xml:space="preserve">herringbone parquet floor, white walls, ornate plaster moldings, high-</t>
  </si>
  <si>
    <t xml:space="preserve">wooden cabinets, stone countertop, built-in oven, dining set</t>
  </si>
  <si>
    <t xml:space="preserve">white tiles with decorative gold/black patterns, corner bathtub, wall-</t>
  </si>
  <si>
    <t xml:space="preserve">dated bathroom design; worn kitchen cabinets</t>
  </si>
  <si>
    <t xml:space="preserve">hallway with large wardrobe; ornate ceiling details</t>
  </si>
  <si>
    <t xml:space="preserve">Академическая, Ивана Бабушкина, 3</t>
  </si>
  <si>
    <t xml:space="preserve">Квартира в жилом состоянии с ремонтом прошлых лет; требуется полная замена кухни и санузла перед перепродажей.</t>
  </si>
  <si>
    <t xml:space="preserve">wood parquet floor, wallpapered walls, stretch ceiling</t>
  </si>
  <si>
    <t xml:space="preserve">white cabinets, built-in oven, microwave, gas stove, tile backsplash</t>
  </si>
  <si>
    <t xml:space="preserve">small tiles with patterns, bathtub, washing machine, toilet, sink</t>
  </si>
  <si>
    <t xml:space="preserve">worn furniture; dated bathroom tiles; old style kitchen units</t>
  </si>
  <si>
    <t xml:space="preserve">Академическая, Ивана Бабушкина, 9</t>
  </si>
  <si>
    <t xml:space="preserve">Квартира в хорошем жилом состоянии с ремонтом прошлых лет; требуется полная замена кухни и санузла для повышения ликвидности.</t>
  </si>
  <si>
    <t xml:space="preserve">parquet floor, beige walls, stretch ceilings, wooden doors</t>
  </si>
  <si>
    <t xml:space="preserve">white cabinets, granite worktop, built-in oven, sink, old style</t>
  </si>
  <si>
    <t xml:space="preserve">beige tiles, shower cabin, washing machine, white vanity</t>
  </si>
  <si>
    <t xml:space="preserve">plastic windows, wooden interior doors with decorative panels</t>
  </si>
  <si>
    <t xml:space="preserve">dated furniture style; worn carpet in living room; old-fashioned chandelier</t>
  </si>
  <si>
    <t xml:space="preserve">balcony visible from kitchen</t>
  </si>
  <si>
    <t xml:space="preserve">Академическая, Кедрова, 7К1</t>
  </si>
  <si>
    <t xml:space="preserve">Квартира в жилом состоянии с устаревшим ремонтом; требуется замена отделки стен и пола, а также капитальный ремонт кухни и санузла перед перепродажей.</t>
  </si>
  <si>
    <t xml:space="preserve">laminate flooring, wallpaper (floral and brick patterns), stretch/plam</t>
  </si>
  <si>
    <t xml:space="preserve">small units, gas stove, sink, dark cabinets</t>
  </si>
  <si>
    <t xml:space="preserve">white tiles, wall-hung shower rod, small sink, toilet</t>
  </si>
  <si>
    <t xml:space="preserve">plastic windows, white interior doors, balcony door with glass</t>
  </si>
  <si>
    <t xml:space="preserve">dated wallpaper; worn floor finish in some areas; basic kitchen setup</t>
  </si>
  <si>
    <t xml:space="preserve">balcony with view; radiators installed</t>
  </si>
  <si>
    <t xml:space="preserve">Building year: 1950.</t>
  </si>
  <si>
    <t xml:space="preserve">Квартира в жилом состоянии с устаревшим ремонтом; перед перепродажей потребуется замена отделки и капитальный ремонт кухни и санузла.</t>
  </si>
  <si>
    <t xml:space="preserve">white laminate floor, patterned wallpaper, stretch ceiling</t>
  </si>
  <si>
    <t xml:space="preserve">dark brown fronts, gas stove, small sink, basic cabinets</t>
  </si>
  <si>
    <t xml:space="preserve">white tiles, wall-hung toilet, pedestal sink, shower curtain</t>
  </si>
  <si>
    <t xml:space="preserve">dated wallpaper style; basic kitchen setup; worn balcony wood</t>
  </si>
  <si>
    <t xml:space="preserve">balcony with view of courtyard; layout visible from hallway</t>
  </si>
  <si>
    <t xml:space="preserve">Академическая, Новочеремушкинская, 18</t>
  </si>
  <si>
    <t xml:space="preserve">12/23</t>
  </si>
  <si>
    <t xml:space="preserve">laminate flooring, wallpaper and textured paint, multi-level stretched</t>
  </si>
  <si>
    <t xml:space="preserve">dark blue cabinets, white worktop, basic appliances, small dining area</t>
  </si>
  <si>
    <t xml:space="preserve">white tiles with brown/blue accents, bathtub, wall-hung toilet, vanity</t>
  </si>
  <si>
    <t xml:space="preserve">dated interior design; worn furniture; old style of tiling in hallway</t>
  </si>
  <si>
    <t xml:space="preserve">18/23</t>
  </si>
  <si>
    <t xml:space="preserve">Квартира в хорошем жилом состоянии с ремонтом прошлых лет; требуется полная замена кухни и санузла перед перепродажей.</t>
  </si>
  <si>
    <t xml:space="preserve">laminate flooring, wallpapered walls, stretch ceilings with recessed/c</t>
  </si>
  <si>
    <t xml:space="preserve">wooden cabinets, old appliances, tile floor, gas stove</t>
  </si>
  <si>
    <t xml:space="preserve">beige tiles with decorative borders, corner bath, old sink unit</t>
  </si>
  <si>
    <t xml:space="preserve">plastic windows, wooden interior doors, arched doorway</t>
  </si>
  <si>
    <t xml:space="preserve">dated kitchen units; old bathroom tiles and fixtures; worn furniture style</t>
  </si>
  <si>
    <t xml:space="preserve">balcony with curtains; air conditioning units in all-; archway design</t>
  </si>
  <si>
    <t xml:space="preserve">11/22</t>
  </si>
  <si>
    <t xml:space="preserve">Квартира в хорошем жилом состоянии с ремонтом прошлых лет; перед продажей потребуется косметическое обновление отделки и мебели.</t>
  </si>
  <si>
    <t xml:space="preserve">white cabinets, wood-look worktop, built-in oven, fridge, gas stove</t>
  </si>
  <si>
    <t xml:space="preserve">beige tiles, bathtub with shower, wall-hung toilet, glass partition</t>
  </si>
  <si>
    <t xml:space="preserve">dated kitchen design; worn furniture style</t>
  </si>
  <si>
    <t xml:space="preserve">balcony with hanging chair; view of city buildings</t>
  </si>
  <si>
    <t xml:space="preserve">Академическая, Новочеремушкинская, 21К1</t>
  </si>
  <si>
    <t xml:space="preserve">Квартира в хорошем жилом состоянии с ремонтом прошлых лет; требуется замена кухни и санузла для продажи по высокой цене.</t>
  </si>
  <si>
    <t xml:space="preserve">herringbone parquet floor, wallpapered walls, stretch ceilings</t>
  </si>
  <si>
    <t xml:space="preserve">dark wood cabinets, white countertop, built-in oven, Bosch washer, not</t>
  </si>
  <si>
    <t xml:space="preserve">grey mosaic tiles, bathtub with shower head, wall-hung toilet, sink</t>
  </si>
  <si>
    <t xml:space="preserve">balcony; city view</t>
  </si>
  <si>
    <t xml:space="preserve">Квартира в жилом состоянии с устаревшим ремонтом; требуется полная замена кухни и санузла перед перепродажей.</t>
  </si>
  <si>
    <t xml:space="preserve">laminate flooring, patterned wallpaper, stretch ceilings, parquet in 1</t>
  </si>
  <si>
    <t xml:space="preserve">dark wood cabinets, white countertop, gas stove, oven, microwave, sink</t>
  </si>
  <si>
    <t xml:space="preserve">mosaic tiles, bathtub, wall-hung toilet, vanity with marble-look top</t>
  </si>
  <si>
    <t xml:space="preserve">dated wallpaper; old style kitchen cabinets; worn furniture; mixed flooring types</t>
  </si>
  <si>
    <t xml:space="preserve">balcony with plants; view of courtyard/building</t>
  </si>
  <si>
    <t xml:space="preserve">Академическая, Новочеремушкинская, 23</t>
  </si>
  <si>
    <r>
      <rPr>
        <sz val="9"/>
        <rFont val="Arial"/>
        <family val="0"/>
        <charset val="1"/>
      </rPr>
      <t xml:space="preserve">Квартира в старом жилом фонде с ремонтом прошлых лет; требуется полный капитальный ремонт (косметический + замена кухни и санузла) для пере</t>
    </r>
    <r>
      <rPr>
        <sz val="9"/>
        <rFont val="WenQuanYi Zen Hei"/>
        <family val="2"/>
      </rPr>
      <t xml:space="preserve">販</t>
    </r>
  </si>
  <si>
    <t xml:space="preserve">wooden parquet floor, patterned wallpaper, stretch ceilings, heavy dac</t>
  </si>
  <si>
    <t xml:space="preserve">light blue cabinets, brown tile backsplash, gas stove, sink, old style</t>
  </si>
  <si>
    <t xml:space="preserve">white tiles, bathtub, vanity with sink, blue shower curtain</t>
  </si>
  <si>
    <t xml:space="preserve">dated furniture style; worn upholstery on sofa; cluttered interior</t>
  </si>
  <si>
    <t xml:space="preserve">balcony with glass door</t>
  </si>
  <si>
    <t xml:space="preserve">8/14</t>
  </si>
  <si>
    <t xml:space="preserve">Квартира в старом жилом фонде с ремонтом начала 2000-х; требуется полная замена отделки санузла и кухни перед перепродажей.</t>
  </si>
  <si>
    <t xml:space="preserve">laminate flooring, brick-patterned wallpaper, stretch ceiling</t>
  </si>
  <si>
    <t xml:space="preserve">small square tiles with decorative border, bathtub, washing machine, b</t>
  </si>
  <si>
    <t xml:space="preserve">dated bathroom finishes; old style furniture</t>
  </si>
  <si>
    <t xml:space="preserve">balcony/loggia visible from 1.; layout shown in photos</t>
  </si>
  <si>
    <t xml:space="preserve">Академическая, Новочеремушкинская, 9</t>
  </si>
  <si>
    <t xml:space="preserve">laminate flooring, painted walls, stretch ceilings with moldings</t>
  </si>
  <si>
    <t xml:space="preserve">dark wood cabinets, granite worktop, built-in oven and hob, large side</t>
  </si>
  <si>
    <t xml:space="preserve">white tiles, corner jacuzzi bath, shower cabin, wall-hung toilet</t>
  </si>
  <si>
    <t xml:space="preserve">dated kitchen style; worn leather sofa; old-fashioned lighting fixtures</t>
  </si>
  <si>
    <r>
      <rPr>
        <sz val="9"/>
        <rFont val="Arial"/>
        <family val="0"/>
        <charset val="1"/>
      </rPr>
      <t xml:space="preserve">balcony visible from living/</t>
    </r>
    <r>
      <rPr>
        <sz val="9"/>
        <rFont val="WenQuanYi Zen Hei"/>
        <family val="2"/>
      </rPr>
      <t xml:space="preserve">寝室</t>
    </r>
    <r>
      <rPr>
        <sz val="9"/>
        <rFont val="Arial"/>
        <family val="0"/>
        <charset val="1"/>
      </rPr>
      <t xml:space="preserve">; fireplace in hallway</t>
    </r>
  </si>
  <si>
    <t xml:space="preserve">Квартира в жилом состоянии с ремонтом прошлых лет; требуется полная замена кухни и санузла для повышения ликвидности.</t>
  </si>
  <si>
    <t xml:space="preserve">dark wood cabinets, built-in oven, refrigerator, gas stove, tile apron</t>
  </si>
  <si>
    <t xml:space="preserve">white tiles, corner bathtub with shower cabin, wall-hung toilet, sink</t>
  </si>
  <si>
    <t xml:space="preserve">worn furniture; dated kitchen style; old-fashioned curtains</t>
  </si>
  <si>
    <t xml:space="preserve">balcony visible from living rm</t>
  </si>
  <si>
    <t xml:space="preserve">5/9</t>
  </si>
  <si>
    <t xml:space="preserve">Квартира в старом жилом фонде с ремонтом из 90-х/00-х годов; требуется капитальный ремонт (замена отделки, кухни и санузла) перед перепродажей.</t>
  </si>
  <si>
    <t xml:space="preserve">parquet floor in living/bedroom, tile floor in kitchen/hallway, old-19</t>
  </si>
  <si>
    <t xml:space="preserve">wooden cabinets, white countertop, gas stove, refrigerator, sink</t>
  </si>
  <si>
    <r>
      <rPr>
        <sz val="9"/>
        <rFont val="Arial"/>
        <family val="0"/>
        <charset val="1"/>
      </rPr>
      <t xml:space="preserve">small tiles with decorative borders, corner shower, pedestal sink, b </t>
    </r>
    <r>
      <rPr>
        <sz val="9"/>
        <rFont val="WenQuanYi Zen Hei"/>
        <family val="2"/>
      </rPr>
      <t xml:space="preserve">욕</t>
    </r>
  </si>
  <si>
    <t xml:space="preserve">plastic windows, wooden doors with frames</t>
  </si>
  <si>
    <t xml:space="preserve">worn parquet; dated wallpaper; old style tiles; visible wear on furniture</t>
  </si>
  <si>
    <t xml:space="preserve">balcony; view of courtyard; layout with arched hallway</t>
  </si>
  <si>
    <t xml:space="preserve">Квартира в хорошем жилом состоянии с классическим ремонтом; требуется замена сантехники и плитки в санузле перед продажей.</t>
  </si>
  <si>
    <t xml:space="preserve">wood parquet floor, white painted walls, plasterboard ceilings with cm</t>
  </si>
  <si>
    <t xml:space="preserve">white cabinets, grey worktop, built-in oven and hob, hood, sink</t>
  </si>
  <si>
    <t xml:space="preserve">beige tiles with dark border, corner bathtub, wall-hung toilet, shower</t>
  </si>
  <si>
    <t xml:space="preserve">white plastic windows, wood veneer doors</t>
  </si>
  <si>
    <t xml:space="preserve">dated bathroom tiles and fixtures; old style chandeliers</t>
  </si>
  <si>
    <t xml:space="preserve">balcony visible from window; view of trees</t>
  </si>
  <si>
    <t xml:space="preserve">Building year: 1951.</t>
  </si>
  <si>
    <t xml:space="preserve">Квартира в жилом состоянии с ремонтом прошлых лет; требуется замена отделки в санузле и кухни для повышения стоимости.</t>
  </si>
  <si>
    <t xml:space="preserve">wood parquet and laminate flooring, painted walls, stretch ceilings</t>
  </si>
  <si>
    <t xml:space="preserve">dark wood cabinets, white countertop, built-in oven, gas stove, smalll</t>
  </si>
  <si>
    <t xml:space="preserve">white tiles with decorative border, shower cabin, wall-hung toilet, b2</t>
  </si>
  <si>
    <t xml:space="preserve">worn furniture; dated bathroom tiles; mixed floor types</t>
  </si>
  <si>
    <t xml:space="preserve">balcony view visible from some; layout shown via photos</t>
  </si>
  <si>
    <t xml:space="preserve">Квартира в хорошем жилом состоянии с ремонтом прошлых лет; требуется капитальный ремонт кухни и санузла перед перепродажей.</t>
  </si>
  <si>
    <t xml:space="preserve">wood laminate floor, painted walls, stretch ceilings</t>
  </si>
  <si>
    <t xml:space="preserve">wooden cabinets, granite worktop, gas stove, old refrigerator, tiled-f</t>
  </si>
  <si>
    <t xml:space="preserve">small tiles, bathtub, wall-hung toilet, sink</t>
  </si>
  <si>
    <t xml:space="preserve">dated kitchen design; worn bathroom fixtures; old style furniture</t>
  </si>
  <si>
    <t xml:space="preserve">balcony; fireplace; built-in shelving</t>
  </si>
  <si>
    <t xml:space="preserve">Академическая, Ферсмана, 11</t>
  </si>
  <si>
    <t xml:space="preserve">Квартира в хорошем жилом состоянии с ремонтом 2000-х годов; требуется полная замена кухни и санузла для перепродажи.</t>
  </si>
  <si>
    <t xml:space="preserve">wood parquet floor, textured wallpaper, decorative moldings, stretch/m</t>
  </si>
  <si>
    <t xml:space="preserve">wooden cabinets, built-in oven, refrigerator, tile backsplash</t>
  </si>
  <si>
    <t xml:space="preserve">white tiles, corner bathtub, vanity unit, wall-hung towel rack</t>
  </si>
  <si>
    <t xml:space="preserve">dated furniture style; old kitchen units; worn bathtub area</t>
  </si>
  <si>
    <t xml:space="preserve">balcony with view; cityscape view</t>
  </si>
  <si>
    <t xml:space="preserve">Квартира в хорошем состоянии с классическим ремонтом конца 90-х — начала 2000-х; требуется полная замена кухни и санузла перед продажей.</t>
  </si>
  <si>
    <t xml:space="preserve">parquet flooring, textured wallpaper, stretch ceilings</t>
  </si>
  <si>
    <t xml:space="preserve">wooden cabinets, white tile backsplash, gas stove, refrigerator, sink</t>
  </si>
  <si>
    <t xml:space="preserve">beige tiles with borders, corner bath, shower cabin, wall-hung toilet,</t>
  </si>
  <si>
    <t xml:space="preserve">wooden frames, wooden interior doors</t>
  </si>
  <si>
    <t xml:space="preserve">dated kitchen and bathroom finishes</t>
  </si>
  <si>
    <t xml:space="preserve">Академическая, Ферсмана, 1К1</t>
  </si>
  <si>
    <t xml:space="preserve">Квартира в жилом состоянии с ремонтом прошлых лет; требуется капитальный ремонт кухни и санузла для перепродажи.</t>
  </si>
  <si>
    <t xml:space="preserve">laminate flooring, beige walls, stretch ceilings, some plasterboard c-</t>
  </si>
  <si>
    <t xml:space="preserve">white cabinets with glass inserts, white tile backsplash, built-in gas</t>
  </si>
  <si>
    <t xml:space="preserve">plastic windows, wooden doors with decorative panels</t>
  </si>
  <si>
    <t xml:space="preserve">worn furniture upholstery; dated kitchen style</t>
  </si>
  <si>
    <t xml:space="preserve">Академическая, Шверника, 1К3</t>
  </si>
  <si>
    <t xml:space="preserve">1/4</t>
  </si>
  <si>
    <t xml:space="preserve">Квартира в жилом состоянии с ремонтом прошлых лет; перед продажей потребуется обновление отделки пола и стен.</t>
  </si>
  <si>
    <t xml:space="preserve">plastic windows, wooden doors with gold handles</t>
  </si>
  <si>
    <t xml:space="preserve">worn laminate floor in hallway; dated door style</t>
  </si>
  <si>
    <t xml:space="preserve">hallway layout visible</t>
  </si>
  <si>
    <t xml:space="preserve">Квартира в жилом состоянии с ремонтом прошлых лет; перед продажей потребуется обновление отделки пола и дверей.</t>
  </si>
  <si>
    <t xml:space="preserve">worn laminate; dated door style</t>
  </si>
  <si>
    <t xml:space="preserve">Академическая, Шверника, 3К1</t>
  </si>
  <si>
    <t xml:space="preserve">7/16</t>
  </si>
  <si>
    <t xml:space="preserve">Квартира в хорошем жилом состоянии с ремонтом прошлых лет; перед продажей требуется полная замена кухни и санузла.</t>
  </si>
  <si>
    <t xml:space="preserve">wood laminate floor, beige walls, stretch ceiling with recessed lights</t>
  </si>
  <si>
    <t xml:space="preserve">beige cabinets, built-in oven and microwave, white fridge, multi-color</t>
  </si>
  <si>
    <t xml:space="preserve">grey tiles, corner jacuzzi bath, wall-hung toilet, small sink</t>
  </si>
  <si>
    <t xml:space="preserve">dated kitchen design; worn bathtub area; old style jacuzzi</t>
  </si>
  <si>
    <t xml:space="preserve">balcony visible from bedroom; layout shown in photos</t>
  </si>
  <si>
    <t xml:space="preserve">Building year: 2002.</t>
  </si>
  <si>
    <t xml:space="preserve">wood parquet, painted walls, stretch ceilings</t>
  </si>
  <si>
    <t xml:space="preserve">glossy fronts, built-in oven and microwave, white fridge, colorful lin</t>
  </si>
  <si>
    <t xml:space="preserve">grey tiles with decorative border, jacuzzi tub, wall-hung toilet, sink</t>
  </si>
  <si>
    <t xml:space="preserve">plastic windows, wood veneer doors</t>
  </si>
  <si>
    <t xml:space="preserve">dated kitchen design; outdated bathroom fixtures</t>
  </si>
  <si>
    <t xml:space="preserve">Академическая, Шверника, 5К2</t>
  </si>
  <si>
    <t xml:space="preserve">9/9</t>
  </si>
  <si>
    <t xml:space="preserve">carpet in living room, laminate floor in kitchen/hallway, painted/plam</t>
  </si>
  <si>
    <t xml:space="preserve">wooden cabinets, gas stove, small fridge, old sink, tile backsplash</t>
  </si>
  <si>
    <t xml:space="preserve">green tiles, shower cabin, bathtub, toilet with marble-look wall panel</t>
  </si>
  <si>
    <t xml:space="preserve">worn carpet; dated bathroom tiles; old kitchen units</t>
  </si>
  <si>
    <t xml:space="preserve">balcony with view; entrance hall visible</t>
  </si>
  <si>
    <t xml:space="preserve">Устаревшая отделка с признаками износа; требуется капитальный ремонт кухни и санузла перед перепродажей.</t>
  </si>
  <si>
    <t xml:space="preserve">linoleum floor in living room, laminate in kitchen, beige wallpaper, l</t>
  </si>
  <si>
    <t xml:space="preserve">wooden cabinets, gas stove, microwave, old countertop</t>
  </si>
  <si>
    <t xml:space="preserve">turquoise tiles, shower cabin, washing machine, old toilet</t>
  </si>
  <si>
    <t xml:space="preserve">worn linoleum; dated bathroom finishes; old kitchen units</t>
  </si>
  <si>
    <t xml:space="preserve">balcony with view; layout plan visible on wall</t>
  </si>
  <si>
    <t xml:space="preserve">linoleum floor, beige wallpaper, stretch ceiling, large wardrobe</t>
  </si>
  <si>
    <t xml:space="preserve">wooden cabinets, gas stove, white fridge, laminate floor</t>
  </si>
  <si>
    <t xml:space="preserve">turquoise tiles, shower cabin, sink with mirror, washing machine</t>
  </si>
  <si>
    <t xml:space="preserve">worn linoleum in living room; dated bathroom tiles</t>
  </si>
  <si>
    <t xml:space="preserve">balcony view from kitchen</t>
  </si>
  <si>
    <t xml:space="preserve">Крымская, Большая Черемушкинская, 2К2</t>
  </si>
  <si>
    <t xml:space="preserve">1/9</t>
  </si>
  <si>
    <t xml:space="preserve">laminate floor, patterned wallpaper, stretch ceiling with decorative c</t>
  </si>
  <si>
    <t xml:space="preserve">small mosaic tiles, bathtub, wall-hung sink, toilet</t>
  </si>
  <si>
    <t xml:space="preserve">dated furniture; worn sofa</t>
  </si>
  <si>
    <t xml:space="preserve">balcony view; courtyard view</t>
  </si>
  <si>
    <t xml:space="preserve">Building year: 1966.</t>
  </si>
  <si>
    <t xml:space="preserve">laminate flooring, patterned wallpaper, stretch ceilings, decorative 9</t>
  </si>
  <si>
    <t xml:space="preserve">white cabinets, basic appliances, old stove, tile backsplash</t>
  </si>
  <si>
    <t xml:space="preserve">small mosaic tiles, bathtub, wall-hung sink, toilet with tank</t>
  </si>
  <si>
    <t xml:space="preserve">balcony with view of courtyard; layout shown in photos</t>
  </si>
  <si>
    <t xml:space="preserve">Квартира в жилом состоянии с ремонтом прошлых лет; перед продажей требуется капитальный ремонт кухни и санузла.</t>
  </si>
  <si>
    <t xml:space="preserve">small mosaic tiles, bathtub, wall-hung toilet, old sink</t>
  </si>
  <si>
    <t xml:space="preserve">старый ремонт · старше 15 лет · капитальный ремонт — ремонт 2000-х: обои, ламинат, мозаика в санузле, многоуровневый потолок, старая кухня</t>
  </si>
  <si>
    <t xml:space="preserve">laminate floor, wallpapered walls, stretch ceilings with chandeliers</t>
  </si>
  <si>
    <t xml:space="preserve">white fridge, washing machine, small table, old stove, not visible</t>
  </si>
  <si>
    <t xml:space="preserve">dated interior style; old kitchen units</t>
  </si>
  <si>
    <t xml:space="preserve">balcony; view of courtyard</t>
  </si>
  <si>
    <t xml:space="preserve">Крымская, Большая Черемушкинская, 4</t>
  </si>
  <si>
    <t xml:space="preserve">Квартира в жилом состоянии с ремонтом прошлых лет; требуется замена кухонного гарнитура и полная переделка санузла перед продажей.</t>
  </si>
  <si>
    <t xml:space="preserve">grey cabinets, dark grey backsplash, gas stove, oven, microwave, sink,</t>
  </si>
  <si>
    <t xml:space="preserve">beige tiles with borders, bathtub, wall-hung toilet, small vanity</t>
  </si>
  <si>
    <t xml:space="preserve">white plastic windows, wooden doors with glass inserts</t>
  </si>
  <si>
    <t xml:space="preserve">dated bathroom finishes; old style kitchen cabinets</t>
  </si>
  <si>
    <t xml:space="preserve">balcony; view of trees; entrance hall with mailboxes</t>
  </si>
  <si>
    <t xml:space="preserve">Крымская, Винокурова, 11К2</t>
  </si>
  <si>
    <t xml:space="preserve">Устаревшая отделка с характерными плитками в ванной и старой мебелью; требуется капитальный ремонт кухни и санузла.</t>
  </si>
  <si>
    <t xml:space="preserve">basic units, gas stove, old cabinets, laminate worktop</t>
  </si>
  <si>
    <t xml:space="preserve">beige tiles with borders, corner bathtub, wall-hung water heater, sink</t>
  </si>
  <si>
    <t xml:space="preserve">plastic windows, dark wood-imitation doors</t>
  </si>
  <si>
    <t xml:space="preserve">worn furniture; dated bathroom fixtures</t>
  </si>
  <si>
    <t xml:space="preserve">balcony with glass enclosure</t>
  </si>
  <si>
    <t xml:space="preserve">Крымская, Шверника, 15К2</t>
  </si>
  <si>
    <t xml:space="preserve">3/16</t>
  </si>
  <si>
    <t xml:space="preserve">Квартира в жилом состоянии с устаревшим ремонтом; требуется замена отделки в санузле и кухни перед перепродажей.</t>
  </si>
  <si>
    <t xml:space="preserve">laminate floor, painted walls, stretch ceilings</t>
  </si>
  <si>
    <t xml:space="preserve">white cabinets, wood-look worktop, built-in oven, washing machine, gas</t>
  </si>
  <si>
    <t xml:space="preserve">tiles with decorative borders, walk-in shower, wall-hung sink</t>
  </si>
  <si>
    <t xml:space="preserve">plastic windows, white interior doors</t>
  </si>
  <si>
    <t xml:space="preserve">worn sofa upholstery; dated bathroom tiles; visible wear on kitchen units</t>
  </si>
  <si>
    <t xml:space="preserve">косметический · 3–7 лет · освежить — простой ремонт в стиле IKEA: ламинат, шахматная плитка, душевая</t>
  </si>
  <si>
    <t xml:space="preserve">6/16</t>
  </si>
  <si>
    <t xml:space="preserve">Квартира в старом жилом фонде с ремонтом конца 90-х — начала 2000-х; требуется капитальный ремонт кухни и санузла.</t>
  </si>
  <si>
    <t xml:space="preserve">laminate flooring, patterned wallpaper, stretch ceilings, wooden doors</t>
  </si>
  <si>
    <t xml:space="preserve">basic cabinets, old stove, small sink, tiled backsplash</t>
  </si>
  <si>
    <t xml:space="preserve">small tiles with borders, bathtub, washing machine, basic toilet</t>
  </si>
  <si>
    <t xml:space="preserve">plastic windows, wooden interior doors with arches</t>
  </si>
  <si>
    <t xml:space="preserve">dated wallpaper and ceiling designs; old style kitchen units; worn floor tiles in bathroom/kitchen</t>
  </si>
  <si>
    <t xml:space="preserve">balcony visible from living rm; view of courtyard; layout shown via photos</t>
  </si>
  <si>
    <t xml:space="preserve">Помещение в офисном стиле с износом отделки; требуется капитальный ремонт и перепланировка под жилое назначение.</t>
  </si>
  <si>
    <t xml:space="preserve">laminate flooring, painted walls with protective molding, suspended t-</t>
  </si>
  <si>
    <t xml:space="preserve">worn furniture; dated office style interior</t>
  </si>
  <si>
    <t xml:space="preserve">office layout; view from window</t>
  </si>
  <si>
    <t xml:space="preserve">Крымская, Шверника, 18К2</t>
  </si>
  <si>
    <t xml:space="preserve">Квартира в жилом состоянии с устаревшим ремонтом; требуется капитальный ремонт кухни и санузла перед перепродажей.</t>
  </si>
  <si>
    <t xml:space="preserve">laminate flooring, textured wallpaper, stretch ceiling in hallway</t>
  </si>
  <si>
    <t xml:space="preserve">old cabinets, old appliances, pink linoleum floor, worn walls</t>
  </si>
  <si>
    <t xml:space="preserve">small tiles with borders, old bathtub, wall-hung toilet, aged sink</t>
  </si>
  <si>
    <t xml:space="preserve">plastic windows, wooden doors, some internal glass partitions</t>
  </si>
  <si>
    <t xml:space="preserve">worn kitchen floor; dated bathroom tiles; old style cabinets</t>
  </si>
  <si>
    <t xml:space="preserve">balcony visible from window; hallway with storage area</t>
  </si>
  <si>
    <t xml:space="preserve">Профсоюзная, Большая Черемушкинская, 32К1</t>
  </si>
  <si>
    <t xml:space="preserve">Квартира в старом жилом фонде с ремонтом прошлых лет; требуется полная замена кухни, санузла и обновление отделки комнат для перепродажи.</t>
  </si>
  <si>
    <t xml:space="preserve">wooden cabinets, stone countertop, gas stove, sink</t>
  </si>
  <si>
    <t xml:space="preserve">small tiles, bathtub with shower, toilet, washing machine</t>
  </si>
  <si>
    <t xml:space="preserve">dated furniture style; worn sofa upholstery; old-fashioned kitchen units</t>
  </si>
  <si>
    <t xml:space="preserve">Профсоюзная, Ивана Бабушкина, 23К4</t>
  </si>
  <si>
    <t xml:space="preserve">Квартира в жилом состоянии с ремонтом прошлых лет; требуется полная замена кухни и санузла для перепродажи.</t>
  </si>
  <si>
    <t xml:space="preserve">dark wood cabinets, stone countertop, gas stove, hood, sink</t>
  </si>
  <si>
    <t xml:space="preserve">white and red tiles, bathtub, wall-hung toilet, washing machine</t>
  </si>
  <si>
    <t xml:space="preserve">dated kitchen cabinets; worn carpets in bedrooms; old style radiators</t>
  </si>
  <si>
    <t xml:space="preserve">Профсоюзная, Кржижановского, 2/21</t>
  </si>
  <si>
    <t xml:space="preserve">wooden cabinets, black countertop, built-in oven and hood, white upper</t>
  </si>
  <si>
    <t xml:space="preserve">brown tiles, bathtub, wall-hung toilet, vanity with sink</t>
  </si>
  <si>
    <t xml:space="preserve">Профсоюзная, Кржижановского, 23К5</t>
  </si>
  <si>
    <t xml:space="preserve">7/7</t>
  </si>
  <si>
    <t xml:space="preserve">Квартира в хорошем жилом состоянии с ремонтом прошлых лет; требуется капитальный ремонт санузла и кухни для перепродажи.</t>
  </si>
  <si>
    <t xml:space="preserve">laminate flooring, painted walls, stretch ceilings, some parquet in a </t>
  </si>
  <si>
    <r>
      <rPr>
        <sz val="9"/>
        <rFont val="Arial"/>
        <family val="0"/>
        <charset val="1"/>
      </rPr>
      <t xml:space="preserve">white cabinets, pink upper units, built-in oven, microwave,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, </t>
    </r>
  </si>
  <si>
    <t xml:space="preserve">blue tiles with dolphin mural, corner bath, wall-hung toilet, pedestal</t>
  </si>
  <si>
    <t xml:space="preserve">plastic windows, wooden doors, sliding door to balcony</t>
  </si>
  <si>
    <t xml:space="preserve">dated bathroom tiles; worn furniture</t>
  </si>
  <si>
    <t xml:space="preserve">balcony with view; large living area; study nook</t>
  </si>
  <si>
    <t xml:space="preserve">Профсоюзная, Кржижановского, 4К1</t>
  </si>
  <si>
    <t xml:space="preserve">laminate floor, textured wallpaper, stretch ceiling, chandelier</t>
  </si>
  <si>
    <t xml:space="preserve">red wood-imitation cabinets, gas hob, oven, mosaic tile backsplash, no</t>
  </si>
  <si>
    <t xml:space="preserve">small tiles, bathtub, toilet, washing machine, old sink</t>
  </si>
  <si>
    <t xml:space="preserve">balcony/view from window; layout plan shown in UI</t>
  </si>
  <si>
    <t xml:space="preserve">Профсоюзная, Нахимовский, 40</t>
  </si>
  <si>
    <t xml:space="preserve">4/8</t>
  </si>
  <si>
    <t xml:space="preserve">Квартира в старом жилом фонде с ремонтом прошлых лет; требуется капитальный ремонт кухни и санузла, а также полная замена отделки.</t>
  </si>
  <si>
    <t xml:space="preserve">linoleum floor, patterned wallpaper, stretch ceiling</t>
  </si>
  <si>
    <t xml:space="preserve">wooden cabinets, stone worktop, small appliances, old style</t>
  </si>
  <si>
    <t xml:space="preserve">small tiles with patterns, wall-hung toilet, bathtub, mirror cabinet</t>
  </si>
  <si>
    <t xml:space="preserve">balcony/loggia visible from k_; layout shown in photos</t>
  </si>
  <si>
    <t xml:space="preserve">Building year: 1961.</t>
  </si>
  <si>
    <t xml:space="preserve">Профсоюзная, Нахимовский, 42</t>
  </si>
  <si>
    <t xml:space="preserve">2/8</t>
  </si>
  <si>
    <t xml:space="preserve">Устаревшая отделка с характерными признаками 2000-х годов; требуется капитальный ремонт кухни и санузла перед перепродажей.</t>
  </si>
  <si>
    <t xml:space="preserve">laminate flooring, textured wallpaper, stretch ceiling, multi-level in</t>
  </si>
  <si>
    <t xml:space="preserve">basic cabinets, yellow countertop, gas stove, oven, microwave, old-ish</t>
  </si>
  <si>
    <t xml:space="preserve">small tiles, bathtub with shower head, washing machine under sink</t>
  </si>
  <si>
    <t xml:space="preserve">Профсоюзная, Нахимовский, 46</t>
  </si>
  <si>
    <t xml:space="preserve">Квартира в жилом состоянии с ремонтом прошлых лет; требуется капитальный ремонт кухни и санузла перед продажей.</t>
  </si>
  <si>
    <t xml:space="preserve">parquet flooring (various styles), wallpaper with patterns/textures, 3</t>
  </si>
  <si>
    <t xml:space="preserve">blue cabinets, gas stove, small fridge, old sink, tiled backsplash</t>
  </si>
  <si>
    <t xml:space="preserve">white tiles, bathtub, wall-hung toilet, pedestal sink, shower curtain</t>
  </si>
  <si>
    <t xml:space="preserve">worn parquet in some areas; dated kitchen units</t>
  </si>
  <si>
    <t xml:space="preserve">balcony visible from hallway; multiple rooms shown</t>
  </si>
  <si>
    <t xml:space="preserve">patterned linoleum floor, textured wallpaper, stretch ceiling</t>
  </si>
  <si>
    <t xml:space="preserve">white cabinets, dark worktop, built-in oven and washing machine, old-1</t>
  </si>
  <si>
    <t xml:space="preserve">beige tiles, wall-hung toilet with hidden cistern, white sink</t>
  </si>
  <si>
    <t xml:space="preserve">plastic windows, wooden doors painted red/brown</t>
  </si>
  <si>
    <t xml:space="preserve">worn balcony walls; dated flooring</t>
  </si>
  <si>
    <t xml:space="preserve">balcony with view of courtyard; layout visible from photos</t>
  </si>
  <si>
    <t xml:space="preserve">laminate flooring in bedroom, patterned tile in hallway/living area, 3</t>
  </si>
  <si>
    <t xml:space="preserve">white cabinets, dark countertop, gas stove, oven, microwave, cluttered</t>
  </si>
  <si>
    <t xml:space="preserve">tiles on lower half, corner bathtub, washing machine, mirror</t>
  </si>
  <si>
    <t xml:space="preserve">cluttered kitchen; worn balcony walls; dated wallpaper</t>
  </si>
  <si>
    <t xml:space="preserve">balcony with view of city and-; view from window</t>
  </si>
  <si>
    <t xml:space="preserve">Устаревшая отделка с элементами декора; требуется капитальный ремонт кухни и санузла перед перепродажей.</t>
  </si>
  <si>
    <t xml:space="preserve">laminate floor, patterned wallpaper, stretch ceiling, decorative 3D-m_</t>
  </si>
  <si>
    <t xml:space="preserve">white cabinets, dark worktop, basic appliances, old style</t>
  </si>
  <si>
    <t xml:space="preserve">beige tiles, wall-hung toilet, small shower area</t>
  </si>
  <si>
    <t xml:space="preserve">worn balcony walls; dated kitchen units</t>
  </si>
  <si>
    <t xml:space="preserve">Профсоюзная, Нахимовский, 54/26</t>
  </si>
  <si>
    <t xml:space="preserve">Квартира в хорошем жилом состоянии с ремонтом прошлых лет; для перепродажи требуется капитальный ремонт кухни и санузла.</t>
  </si>
  <si>
    <t xml:space="preserve">laminate and parquet flooring, patterned wallpaper, stretch ceilings, </t>
  </si>
  <si>
    <t xml:space="preserve">basic units, old tile backsplash, gas stove, white fridge, outdated l-</t>
  </si>
  <si>
    <t xml:space="preserve">plastic windows, wooden doors with pine/veneer finish</t>
  </si>
  <si>
    <t xml:space="preserve">outdated kitchen finishes; worn floor tiles in kitchen</t>
  </si>
  <si>
    <t xml:space="preserve">11/27</t>
  </si>
  <si>
    <t xml:space="preserve">Квартира в жилом состоянии с ремонтом прошлых лет; требуется капитальный ремонт кухни и санузлов для повышения ликвидности.</t>
  </si>
  <si>
    <t xml:space="preserve">dark wood cabinets, dark countertop, built-in oven, fridge, not fully-</t>
  </si>
  <si>
    <t xml:space="preserve">white tiles, bathtub with shower, wall-hung toilet, white sink</t>
  </si>
  <si>
    <t xml:space="preserve">plastic windows, internal doors with wood veneer/panels</t>
  </si>
  <si>
    <t xml:space="preserve">dated interior design; mixed styles in different rooms; worn furniture</t>
  </si>
  <si>
    <t xml:space="preserve">balcony visible from living; view of courtyard</t>
  </si>
  <si>
    <t xml:space="preserve">8/27</t>
  </si>
  <si>
    <t xml:space="preserve">Квартира в хорошем жилом состоянии с ремонтом прошлых лет; требуется полная замена кухни и санузла для повышения стоимости продажи.</t>
  </si>
  <si>
    <t xml:space="preserve">laminate flooring, painted walls, multi-level plasterboard ceilings</t>
  </si>
  <si>
    <t xml:space="preserve">wooden cabinets, granite worktop, built-in oven and hob, white tile], </t>
  </si>
  <si>
    <t xml:space="preserve">white tiles, corner shower cabin, pedestal sink, washing machine/dryer</t>
  </si>
  <si>
    <t xml:space="preserve">plastic windows, dark wood interior doors, sliding glass door to room</t>
  </si>
  <si>
    <t xml:space="preserve">dated kitchen cabinets; old style chandelier; worn floor tiles in hallway/kitchen area</t>
  </si>
  <si>
    <t xml:space="preserve">balcony with view of city and ; split-system air conditioner</t>
  </si>
  <si>
    <t xml:space="preserve">12/27</t>
  </si>
  <si>
    <t xml:space="preserve">Устаревшая отделка в стиле 2010-х с обилием декора; требуется обновление стен и пола для повышения ликвидности.</t>
  </si>
  <si>
    <t xml:space="preserve">laminate floor, patterned wallpaper, stretch ceiling</t>
  </si>
  <si>
    <t xml:space="preserve">white tiles, shower cabin, bathtub with pebbles, wall-hung sink, gold-</t>
  </si>
  <si>
    <t xml:space="preserve">plastic windows, sliding doors with flamingo decals</t>
  </si>
  <si>
    <t xml:space="preserve">dated interior style; heavy use of decorative stickers/decals</t>
  </si>
  <si>
    <t xml:space="preserve">Профсоюзная, Новочеремушкинская, 24К2</t>
  </si>
  <si>
    <t xml:space="preserve">13/17</t>
  </si>
  <si>
    <t xml:space="preserve">laminate flooring, wallpapered walls, stretch ceilings, various light-</t>
  </si>
  <si>
    <t xml:space="preserve">blue cabinets, old gas stove, microwave, white countertop, worn tiles</t>
  </si>
  <si>
    <t xml:space="preserve">white tiles, shower area with curtain, basic vanity, wall-hung mirror</t>
  </si>
  <si>
    <t xml:space="preserve">plastic windows, wooden and MDF doors</t>
  </si>
  <si>
    <t xml:space="preserve">cluttered interior; worn kitchen cabinets; dated bathroom finishes; old style radiators</t>
  </si>
  <si>
    <t xml:space="preserve">Профсоюзная, Новочеремушкинская, 31</t>
  </si>
  <si>
    <t xml:space="preserve">Квартира в жилом состоянии с ремонтом прошлых лет; требуется замена кухни и санузла перед перепродажей.</t>
  </si>
  <si>
    <t xml:space="preserve">white cabinets, gas stove, oven, small fridge, tile backsplash</t>
  </si>
  <si>
    <t xml:space="preserve">white tiles, bathtub, washing machine, towel warmer</t>
  </si>
  <si>
    <t xml:space="preserve">worn sofa upholstery; dated kitchen units; old style light fixtures</t>
  </si>
  <si>
    <t xml:space="preserve">Профсоюзная, Новочеремушкинская, 34к1</t>
  </si>
  <si>
    <t xml:space="preserve">6/24</t>
  </si>
  <si>
    <t xml:space="preserve">Квартира в хорошем жилом состоянии с ремонтом 2000-х годов; для перепродажи требуется капитальный ремонт кухни и санузла.</t>
  </si>
  <si>
    <t xml:space="preserve">laminate flooring, textured wallpaper, stretch ceiling with moldings</t>
  </si>
  <si>
    <t xml:space="preserve">dark wood fronts, white worktop, built-in oven, hood, older style</t>
  </si>
  <si>
    <t xml:space="preserve">orange tiles, bathtub, vanity unit, floor tiles</t>
  </si>
  <si>
    <t xml:space="preserve">white plastic windows, wooden doors, decorative arches</t>
  </si>
  <si>
    <t xml:space="preserve">dated tile in bathroom; old style kitchen units</t>
  </si>
  <si>
    <t xml:space="preserve">balcony with view of high-rise; archway design</t>
  </si>
  <si>
    <t xml:space="preserve">20/21</t>
  </si>
  <si>
    <t xml:space="preserve">Квартира в хорошем жилом состоянии с ремонтом прошлых лет; требуется полная замена санузла и кухни для продажи по высокой цене.</t>
  </si>
  <si>
    <t xml:space="preserve">herringbone parquet floor, painted walls, stretch ceiling</t>
  </si>
  <si>
    <t xml:space="preserve">glossy beige fronts, white worktop, built-in oven, large fridge, gas-h</t>
  </si>
  <si>
    <t xml:space="preserve">beige tiles with decorative borders, bathtub, pedestal sink, old style</t>
  </si>
  <si>
    <t xml:space="preserve">dated bathroom tiles; worn parquet in some areas; old style interior doors</t>
  </si>
  <si>
    <t xml:space="preserve">balcony with tile floor; view from window</t>
  </si>
  <si>
    <t xml:space="preserve">Квартира в хорошем жилом состоянии с ремонтом прошлых лет; требуется полная замена кухни и санузла перед продажей.</t>
  </si>
  <si>
    <t xml:space="preserve">laminate flooring, painted walls, decorative moldings, stretch ceiling</t>
  </si>
  <si>
    <t xml:space="preserve">wooden cabinets, tile backsplash, gas stove, old style</t>
  </si>
  <si>
    <t xml:space="preserve">blue and white tiles, bathtub, wall-hung toilet, older fixtures</t>
  </si>
  <si>
    <t xml:space="preserve">dated kitchen units; worn bathroom finishes</t>
  </si>
  <si>
    <t xml:space="preserve">Профсоюзная, Профсоюзная, 11/11</t>
  </si>
  <si>
    <t xml:space="preserve">Квартира в хорошем жилом состоянии с ремонтом прошлых лет; требуется замена мебели и обновление отделки для продажи по высокой цене.</t>
  </si>
  <si>
    <t xml:space="preserve">wood parquet, wallpapered walls, stretch ceilings, recessed lighting</t>
  </si>
  <si>
    <t xml:space="preserve">white cabinets, dark countertop, built-in oven, fridge, white tile and</t>
  </si>
  <si>
    <t xml:space="preserve">large format tiles, bathtub with shower, wall-hung toilet, vanity unit</t>
  </si>
  <si>
    <t xml:space="preserve">plastic windows with blinds, white interior doors with handles</t>
  </si>
  <si>
    <t xml:space="preserve">worn leather sofa; dated wooden furniture in living room; mixed styles of furniture across rooms</t>
  </si>
  <si>
    <t xml:space="preserve">balcony visible from bedroom; view of city buildings</t>
  </si>
  <si>
    <t xml:space="preserve">Профсоюзная, Профсоюзная, 13/12</t>
  </si>
  <si>
    <r>
      <rPr>
        <sz val="9"/>
        <rFont val="Arial"/>
        <family val="0"/>
        <charset val="1"/>
      </rPr>
      <t xml:space="preserve">Квартира в хорошем состоянии с классическим ремонтом конца 90-х — начала 2000-х; для перепродажи требуется капитальный ремонт кухни и сануз</t>
    </r>
    <r>
      <rPr>
        <sz val="9"/>
        <rFont val="WenQuanYi Zen Hei"/>
        <family val="2"/>
      </rPr>
      <t xml:space="preserve">啦</t>
    </r>
  </si>
  <si>
    <t xml:space="preserve">herringbone parquet, paneled walls, plaster moldings, stretch ceiling</t>
  </si>
  <si>
    <t xml:space="preserve">white cabinets, white worktop, built-in oven, microwave, small fridge,</t>
  </si>
  <si>
    <t xml:space="preserve">small tiles with decorative borders, corner bath, wall-hung toilet, b.</t>
  </si>
  <si>
    <t xml:space="preserve">wooden double windows, wooden interior doors with glass inserts</t>
  </si>
  <si>
    <t xml:space="preserve">worn parquet in some areas; dated bathroom tiles</t>
  </si>
  <si>
    <t xml:space="preserve">balcony visible from room</t>
  </si>
  <si>
    <t xml:space="preserve">Профсоюзная, Профсоюзная, 22/10К1</t>
  </si>
  <si>
    <t xml:space="preserve">Квартира в старом жилом фонде с ремонтом начала 2000-х; требуется капитальный ремонт кухни и санузла.</t>
  </si>
  <si>
    <t xml:space="preserve">wooden cabinets, granite worktop, gas stove, refrigerator, old style</t>
  </si>
  <si>
    <t xml:space="preserve">small tiles with borders, bathtub, washing machine, vanity unit</t>
  </si>
  <si>
    <t xml:space="preserve">worn furniture; dated bathroom tiles; cluttered layout</t>
  </si>
  <si>
    <t xml:space="preserve">Профсоюзная, Профсоюзная, 24К3</t>
  </si>
  <si>
    <t xml:space="preserve">Квартира в хорошем состоянии с классическим ремонтом прошлых лет; требуется полная замена кухни и санузла для повышения ликвидности.</t>
  </si>
  <si>
    <t xml:space="preserve">parquet floor, textured wallpaper, plaster moldings, stretch ceiling</t>
  </si>
  <si>
    <t xml:space="preserve">white cabinets, white worktop, built-in oven, refrigerator, sink</t>
  </si>
  <si>
    <t xml:space="preserve">dark green tiles, bathtub with shower head, washing machine, vanity</t>
  </si>
  <si>
    <t xml:space="preserve">wooden windows, dark wood paneled doors</t>
  </si>
  <si>
    <t xml:space="preserve">dated interior style; worn furniture upholstery; old-fashioned kitchen units</t>
  </si>
  <si>
    <t xml:space="preserve">balcony view visible from some; ornate architectural arches</t>
  </si>
  <si>
    <t xml:space="preserve">6/36</t>
  </si>
  <si>
    <t xml:space="preserve">Квартира в хорошем состоянии с базовой отделкой; перед продажей достаточно провести легкий косметический ремонт и стайлинг.</t>
  </si>
  <si>
    <t xml:space="preserve">0–3 года</t>
  </si>
  <si>
    <t xml:space="preserve">освежить</t>
  </si>
  <si>
    <t xml:space="preserve">laminate flooring, painted walls, stretch ceiling</t>
  </si>
  <si>
    <t xml:space="preserve">white cabinets, brick tile backsplash, gas stove, sink, exposed duct</t>
  </si>
  <si>
    <t xml:space="preserve">white tiles, bathtub, wall-hung toilet, pedestal sink, chrome fixtures</t>
  </si>
  <si>
    <t xml:space="preserve">balcony with large windows; view of city</t>
  </si>
  <si>
    <t xml:space="preserve">Квартира в косметическом состоянии с недавним ремонтом; перед продажей достаточно легкой стилизации и обновления текстиля.</t>
  </si>
  <si>
    <t xml:space="preserve">3–7 лет</t>
  </si>
  <si>
    <r>
      <rPr>
        <sz val="9"/>
        <rFont val="Arial"/>
        <family val="0"/>
        <charset val="1"/>
      </rPr>
      <t xml:space="preserve">wood-look cabinets, stone-look countertop, built-in oven,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, TV</t>
    </r>
  </si>
  <si>
    <t xml:space="preserve">white tiles with decorative border, bathtub, pedestal sink, toilet</t>
  </si>
  <si>
    <t xml:space="preserve">plastic windows, interior doors with glass inserts</t>
  </si>
  <si>
    <t xml:space="preserve">visible wear on bed linens; basic furniture</t>
  </si>
  <si>
    <t xml:space="preserve">balcony/loggia visible from-; view of building exterior</t>
  </si>
  <si>
    <t xml:space="preserve">Академическая, Большая Черемушкинская, 16</t>
  </si>
  <si>
    <t xml:space="preserve">Квартира в хорошем косметическом состоянии с недавним ремонтом; требуется только легкое обновление и декор перед продажей.</t>
  </si>
  <si>
    <t xml:space="preserve">grey cabinets, white worktop, built-in oven/hob, fridge, sink</t>
  </si>
  <si>
    <r>
      <rPr>
        <sz val="9"/>
        <rFont val="Arial"/>
        <family val="0"/>
        <charset val="1"/>
      </rPr>
      <t xml:space="preserve">white tiles, bathtub with shower head, toilet, washbasin, washing</t>
    </r>
    <r>
      <rPr>
        <sz val="9"/>
        <rFont val="WenQuanYi Zen Hei"/>
        <family val="2"/>
      </rPr>
      <t xml:space="preserve">機</t>
    </r>
  </si>
  <si>
    <t xml:space="preserve">plastic windows, interior doors with handles</t>
  </si>
  <si>
    <t xml:space="preserve">worn sofa; cluttered storage</t>
  </si>
  <si>
    <t xml:space="preserve">balcony; view of courtyard/buildings</t>
  </si>
  <si>
    <t xml:space="preserve">Академическая, Винокурова, 5/6К3</t>
  </si>
  <si>
    <t xml:space="preserve">Квартира в хорошем косметическом состоянии с недавним ремонтом; требуется только легкое обновление и стайлинг перед продажей.</t>
  </si>
  <si>
    <t xml:space="preserve">laminate flooring, textured wallpaper, smooth ceilings</t>
  </si>
  <si>
    <t xml:space="preserve">white cabinets, marble-look countertop, built-in oven and hob, smallfr</t>
  </si>
  <si>
    <r>
      <rPr>
        <sz val="9"/>
        <rFont val="Arial"/>
        <family val="0"/>
        <charset val="1"/>
      </rPr>
      <t xml:space="preserve">marble-look tiles, bathtub with shower, wall-hung toilet, washing</t>
    </r>
    <r>
      <rPr>
        <sz val="9"/>
        <rFont val="WenQuanYi Zen Hei"/>
        <family val="2"/>
      </rPr>
      <t xml:space="preserve">機</t>
    </r>
  </si>
  <si>
    <t xml:space="preserve">visible wear on sofa fabric</t>
  </si>
  <si>
    <t xml:space="preserve">Квартира в хорошем косметическом состоянии с недавним ремонтом; перед продажей достаточно провести легкий рефреш и химчистку мебели.</t>
  </si>
  <si>
    <t xml:space="preserve">laminate floor, wallpaper, stretch ceiling</t>
  </si>
  <si>
    <t xml:space="preserve">tiles, shower, toilet, washing machine</t>
  </si>
  <si>
    <t xml:space="preserve">worn sofa fabric</t>
  </si>
  <si>
    <t xml:space="preserve">Квартира в хорошем косметическом состоянии с недавним ремонтом; перед продажей достаточно легкой подготовки и стайлинга.</t>
  </si>
  <si>
    <t xml:space="preserve">laminate flooring, textured wallpaper, smooth painted walls, stretch/t</t>
  </si>
  <si>
    <t xml:space="preserve">white glossy fronts, marble-look countertop, built-in oven and hob, no</t>
  </si>
  <si>
    <t xml:space="preserve">marble-look tiles, shower cabin, wall-hung toilet, washing machine</t>
  </si>
  <si>
    <t xml:space="preserve">plastic windows, white interior doors with panels</t>
  </si>
  <si>
    <t xml:space="preserve">balcony visible from kitchen; view of trees</t>
  </si>
  <si>
    <t xml:space="preserve">Крымская, Винокурова, 13к1</t>
  </si>
  <si>
    <t xml:space="preserve">1/14</t>
  </si>
  <si>
    <t xml:space="preserve">laminate flooring, beige wallpaper, smooth ceilings</t>
  </si>
  <si>
    <t xml:space="preserve">white cabinets, wood-look worktop, gas stove, sink, white tile apron</t>
  </si>
  <si>
    <t xml:space="preserve">grey textured tiles, shower cabin, wall-hung toilet, small sink</t>
  </si>
  <si>
    <t xml:space="preserve">white plastic windows, white interior doors with gold accents</t>
  </si>
  <si>
    <t xml:space="preserve">balcony view of trees</t>
  </si>
  <si>
    <t xml:space="preserve">Квартира в косметическом состоянии с недавним ремонтом; перед продажей достаточно легкой стилизации и обновления мебели.</t>
  </si>
  <si>
    <t xml:space="preserve">white cabinets, wood-look fronts, gas stove, sink with white tile back</t>
  </si>
  <si>
    <t xml:space="preserve">patterned tiles, bathtub, pedestal sink, stretch ceiling</t>
  </si>
  <si>
    <t xml:space="preserve">visible wear on kitchen cabinet fronts</t>
  </si>
  <si>
    <t xml:space="preserve">balcony/loggia visible from k1; view of courtyard</t>
  </si>
  <si>
    <t xml:space="preserve">Building year: 1972.</t>
  </si>
  <si>
    <t xml:space="preserve">Квартира в косметическом состоянии с недавним ремонтом; перед продажей потребуется только легкое обновление и стайлинг.</t>
  </si>
  <si>
    <t xml:space="preserve">laminate flooring, pink painted walls with decorative decals, modular-</t>
  </si>
  <si>
    <t xml:space="preserve">plastic windows, dark wood-finish doors</t>
  </si>
  <si>
    <t xml:space="preserve">visible wear on floor near door</t>
  </si>
  <si>
    <t xml:space="preserve">balcony/loggia visible from a; view of courtyard</t>
  </si>
  <si>
    <t xml:space="preserve">Профсоюзная, Ивана Бабушкина, 18К1</t>
  </si>
  <si>
    <t xml:space="preserve">light wood laminate floor, grey painted walls, smooth ceilings</t>
  </si>
  <si>
    <t xml:space="preserve">grey cabinets, white tile backsplash, gas hob, oven, washing machine, </t>
  </si>
  <si>
    <t xml:space="preserve">white tiles, green accent wall, bathtub with shower curtain, vanity, b</t>
  </si>
  <si>
    <t xml:space="preserve">plastic windows, white interior doors, black entrance door</t>
  </si>
  <si>
    <t xml:space="preserve">visible wear on kitchen table</t>
  </si>
  <si>
    <t xml:space="preserve">balcony/loggia visible from k,</t>
  </si>
  <si>
    <t xml:space="preserve">Профсоюзная, Нахимовский, 48</t>
  </si>
  <si>
    <t xml:space="preserve">8/8</t>
  </si>
  <si>
    <t xml:space="preserve">Квартира в косметическом состоянии с бюджетным ремонтом; перед продажей желательно обновить текстиль и освежить отделку.</t>
  </si>
  <si>
    <t xml:space="preserve">laminate flooring, purple curtains, white walls, stretch ceiling</t>
  </si>
  <si>
    <t xml:space="preserve">white plastic door frame with handle</t>
  </si>
  <si>
    <t xml:space="preserve">curtains look cheap/dated</t>
  </si>
  <si>
    <t xml:space="preserve">Профсоюзная, Новочеремушкинская, 35</t>
  </si>
  <si>
    <t xml:space="preserve">2/25</t>
  </si>
  <si>
    <t xml:space="preserve">Квартира в хорошем состоянии с недавним ремонсом; требуется только косметическое обновление мебели и декора перед продажей.</t>
  </si>
  <si>
    <t xml:space="preserve">laminate flooring, white walls, flat ceilings</t>
  </si>
  <si>
    <t xml:space="preserve">grey matte fronts, wood-look worktop, built-in oven, fridge, sink with</t>
  </si>
  <si>
    <t xml:space="preserve">beige tiles, bathtub, wall-hung toilet, pedestal sink, washing machine</t>
  </si>
  <si>
    <t xml:space="preserve">plastic windows, modern interior doors</t>
  </si>
  <si>
    <t xml:space="preserve">worn sofa in living room</t>
  </si>
  <si>
    <t xml:space="preserve">Building year: 2023.</t>
  </si>
  <si>
    <t xml:space="preserve">3/24</t>
  </si>
  <si>
    <t xml:space="preserve">Квартира в хорошем косметическом состоянии с недавним ремонтом; перед продажей рекомендуется обновление кухонных фасадов и легкий декор.</t>
  </si>
  <si>
    <t xml:space="preserve">teal cabinets, white worktop, built-in oven, microwave, fridge, gas on</t>
  </si>
  <si>
    <t xml:space="preserve">beige tiles, bathtub, wall-hung toilet, pedestal sink</t>
  </si>
  <si>
    <t xml:space="preserve">worn kitchen cabinets; dated bathroom tile</t>
  </si>
  <si>
    <t xml:space="preserve">balcony with view; hallway with dark tiles</t>
  </si>
  <si>
    <t xml:space="preserve">4/24</t>
  </si>
  <si>
    <t xml:space="preserve">Квартира в новом доме с бюджетным ремонсом; требуется только косметическое обновление и замена ковра перед продажей.</t>
  </si>
  <si>
    <t xml:space="preserve">laminate floor, painted walls, flat ceiling</t>
  </si>
  <si>
    <t xml:space="preserve">white cabinets, dark worktop, built-in oven, fridge, small table</t>
  </si>
  <si>
    <t xml:space="preserve">beige tiles, bathtub with shower, pedestal sink, washing machine</t>
  </si>
  <si>
    <t xml:space="preserve">plastic windows, white interior doors with wood texture</t>
  </si>
  <si>
    <t xml:space="preserve">worn carpet in living room</t>
  </si>
  <si>
    <t xml:space="preserve">balcony with tile flooring; view of modern high-rise; layout shown</t>
  </si>
  <si>
    <t xml:space="preserve">3/20</t>
  </si>
  <si>
    <t xml:space="preserve">Квартира в хорошем косметическом состоянии с новой отделкой; перед продажей достаточно лишь легкой стилизации.</t>
  </si>
  <si>
    <t xml:space="preserve">laminate flooring, white walls, stretch ceiling</t>
  </si>
  <si>
    <t xml:space="preserve">white cabinets, stone worktop, built-in oven, fridge, sink with mixer</t>
  </si>
  <si>
    <t xml:space="preserve">beige tiles, bathtub, pedestal sink, toilet, washing machine</t>
  </si>
  <si>
    <t xml:space="preserve">plastic windows, sliding glass doors, internal wooden/MDF doors</t>
  </si>
  <si>
    <t xml:space="preserve">balcony with glass partition; view of city buildings; elevator hallway</t>
  </si>
  <si>
    <t xml:space="preserve">Building year: 2022.</t>
  </si>
  <si>
    <t xml:space="preserve">Профсоюзная, Новочеремушкинская, 35к1</t>
  </si>
  <si>
    <t xml:space="preserve">Квартира в новом доме с бюджетным ремонтом; требуется косметическая подтяжка перед продажей.</t>
  </si>
  <si>
    <t xml:space="preserve">white cabinets, dark worktop, gas stove, small fridge, not visible</t>
  </si>
  <si>
    <t xml:space="preserve">beige tiles, wall-hung toilet with hidden cistern, shower tray, whiteb</t>
  </si>
  <si>
    <t xml:space="preserve">plastic windows with blinds, standard interior doors</t>
  </si>
  <si>
    <t xml:space="preserve">visible wear on kitchen furniture</t>
  </si>
  <si>
    <t xml:space="preserve">4/36</t>
  </si>
  <si>
    <t xml:space="preserve">Современный качественный ремонт с использованием дорогих материалов; перед продажей работы не требуются.</t>
  </si>
  <si>
    <t xml:space="preserve">современный</t>
  </si>
  <si>
    <t xml:space="preserve">не нужны</t>
  </si>
  <si>
    <t xml:space="preserve">light wood laminate floor, white painted walls, stretch ceilings with-</t>
  </si>
  <si>
    <t xml:space="preserve">white matte fronts, marble-look backsplash, built-in oven and hob, bar</t>
  </si>
  <si>
    <t xml:space="preserve">large-format porcelain tiles, wall-hung toilet, walk-in shower with l-</t>
  </si>
  <si>
    <t xml:space="preserve">white plastic windows, full-height hidden doors</t>
  </si>
  <si>
    <t xml:space="preserve">7/37</t>
  </si>
  <si>
    <t xml:space="preserve">Современный качественный ремонт с хорошими материалами; перед продажей работ не требуется.</t>
  </si>
  <si>
    <t xml:space="preserve">herringbone laminate floor, grey painted walls, stretch ceiling, white</t>
  </si>
  <si>
    <t xml:space="preserve">blue matte fronts, stone worktop, built-in oven, black faucet, hob, l-</t>
  </si>
  <si>
    <t xml:space="preserve">large format marble tiles, wall-hung toilet, vessel sink, gold accents</t>
  </si>
  <si>
    <t xml:space="preserve">white plastic windows, white interior doors with gold handles</t>
  </si>
  <si>
    <t xml:space="preserve">30/36</t>
  </si>
  <si>
    <t xml:space="preserve">Современный ремонт в стиле лофт с качественными материалами; перед продажей работы не требуются.</t>
  </si>
  <si>
    <t xml:space="preserve">wood-look laminate floor, white textured walls, concrete-style stretch</t>
  </si>
  <si>
    <t xml:space="preserve">matte grey fronts, dark countertop, built-in oven, sink with mixer, no</t>
  </si>
  <si>
    <t xml:space="preserve">white large-format tiles, walk-in shower with black frame, wall-hung b</t>
  </si>
  <si>
    <t xml:space="preserve">white plastic windows, grey hidden doors with black handles</t>
  </si>
  <si>
    <t xml:space="preserve">18/25</t>
  </si>
  <si>
    <t xml:space="preserve">Квартира в хорошем состоянии с современным ремонтом; перед продажей работ не требуется.</t>
  </si>
  <si>
    <t xml:space="preserve">built-in units, dark wood fronts, white worktops, oven, hob, hood, no-</t>
  </si>
  <si>
    <t xml:space="preserve">white tiles, bathtub, shower cabin, toilet, sink, washing machine</t>
  </si>
  <si>
    <t xml:space="preserve">plastic windows, wooden interior doors, glass partitions</t>
  </si>
  <si>
    <t xml:space="preserve">Академическая, Вавилова, 25</t>
  </si>
  <si>
    <t xml:space="preserve">7/14</t>
  </si>
  <si>
    <t xml:space="preserve">Современный ремонт в хорошем состоянии, не требует дополнительных вложений перед продажей.</t>
  </si>
  <si>
    <t xml:space="preserve">custom turquoise cabinets, black countertop, white subway tile, built-</t>
  </si>
  <si>
    <t xml:space="preserve">white tiles, terrazzo floor, wall-hung toilet, shower cabin, washing-</t>
  </si>
  <si>
    <t xml:space="preserve">plastic windows, white interior doors, glass partitions</t>
  </si>
  <si>
    <t xml:space="preserve">Building year: 1969.</t>
  </si>
  <si>
    <t xml:space="preserve">Квартира в отличном состоянии с современным ремонтом; перед продажей работ не требуется.</t>
  </si>
  <si>
    <t xml:space="preserve">dark laminate floor, textured wallpaper, stretch ceiling</t>
  </si>
  <si>
    <t xml:space="preserve">white fronts, stone worktop, built-in oven, dishwasher, fridge, double</t>
  </si>
  <si>
    <t xml:space="preserve">large format marble-look tiles, wall-hung toilet, walk-in shower with-</t>
  </si>
  <si>
    <t xml:space="preserve">plastic windows, full-height hidden doors</t>
  </si>
  <si>
    <t xml:space="preserve">современный · 0–3 года · не нужны — новый ремонт: крупноформат под мрамор, подвесной унитаз, встроенная кухня</t>
  </si>
  <si>
    <t xml:space="preserve">Квартира в хорошем состоянии с современным ремонтом; перед продажей работы не требуются.</t>
  </si>
  <si>
    <t xml:space="preserve">dark wood laminate floor, textured wallpaper, multi-level stretch ceil</t>
  </si>
  <si>
    <t xml:space="preserve">large-format marble-effect tiles, shower area with blue stone-look and</t>
  </si>
  <si>
    <t xml:space="preserve">white plastic windows, dark interior doors</t>
  </si>
  <si>
    <t xml:space="preserve">16/19</t>
  </si>
  <si>
    <t xml:space="preserve">Современный ремонт высокого качества с дизайнерскими решениями; не требует вложений перед продажей.</t>
  </si>
  <si>
    <t xml:space="preserve">wood laminate floor, white painted walls, stretch ceiling</t>
  </si>
  <si>
    <t xml:space="preserve">dark wood fronts, black worktop, built-in oven and hob, integratedfris</t>
  </si>
  <si>
    <r>
      <rPr>
        <sz val="9"/>
        <rFont val="Arial"/>
        <family val="0"/>
        <charset val="1"/>
      </rPr>
      <t xml:space="preserve">white square tiles, bathtub, wall-hung sink with vanity,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, red</t>
    </r>
  </si>
  <si>
    <t xml:space="preserve">7/19</t>
  </si>
  <si>
    <t xml:space="preserve">Современный ремонт высокого качества с использованием качественных материалов; перед продажей работ не требуется.</t>
  </si>
  <si>
    <t xml:space="preserve">engineered wood flooring, smooth painted walls, stretch ceilings with-</t>
  </si>
  <si>
    <t xml:space="preserve">white matte fronts, built-in oven, black countertop, integrated fridge</t>
  </si>
  <si>
    <t xml:space="preserve">marble-look porcelain tiles, bathtub, wall-hung toilet, white vanity, </t>
  </si>
  <si>
    <t xml:space="preserve">plastic windows, full-height hidden doors, sliding glass doors</t>
  </si>
  <si>
    <t xml:space="preserve">balcony/loggia visible from TV</t>
  </si>
  <si>
    <t xml:space="preserve">Академическая, Вавилова, 35К2</t>
  </si>
  <si>
    <t xml:space="preserve">laminate flooring, painted walls (white/blue/green), stretch ceilings</t>
  </si>
  <si>
    <t xml:space="preserve">white cabinets, light worktop, built-in oven and hob, sink with mixer,</t>
  </si>
  <si>
    <t xml:space="preserve">grey tiles, wall-hung toilet, small sink, shower area with glass cabin</t>
  </si>
  <si>
    <t xml:space="preserve">Академическая, Винокурова, 2</t>
  </si>
  <si>
    <t xml:space="preserve">9/12</t>
  </si>
  <si>
    <t xml:space="preserve">dark wood laminate floor, textured wallpaper, stretch ceiling with LED</t>
  </si>
  <si>
    <t xml:space="preserve">white glossy fronts, black worktop, built-in oven and hob, sink with b</t>
  </si>
  <si>
    <t xml:space="preserve">white tiles, bathtub, wall-hung toilet, washing machine, mirror</t>
  </si>
  <si>
    <t xml:space="preserve">современный · 3–7 лет · не нужны — декоративный ремонт ~2018-2021: тёмный ламинат, обои, стёганая плитка, подвесной унитаз, глянцевая кухня</t>
  </si>
  <si>
    <t xml:space="preserve">Современный ремонт в светлых тонах; квартира готова к продаже без дополнительных вложений.</t>
  </si>
  <si>
    <t xml:space="preserve">light laminate flooring, textured wallpaper, stretch ceilings</t>
  </si>
  <si>
    <t xml:space="preserve">white matte fronts, marble-look backsplash, built-in oven and hob, gas</t>
  </si>
  <si>
    <r>
      <rPr>
        <sz val="9"/>
        <rFont val="Arial"/>
        <family val="0"/>
        <charset val="1"/>
      </rPr>
      <t xml:space="preserve">large-format porcelain tiles, walk-in shower with glass partition, b </t>
    </r>
    <r>
      <rPr>
        <sz val="9"/>
        <rFont val="WenQuanYi Zen Hei"/>
        <family val="2"/>
      </rPr>
      <t xml:space="preserve">욕</t>
    </r>
  </si>
  <si>
    <t xml:space="preserve">plastic windows, white interior doors with decorative panels</t>
  </si>
  <si>
    <t xml:space="preserve">balcony; built-in wardrobes</t>
  </si>
  <si>
    <t xml:space="preserve">laminate flooring, textured wallpaper/tiles, stretch ceilings</t>
  </si>
  <si>
    <t xml:space="preserve">none visible</t>
  </si>
  <si>
    <t xml:space="preserve">3/14</t>
  </si>
  <si>
    <t xml:space="preserve">herringbone parquet, white walls, stretch ceiling</t>
  </si>
  <si>
    <t xml:space="preserve">white fronts, wood worktop, built-in oven, fridge, sink with faucet</t>
  </si>
  <si>
    <t xml:space="preserve">dark grey tiles, walk-in shower, wall-hung toilet, washing machine, b&amp;</t>
  </si>
  <si>
    <t xml:space="preserve">white plastic windows, frosted glass doors, wooden wardrobe doors</t>
  </si>
  <si>
    <t xml:space="preserve">laminate flooring, painted walls (teal/green), stretch ceilings, built</t>
  </si>
  <si>
    <t xml:space="preserve">white upper cabinets, grey lower units, wood countertop, mosaic tile, </t>
  </si>
  <si>
    <t xml:space="preserve">orange tiles, white sink, washing machine, bathtub with shower head</t>
  </si>
  <si>
    <t xml:space="preserve">plastic windows, white interior doors, wooden wardrobe doors</t>
  </si>
  <si>
    <t xml:space="preserve">balcony with view of city and ; layout shown</t>
  </si>
  <si>
    <t xml:space="preserve">Академическая, Дмитрия Ульянова, 31</t>
  </si>
  <si>
    <t xml:space="preserve">7/22</t>
  </si>
  <si>
    <t xml:space="preserve">engineered wood flooring, wallpapered walls, stretch ceilings</t>
  </si>
  <si>
    <t xml:space="preserve">dark wood-textured fronts, white worktop, built-in oven and hob, black</t>
  </si>
  <si>
    <t xml:space="preserve">grey large-format tiles, glass shower enclosure, bathtub, wall-hung b2</t>
  </si>
  <si>
    <t xml:space="preserve">white plastic windows, dark wood-textured interior doors, sliding door</t>
  </si>
  <si>
    <t xml:space="preserve">enclosed balcony with glass lz; city view</t>
  </si>
  <si>
    <t xml:space="preserve">Building year: 2010.</t>
  </si>
  <si>
    <t xml:space="preserve">Академическая, Дмитрия Ульянова, 32</t>
  </si>
  <si>
    <t xml:space="preserve">light wood fronts, marble-look backsplash and countertop, gas stove, b</t>
  </si>
  <si>
    <t xml:space="preserve">marble-look tiles, walk-in shower with glass partition, wall-hung sink</t>
  </si>
  <si>
    <t xml:space="preserve">plastic windows, internal doors with grey finish</t>
  </si>
  <si>
    <t xml:space="preserve">balcony; air conditioner</t>
  </si>
  <si>
    <t xml:space="preserve">4/14</t>
  </si>
  <si>
    <t xml:space="preserve">white tile floor in living/bedroom, dark wood laminate in hallway, fl1</t>
  </si>
  <si>
    <t xml:space="preserve">light green fronts, white worktop, built-in oven and hob, integratedfr</t>
  </si>
  <si>
    <r>
      <rPr>
        <sz val="9"/>
        <rFont val="Arial"/>
        <family val="0"/>
        <charset val="1"/>
      </rPr>
      <t xml:space="preserve">large format tiles, bathtub with shower, wall-hung toilet, washing</t>
    </r>
    <r>
      <rPr>
        <sz val="9"/>
        <rFont val="WenQuanYi Zen Hei"/>
        <family val="2"/>
      </rPr>
      <t xml:space="preserve">機</t>
    </r>
  </si>
  <si>
    <t xml:space="preserve">plastic windows, wooden sliding doors with glass inserts, full-height'</t>
  </si>
  <si>
    <t xml:space="preserve">Академическая, Кедрова, 16К1</t>
  </si>
  <si>
    <t xml:space="preserve">Квартира в отличном состоянии с качественным современным ремонтом; перед продажей дополнительные работы не требуются.</t>
  </si>
  <si>
    <t xml:space="preserve">herringbone parquet, painted walls, stretch ceiling</t>
  </si>
  <si>
    <t xml:space="preserve">white shaker fronts, stone worktop, built-in oven, sink with mixer</t>
  </si>
  <si>
    <t xml:space="preserve">wood-look tiles, black subway tile accent, bathtub, wall-hung toilet, </t>
  </si>
  <si>
    <t xml:space="preserve">white plastic windows, white interior doors</t>
  </si>
  <si>
    <t xml:space="preserve">white shaker-style cabinets, white worktop, built-in oven, tiled apron</t>
  </si>
  <si>
    <t xml:space="preserve">large format tiles, walk-in shower with glass partition, bathtub, wall</t>
  </si>
  <si>
    <t xml:space="preserve">balcony/loggia visible from-; view of trees</t>
  </si>
  <si>
    <t xml:space="preserve">Академическая, Кедрова, 3</t>
  </si>
  <si>
    <t xml:space="preserve">Квартира в хорошем состоянии с современным ремонтом; перед продажей дополнительные работы не требуются.</t>
  </si>
  <si>
    <t xml:space="preserve">wood-look cabinets, stone countertop, built-in oven, wine cooler, sink</t>
  </si>
  <si>
    <t xml:space="preserve">large format tiles, bathtub with shower head, wall-hung toilet, vanity</t>
  </si>
  <si>
    <t xml:space="preserve">balcony; air conditioning units</t>
  </si>
  <si>
    <t xml:space="preserve">19/20</t>
  </si>
  <si>
    <t xml:space="preserve">Современный качественный ремонт с дизайнерскими решениями; перед продажей работ не требуется.</t>
  </si>
  <si>
    <t xml:space="preserve">herringbone parquet, wood paneling walls, stretch ceiling, LED track/p</t>
  </si>
  <si>
    <t xml:space="preserve">custom cabinets, built-in appliances, stone worktop, induction hob</t>
  </si>
  <si>
    <r>
      <rPr>
        <sz val="9"/>
        <rFont val="Arial"/>
        <family val="0"/>
        <charset val="1"/>
      </rPr>
      <t xml:space="preserve">large format tiles, wall-hung toilet, walk-in shower, bathtub, double</t>
    </r>
    <r>
      <rPr>
        <sz val="9"/>
        <rFont val="WenQuanYi Zen Hei"/>
        <family val="2"/>
      </rPr>
      <t xml:space="preserve">洗</t>
    </r>
  </si>
  <si>
    <t xml:space="preserve">15/22</t>
  </si>
  <si>
    <t xml:space="preserve">Современный качественный ремонт с использованием дорогих материалов; перед продажей работ не требуется.</t>
  </si>
  <si>
    <t xml:space="preserve">laminate flooring, grey painted walls, stretch ceiling</t>
  </si>
  <si>
    <t xml:space="preserve">white fluted fronts, black countertop, marble backsplash, built-in hob</t>
  </si>
  <si>
    <t xml:space="preserve">marble and wood-look tiles, wall-hung toilet, white vanity with sink, </t>
  </si>
  <si>
    <t xml:space="preserve">plastic windows, hidden full-height doors</t>
  </si>
  <si>
    <t xml:space="preserve">8/18</t>
  </si>
  <si>
    <t xml:space="preserve">engineered wood flooring, wallpaper with floral motif, stretch ceiling</t>
  </si>
  <si>
    <t xml:space="preserve">matte grey fronts, wood-look worktop, built-in oven, integrated fridge</t>
  </si>
  <si>
    <t xml:space="preserve">large-format grey marble-effect tiles, wall-hung toilet, floating wood</t>
  </si>
  <si>
    <t xml:space="preserve">balcony/large window area</t>
  </si>
  <si>
    <t xml:space="preserve">10/14</t>
  </si>
  <si>
    <t xml:space="preserve">Современный ремонт с качественными материалами; перед продажей работ не требуется.</t>
  </si>
  <si>
    <t xml:space="preserve">dark laminate floor, painted walls, stretch ceiling, brick tile accent</t>
  </si>
  <si>
    <t xml:space="preserve">orange fronts, wood-look worktop, built-in oven, fridge, sink</t>
  </si>
  <si>
    <t xml:space="preserve">blue and white tiles, wall-hung toilet, shower cabin, washing machine</t>
  </si>
  <si>
    <t xml:space="preserve">white plastic windows, grey interior doors</t>
  </si>
  <si>
    <t xml:space="preserve">white cabinets, stainless steel appliances, white table, built-in oven</t>
  </si>
  <si>
    <t xml:space="preserve">white tiles, walk-in shower with glass partition, bathtub, wall-hung b</t>
  </si>
  <si>
    <t xml:space="preserve">plastic windows, white interior doors, dark wood entrance door</t>
  </si>
  <si>
    <t xml:space="preserve">Академическая, Новочеремушкинская, 23К2</t>
  </si>
  <si>
    <t xml:space="preserve">Современный ремонт в хорошем состоянии; перед продажей работы не требуются.</t>
  </si>
  <si>
    <t xml:space="preserve">laminate floor, white walls, stretch ceiling with LED strips and spots</t>
  </si>
  <si>
    <t xml:space="preserve">dark grey fronts, light worktop, built-in oven, sink with mixer, white</t>
  </si>
  <si>
    <t xml:space="preserve">beige tiles, wall-hung washbasin, toilet, shower area, heated towelail</t>
  </si>
  <si>
    <t xml:space="preserve">plastic windows, dark wood-finish interior doors</t>
  </si>
  <si>
    <t xml:space="preserve">Современный дизайнерский ремонт в отличном состоянии, не требует дополнительных работ перед продажей.</t>
  </si>
  <si>
    <t xml:space="preserve">light wood laminate floor, smooth painted walls, stretch ceiling</t>
  </si>
  <si>
    <r>
      <rPr>
        <sz val="9"/>
        <rFont val="Arial"/>
        <family val="0"/>
        <charset val="1"/>
      </rPr>
      <t xml:space="preserve">built-in units with wood and white fronts, marble backsplash, ceramic</t>
    </r>
    <r>
      <rPr>
        <sz val="9"/>
        <rFont val="WenQuanYi Zen Hei"/>
        <family val="2"/>
      </rPr>
      <t xml:space="preserve">쿡</t>
    </r>
  </si>
  <si>
    <t xml:space="preserve">marble tiles, walk-in shower, wall-hung toilet, washing machine, large</t>
  </si>
  <si>
    <t xml:space="preserve">balcony with view</t>
  </si>
  <si>
    <t xml:space="preserve">Квартира в отличном состоянии с современным ремонтом; перед продажей дополнительные работы не требуются.</t>
  </si>
  <si>
    <t xml:space="preserve">herringbone parquet, painted walls, stretch ceiling with LED strips</t>
  </si>
  <si>
    <t xml:space="preserve">white handleless fronts, marble-look backsplash, built-in oven, fridge</t>
  </si>
  <si>
    <t xml:space="preserve">large format beige tiles, bathtub, wall-hung toilet, double vanity, LG</t>
  </si>
  <si>
    <t xml:space="preserve">plastic windows, white hidden doors</t>
  </si>
  <si>
    <t xml:space="preserve">12/21</t>
  </si>
  <si>
    <t xml:space="preserve">Современный качественный ремонт в скандинавском стиле; перед продажей работ не требуется.</t>
  </si>
  <si>
    <t xml:space="preserve">light wood laminate floor, white walls, stretch ceiling</t>
  </si>
  <si>
    <t xml:space="preserve">white and wood fronts, built-in oven, induction hob, integrated fridge</t>
  </si>
  <si>
    <t xml:space="preserve">marble-look porcelain tiles, walk-in shower with glass partition, wall</t>
  </si>
  <si>
    <t xml:space="preserve">Академическая, Шверника, 1К1</t>
  </si>
  <si>
    <t xml:space="preserve">laminate flooring, painted walls, stretch ceiling, decorative wall pan</t>
  </si>
  <si>
    <t xml:space="preserve">white cabinets, stone worktop, built-in oven and hob, sink with gold-f</t>
  </si>
  <si>
    <t xml:space="preserve">marble-look tiles, walk-in shower, wall-hung toilet, vanity with wood-</t>
  </si>
  <si>
    <t xml:space="preserve">Академическая, Юго-Западный административный</t>
  </si>
  <si>
    <r>
      <rPr>
        <sz val="9"/>
        <rFont val="Arial"/>
        <family val="0"/>
        <charset val="1"/>
      </rPr>
      <t xml:space="preserve">herringbone parquet in living/bedroom, large format tile in kitchen/</t>
    </r>
    <r>
      <rPr>
        <sz val="9"/>
        <rFont val="WenQuanYi Zen Hei"/>
        <family val="2"/>
      </rPr>
      <t xml:space="preserve">욕실</t>
    </r>
  </si>
  <si>
    <t xml:space="preserve">white and blue fronts, grey countertop, built-in oven, fridge, sink</t>
  </si>
  <si>
    <t xml:space="preserve">white tiles, walk-in shower with rain head, wall-hung toilet, vanity,Ł</t>
  </si>
  <si>
    <t xml:space="preserve">plastic windows, white interior doors, glass balcony door</t>
  </si>
  <si>
    <t xml:space="preserve">Профсоюзная, Большая Черемушкинская, 40К2</t>
  </si>
  <si>
    <t xml:space="preserve">Современный ремонт с лофтом и отделкой из декоративного кирпича; перед продажей требуется только легкий косметический уход.</t>
  </si>
  <si>
    <t xml:space="preserve">laminate flooring, textured wallpaper, stretch ceiling, loft area with</t>
  </si>
  <si>
    <t xml:space="preserve">wooden-look fronts, stone worktop, sink, small fridge, coffee machine</t>
  </si>
  <si>
    <t xml:space="preserve">grey tiles, shower cabin with curtain, wall-hung toilet, pedestal sink</t>
  </si>
  <si>
    <t xml:space="preserve">plastic windows, white interior doors, metal railings for stairs</t>
  </si>
  <si>
    <t xml:space="preserve">visible wear on bed mattress</t>
  </si>
  <si>
    <t xml:space="preserve">loft layout; exposed brick wall detail</t>
  </si>
  <si>
    <t xml:space="preserve">large-format tiles, shower tray, wall-hung toilet, washing machine</t>
  </si>
  <si>
    <t xml:space="preserve">plastic windows, internal metal/wood stairs, dark interior doors</t>
  </si>
  <si>
    <t xml:space="preserve">loft mezzanine with stairs; balcony door; entrance hall</t>
  </si>
  <si>
    <t xml:space="preserve">Современный ремонт с использованием loft-элементов и функциональной планировки; перед продажей работы не требуются.</t>
  </si>
  <si>
    <t xml:space="preserve">laminate flooring, painted walls, stretch ceiling, loft bed with black</t>
  </si>
  <si>
    <t xml:space="preserve">white fronts, wood-look worktop, built-in sink, integrated appliances</t>
  </si>
  <si>
    <t xml:space="preserve">wood-look tiles, wall-hung toilet, washing machine under counter, walk</t>
  </si>
  <si>
    <t xml:space="preserve">plastic windows, dark grey full-height doors</t>
  </si>
  <si>
    <r>
      <rPr>
        <sz val="9"/>
        <rFont val="Arial"/>
        <family val="0"/>
        <charset val="1"/>
      </rPr>
      <t xml:space="preserve">loft bed structure; balcony/loggia visible from b</t>
    </r>
    <r>
      <rPr>
        <sz val="9"/>
        <rFont val="WenQuanYi Zen Hei"/>
        <family val="2"/>
      </rPr>
      <t xml:space="preserve">寝</t>
    </r>
  </si>
  <si>
    <t xml:space="preserve">Профсоюзная, Ивана Бабушкина, 23К1</t>
  </si>
  <si>
    <t xml:space="preserve">Современный ремонт в хорошем состоянии, не требует дополнительных работ перед продажей.</t>
  </si>
  <si>
    <t xml:space="preserve">laminate flooring, wallpapered walls, stretch ceiling with spotlights</t>
  </si>
  <si>
    <t xml:space="preserve">wooden fronts, white worktop, gas hob, oven, fridge, sink</t>
  </si>
  <si>
    <t xml:space="preserve">white tiles, bathtub, wall-hung toilet, washing machine, shower head</t>
  </si>
  <si>
    <t xml:space="preserve">white plastic windows, white interior doors with black frames</t>
  </si>
  <si>
    <t xml:space="preserve">Профсоюзная, Кржижановского, 15К1</t>
  </si>
  <si>
    <t xml:space="preserve">Современный ремонт в хорошем состоянии, можно сдавать или продавать без дополнительных вложений.</t>
  </si>
  <si>
    <t xml:space="preserve">compact unit with wood-look fronts, black worktop, built-in microwave,</t>
  </si>
  <si>
    <t xml:space="preserve">white tiles, walk-in shower, washing machine, water heater</t>
  </si>
  <si>
    <t xml:space="preserve">plastic windows, modern interior doors with handles</t>
  </si>
  <si>
    <t xml:space="preserve">compact unit, wood-look worktop, white fronts, black sink, microwave, </t>
  </si>
  <si>
    <r>
      <rPr>
        <sz val="9"/>
        <rFont val="Arial"/>
        <family val="0"/>
        <charset val="1"/>
      </rPr>
      <t xml:space="preserve">white tiles, walk-in shower with black frame, wall-hung toilet, water</t>
    </r>
    <r>
      <rPr>
        <sz val="9"/>
        <rFont val="WenQuanYi Zen Hei"/>
        <family val="2"/>
      </rPr>
      <t xml:space="preserve">뭐</t>
    </r>
  </si>
  <si>
    <t xml:space="preserve">plastic windows, white interior doors, black frames on glass inserts</t>
  </si>
  <si>
    <t xml:space="preserve">balcony/view not visible; long hallway with dark tile</t>
  </si>
  <si>
    <t xml:space="preserve">white matte fronts, wood-look worktop, built-in oven, black sink, gas-</t>
  </si>
  <si>
    <t xml:space="preserve">marble-effect porcelain tiles, walk-in shower with glass door, wall- എ</t>
  </si>
  <si>
    <t xml:space="preserve">plastic windows, white interior doors with handles</t>
  </si>
  <si>
    <t xml:space="preserve">balcony; compact studio layout</t>
  </si>
  <si>
    <t xml:space="preserve">Профсоюзная, Кржижановского, 18К3</t>
  </si>
  <si>
    <t xml:space="preserve">laminate flooring, painted walls (olive/white), stretch ceiling</t>
  </si>
  <si>
    <t xml:space="preserve">grey matte fronts, white countertop, black sink, built-in oven, fridge</t>
  </si>
  <si>
    <t xml:space="preserve">large-format stone tiles, walk-in shower with glass door, wall-hung b2</t>
  </si>
  <si>
    <t xml:space="preserve">balcony not visible</t>
  </si>
  <si>
    <t xml:space="preserve">laminate flooring, painted walls (olive/grey), stretch ceiling, LED-re</t>
  </si>
  <si>
    <t xml:space="preserve">matte grey fronts, black countertop, undermount sink, black faucet, LG</t>
  </si>
  <si>
    <t xml:space="preserve">large-format stone-look tiles, walk-in shower with glass door, wall- എ</t>
  </si>
  <si>
    <t xml:space="preserve">white plastic windows, white interior doors, sliding wardrobe</t>
  </si>
  <si>
    <t xml:space="preserve">balcony; layout</t>
  </si>
  <si>
    <t xml:space="preserve">Современный качественный ремонт с использованием скрытых дверей и встроенной техники; перед продажей работы не требуются.</t>
  </si>
  <si>
    <t xml:space="preserve">laminate flooring, painted walls, stretch ceiling, LED spotlights</t>
  </si>
  <si>
    <t xml:space="preserve">matte grey fronts, black worktop, built-in oven, black fridge, sink, l</t>
  </si>
  <si>
    <r>
      <rPr>
        <sz val="9"/>
        <rFont val="Arial"/>
        <family val="0"/>
        <charset val="1"/>
      </rPr>
      <t xml:space="preserve">large-format porcelain tiles, walk-in shower with glass door, wall-</t>
    </r>
    <r>
      <rPr>
        <sz val="9"/>
        <rFont val="WenQuanYi Zen Hei"/>
        <family val="2"/>
      </rPr>
      <t xml:space="preserve">タンク</t>
    </r>
  </si>
  <si>
    <t xml:space="preserve">plastic windows, full-height hidden doors in white and black</t>
  </si>
  <si>
    <t xml:space="preserve">laminate flooring, painted walls (olive/green), stretch ceiling, LED-3</t>
  </si>
  <si>
    <t xml:space="preserve">grey matte fronts, white worktop, built-in oven, black fridge, sink</t>
  </si>
  <si>
    <t xml:space="preserve">large-format grey porcelain tiles, walk-in shower with glass partition</t>
  </si>
  <si>
    <t xml:space="preserve">white plastic windows, white interior doors with handles</t>
  </si>
  <si>
    <t xml:space="preserve">Профсоюзная, Кржижановского, 23К4</t>
  </si>
  <si>
    <t xml:space="preserve">engineered wood flooring, painted walls, stretch ceilings</t>
  </si>
  <si>
    <t xml:space="preserve">wood-look fronts, dark worktop, built-in oven and microwave, gas hob</t>
  </si>
  <si>
    <t xml:space="preserve">blue tiles, patterned floor tiles, wall-hung sink, bathtub with shower</t>
  </si>
  <si>
    <t xml:space="preserve">Современный ремонт в хорошем состоянии, перед продажей дополнительные работы не требуются.</t>
  </si>
  <si>
    <t xml:space="preserve">laminate flooring, textured wallpaper, stretch ceiling, sliding mirror</t>
  </si>
  <si>
    <t xml:space="preserve">wooden cabinets, white countertop, gas stove, oven, fridge, sink</t>
  </si>
  <si>
    <t xml:space="preserve">white tiles, glass shower cabin, washing machine, wall-hung toilet</t>
  </si>
  <si>
    <t xml:space="preserve">plastic windows, wooden interior doors with black inserts</t>
  </si>
  <si>
    <t xml:space="preserve">balcony with wood paneling</t>
  </si>
  <si>
    <t xml:space="preserve">Квартира в отличном состоянии с современным ремонтом; перед продажей работы не требуются.</t>
  </si>
  <si>
    <t xml:space="preserve">laminate flooring, textured wallpaper, stretch ceiling, decorative 3D-</t>
  </si>
  <si>
    <t xml:space="preserve">white cabinets, built-in oven, white fridge, marble-look floor tiles</t>
  </si>
  <si>
    <t xml:space="preserve">marble-look porcelain tiles, walk-in shower with glass door, wall-hung</t>
  </si>
  <si>
    <t xml:space="preserve">plastic windows, white interior doors, heavy curtains</t>
  </si>
  <si>
    <t xml:space="preserve">7/27</t>
  </si>
  <si>
    <t xml:space="preserve">Современный дизайнерский ремонт с качественными материалами и продуманным освещением; не требует вложений.</t>
  </si>
  <si>
    <t xml:space="preserve">dark tile floor, painted walls, multi-level stretch ceiling with LED</t>
  </si>
  <si>
    <t xml:space="preserve">glossy white fronts, dark grey worktop, built-in oven and hob, sink, l</t>
  </si>
  <si>
    <t xml:space="preserve">green tiles, walk-in shower, wall-hung toilet, vanity unit</t>
  </si>
  <si>
    <t xml:space="preserve">balcony; open plan layout</t>
  </si>
  <si>
    <t xml:space="preserve">4/9</t>
  </si>
  <si>
    <t xml:space="preserve">engineered wood flooring in bedrooms/living room, marble-look tile in-</t>
  </si>
  <si>
    <t xml:space="preserve">blue matte fronts, marble-look backsplash and countertop, built-in MIE</t>
  </si>
  <si>
    <t xml:space="preserve">grey large-format tiles, white bathtub, glass shower partition, wall-h</t>
  </si>
  <si>
    <t xml:space="preserve">white plastic windows, hidden full-height doors with grey frames</t>
  </si>
  <si>
    <t xml:space="preserve">laminate flooring, painted walls, stretch ceilings with LED strips</t>
  </si>
  <si>
    <t xml:space="preserve">white cabinets, built-in oven, black countertop, integrated sink</t>
  </si>
  <si>
    <t xml:space="preserve">large format porcelain tiles, wall-hung toilet, washing machine, glass</t>
  </si>
  <si>
    <t xml:space="preserve">plastic windows, white interior doors, sliding closet doors</t>
  </si>
  <si>
    <t xml:space="preserve">white tiles, bathtub, wall-hung toilet, vanity with sink, patternedani</t>
  </si>
  <si>
    <t xml:space="preserve">24/24</t>
  </si>
  <si>
    <t xml:space="preserve">Современный ремонт высокого качества с качественными материалами; перед продажей работ не требуется.</t>
  </si>
  <si>
    <t xml:space="preserve">wood-look fronts, black countertop, built-in oven and hob, integrated-</t>
  </si>
  <si>
    <t xml:space="preserve">Профсоюзная, Профсоюзная, 15</t>
  </si>
  <si>
    <t xml:space="preserve">engineered wood flooring, painted walls, stretch ceiling</t>
  </si>
  <si>
    <r>
      <rPr>
        <sz val="9"/>
        <rFont val="Arial"/>
        <family val="0"/>
        <charset val="1"/>
      </rPr>
      <t xml:space="preserve">white shaker cabinets, marble-look countertop, built-in oven and hob,</t>
    </r>
    <r>
      <rPr>
        <sz val="9"/>
        <rFont val="WenQuanYi Zen Hei"/>
        <family val="2"/>
      </rPr>
      <t xml:space="preserve">프</t>
    </r>
  </si>
  <si>
    <t xml:space="preserve">large format porcelain tiles with gold veining, wall-hung toilet, walk</t>
  </si>
  <si>
    <t xml:space="preserve">plastic windows, wooden interior doors with black handles</t>
  </si>
  <si>
    <t xml:space="preserve">Квартира в отличном состоянии с дизайнерским ремонтом; не требует дополнительных работ перед продажей.</t>
  </si>
  <si>
    <t xml:space="preserve">marble floor in hallway/kitchen, wood parquet in bedroom, textured and</t>
  </si>
  <si>
    <t xml:space="preserve">white custom cabinets, black marble backsplash, built-in oven, fridge,</t>
  </si>
  <si>
    <t xml:space="preserve">marble tiles, wall-hung toilet, vessel sink, heated towel rack, washer</t>
  </si>
  <si>
    <t xml:space="preserve">large windows, white paneled doors with glass inserts</t>
  </si>
  <si>
    <t xml:space="preserve">2/17</t>
  </si>
  <si>
    <t xml:space="preserve">Квартира в отличном состоянии с дизайнерским ремонтом; перед продажей работ не требуется.</t>
  </si>
  <si>
    <t xml:space="preserve">laminate wood flooring in living/bedroom, large format light tiles in-</t>
  </si>
  <si>
    <t xml:space="preserve">white custom cabinets, built-in oven and microwave, marble worktop, l-</t>
  </si>
  <si>
    <t xml:space="preserve">large format tiles, walk-in shower with mosaic tile, bathtub, wall-re:</t>
  </si>
  <si>
    <t xml:space="preserve">plastic windows, white full-height hidden doors</t>
  </si>
  <si>
    <t xml:space="preserve">balcony with view; complex layout</t>
  </si>
  <si>
    <t xml:space="preserve">10/18</t>
  </si>
  <si>
    <t xml:space="preserve">Квартира в дизайнерском исполнении с дорогими отделочными материалами; перед продажей дополнительные работы не требуются.</t>
  </si>
  <si>
    <t xml:space="preserve">dark marble floor with white grout, textured wallpaper, ornate plaster</t>
  </si>
  <si>
    <t xml:space="preserve">custom cabinetry with wood accents, built-in oven, dark worktop</t>
  </si>
  <si>
    <t xml:space="preserve">mosaic tiles, walk-in shower, bathtub, pedestal sink, wall-hung toilet</t>
  </si>
  <si>
    <t xml:space="preserve">plastic windows, high-end wood doors with decorative inserts</t>
  </si>
  <si>
    <t xml:space="preserve">balcony; ornate mirrors; chandeliers</t>
  </si>
  <si>
    <t xml:space="preserve">Квартира в дизайнерском стиле с богатой отделкой (лепнина, паркет, антикварная мебель); состояние отличное, дополнительных работ не требует.</t>
  </si>
  <si>
    <t xml:space="preserve">herringbone parquet, textured wallpaper, ornate plaster moldings, coff</t>
  </si>
  <si>
    <t xml:space="preserve">white glossy fronts, black granite worktop, built-in oven, integrated-</t>
  </si>
  <si>
    <t xml:space="preserve">beige tiles with decorative borders, bathtub, walk-in shower, vanity</t>
  </si>
  <si>
    <t xml:space="preserve">plastic windows, white paneled doors with glass inserts</t>
  </si>
  <si>
    <t xml:space="preserve">16/29</t>
  </si>
  <si>
    <t xml:space="preserve">Квартира в дизайнерском исполнении с дорогими отделочными материалами; не требует ремонта.</t>
  </si>
  <si>
    <t xml:space="preserve">herringbone parquet, decorative wall panels, multi-level stretch ceil_</t>
  </si>
  <si>
    <t xml:space="preserve">custom cabinetry, marble worktops, built-in appliances, gold faucet, l</t>
  </si>
  <si>
    <t xml:space="preserve">marble tiles, bathtub, walk-in shower, vanity with custom cabinet, bwc</t>
  </si>
  <si>
    <t xml:space="preserve">large windows with heavy curtains, full-height hidden doors</t>
  </si>
  <si>
    <t xml:space="preserve">Академическая, Кедрова, 16К3</t>
  </si>
  <si>
    <t xml:space="preserve">10/21</t>
  </si>
  <si>
    <t xml:space="preserve">Квартира в отличном состоянии с дизайнерским ремонтом; не требует никаких работ перед продажей.</t>
  </si>
  <si>
    <r>
      <rPr>
        <sz val="9"/>
        <rFont val="Arial"/>
        <family val="0"/>
        <charset val="1"/>
      </rPr>
      <t xml:space="preserve">grey carpet, white walls, stretch ceiling with LED strips and track/p</t>
    </r>
    <r>
      <rPr>
        <sz val="9"/>
        <rFont val="WenQuanYi Zen Hei"/>
        <family val="2"/>
      </rPr>
      <t xml:space="preserve">목</t>
    </r>
  </si>
  <si>
    <t xml:space="preserve">dark red matte fronts, built-in oven, fridge, sink with black faucet, </t>
  </si>
  <si>
    <t xml:space="preserve">white marble-look tiles, wall-hung toilet, vanity unit, bathtub/shower</t>
  </si>
  <si>
    <t xml:space="preserve">white plastic windows, full-height hidden doors with black handles</t>
  </si>
  <si>
    <t xml:space="preserve">balcony with railing; view from window</t>
  </si>
  <si>
    <t xml:space="preserve">10/22</t>
  </si>
  <si>
    <t xml:space="preserve">Квартира в дизайнерском исполнении с качественными материалами и современной техникой; не требует ремонта.</t>
  </si>
  <si>
    <t xml:space="preserve">herringbone wood flooring, painted walls, recessed lighting</t>
  </si>
  <si>
    <t xml:space="preserve">matte fronts, integrated appliances, stone worktop</t>
  </si>
  <si>
    <t xml:space="preserve">black frames, full-height hidden doors</t>
  </si>
  <si>
    <t xml:space="preserve">Квартира в дизайнерском исполнении с мезонином и отделкой из натуральных материалов; не требует ремонта.</t>
  </si>
  <si>
    <t xml:space="preserve">engineered wood flooring, paneled walls, multi-level ceilings with LED</t>
  </si>
  <si>
    <t xml:space="preserve">custom cabinets, wood accents, marble worktop, built-in appliances</t>
  </si>
  <si>
    <t xml:space="preserve">marble tiles, freestanding bathtub, walk-in shower, wall-hung toilet</t>
  </si>
  <si>
    <t xml:space="preserve">large floor-to-ceiling windows, custom interior doors with gold/black-</t>
  </si>
  <si>
    <t xml:space="preserve">mezzanine level; balcony with artificial grass; city view</t>
  </si>
  <si>
    <t xml:space="preserve">Дизайнерский ремонт премиум-класса с панорамным остеклением и мезонином; не требует вложений.</t>
  </si>
  <si>
    <t xml:space="preserve">herringbone parquet floor, white walls, multi-level ceiling, mezzanine</t>
  </si>
  <si>
    <t xml:space="preserve">island with marble top, built-in appliances, white high-gloss fronts, </t>
  </si>
  <si>
    <r>
      <rPr>
        <sz val="9"/>
        <rFont val="Arial"/>
        <family val="0"/>
        <charset val="1"/>
      </rPr>
      <t xml:space="preserve">large walk-in shower, freestanding tub, double vanity, large format</t>
    </r>
    <r>
      <rPr>
        <sz val="9"/>
        <rFont val="WenQuanYi Zen Hei"/>
        <family val="2"/>
      </rPr>
      <t xml:space="preserve">瓷砖</t>
    </r>
  </si>
  <si>
    <t xml:space="preserve">floor-to-ceiling black frames, hidden doors</t>
  </si>
  <si>
    <t xml:space="preserve">balcony; mezzanine; high ceilings</t>
  </si>
  <si>
    <t xml:space="preserve">large-format floor tiles, textured wallpaper/panels, recessed LED подс</t>
  </si>
  <si>
    <t xml:space="preserve">matte grey fronts, stone worktop, built-in oven and hob, black faucet</t>
  </si>
  <si>
    <r>
      <rPr>
        <sz val="9"/>
        <rFont val="Arial"/>
        <family val="0"/>
        <charset val="1"/>
      </rPr>
      <t xml:space="preserve">large-format porcelain tiles, wall-hung toilet, vessel sink with dark</t>
    </r>
    <r>
      <rPr>
        <sz val="9"/>
        <rFont val="WenQuanYi Zen Hei"/>
        <family val="2"/>
      </rPr>
      <t xml:space="preserve">櫃</t>
    </r>
  </si>
  <si>
    <t xml:space="preserve">balcony; smart home control panel</t>
  </si>
  <si>
    <t xml:space="preserve">Академическая, Профсоюзная, 18К1</t>
  </si>
  <si>
    <t xml:space="preserve">Квартира в отличном состоянии с дизайнерским ремонтом: качественные материалы, скрытые двери и продуманное освещение; не требует работ.</t>
  </si>
  <si>
    <t xml:space="preserve">engineered wood flooring, textured plaster walls, decorative ceiling, </t>
  </si>
  <si>
    <t xml:space="preserve">custom cabinets, white countertop, built-in oven, blue glass fronts</t>
  </si>
  <si>
    <t xml:space="preserve">mosaic tiles, wall-hung toilet, walk-in shower with glass partition, b</t>
  </si>
  <si>
    <t xml:space="preserve">white plastic windows, hidden full-height doors</t>
  </si>
  <si>
    <t xml:space="preserve">balcony with flowers; view of courtyard and trees</t>
  </si>
  <si>
    <t xml:space="preserve">4/20</t>
  </si>
  <si>
    <t xml:space="preserve">Апартаменты в дизайнерском исполнении с премиальными материалами; не требует ремонта.</t>
  </si>
  <si>
    <t xml:space="preserve">engineered wood flooring, smooth painted walls, linear slat ceiling</t>
  </si>
  <si>
    <t xml:space="preserve">black marble island, built-in appliances, integrated cabinets, high-ed</t>
  </si>
  <si>
    <t xml:space="preserve">large format porcelain tiles, black marble accents, wall-hung toilet,-</t>
  </si>
  <si>
    <t xml:space="preserve">floor-to-ceiling windows, heavy drapes, hidden doors</t>
  </si>
  <si>
    <t xml:space="preserve">city view; balcony/terrace access</t>
  </si>
  <si>
    <t xml:space="preserve">Академическая, Ферсмана, 5К1</t>
  </si>
  <si>
    <t xml:space="preserve">light wood laminate flooring, smooth painted walls, stretch ceiling</t>
  </si>
  <si>
    <t xml:space="preserve">wood-look fronts, white worktop, built-in oven and hob, black faucet, </t>
  </si>
  <si>
    <t xml:space="preserve">large-format dark marble tiles, walk-in shower with black fixtures, b&amp;</t>
  </si>
  <si>
    <t xml:space="preserve">white plastic windows, glass partition doors, white interior doors</t>
  </si>
  <si>
    <t xml:space="preserve">balcony; view of trees</t>
  </si>
  <si>
    <t xml:space="preserve">Квартира в дизайнерском стиле с отделкой из кирпича и паркета; состояние отличное, дополнительные работы не требуются.</t>
  </si>
  <si>
    <t xml:space="preserve">herringbone parquet, brick walls, stretch ceilings, chandeliers</t>
  </si>
  <si>
    <t xml:space="preserve">custom white cabinets, wooden worktop, built-in appliances, vintage-sh</t>
  </si>
  <si>
    <t xml:space="preserve">brick tiles, bathtub, sink with vanity, washing machine, decorative t</t>
  </si>
  <si>
    <t xml:space="preserve">white frames, glass pane doors, heavy curtains</t>
  </si>
  <si>
    <t xml:space="preserve">balcony; loft bed area</t>
  </si>
  <si>
    <t xml:space="preserve">6/23</t>
  </si>
  <si>
    <t xml:space="preserve">engineered wood flooring, textured wallpaper/panels, stretch ceilings</t>
  </si>
  <si>
    <t xml:space="preserve">wooden cabinets, stone worktop, built-in oven, white hood, tile apron</t>
  </si>
  <si>
    <t xml:space="preserve">large format tiles, jacuzzi tub, wall-hung toilet, walk-in shower with</t>
  </si>
  <si>
    <t xml:space="preserve">9/21</t>
  </si>
  <si>
    <t xml:space="preserve">дизайнерский, чистовая</t>
  </si>
  <si>
    <t xml:space="preserve">На фото нет самой квартиры. (модель не вызывалась: после отбора фото интерьеров не осталось)</t>
  </si>
  <si>
    <t xml:space="preserve">не показана</t>
  </si>
  <si>
    <t xml:space="preserve">нет оценки</t>
  </si>
  <si>
    <t xml:space="preserve">11/21</t>
  </si>
  <si>
    <t xml:space="preserve">На фотографиях изображен только лобби здания; интерьер квартиры не представлен.</t>
  </si>
  <si>
    <t xml:space="preserve">lobby area with reception desk; view of courtyard from lobby</t>
  </si>
  <si>
    <t xml:space="preserve">классификатор CLIP: модель не увидела квартиру (вероятность 84%)</t>
  </si>
  <si>
    <t xml:space="preserve">не показана · нет ремонта · ремонт с нуля — только рендеры дома и двора; по данным застройщика — без отделки</t>
  </si>
  <si>
    <t xml:space="preserve">На фотографиях представлен только лобби и общий вид из окон; интерьер квартиры не показан.</t>
  </si>
  <si>
    <t xml:space="preserve">lobby area with furniture and ; view from windows; building facade</t>
  </si>
  <si>
    <t xml:space="preserve">классификатор CLIP: модель не увидела квартиру (вероятность 82%)</t>
  </si>
  <si>
    <t xml:space="preserve">На фотографиях представлены только рендеры интерьеров и фото лобби; внутреннее состояние квартиры не показано.</t>
  </si>
  <si>
    <t xml:space="preserve">marketing renders; lobby/reception area</t>
  </si>
  <si>
    <t xml:space="preserve">На фотографиях представлены только рендеры интерьеров и фото лобби; реальное состояние квартиры не показано.</t>
  </si>
  <si>
    <t xml:space="preserve">не показана · нет ремонта · ремонт с нуля — рендеры дома и чужих интерьеров (CGI); по данным застройщика — без отделки</t>
  </si>
  <si>
    <t xml:space="preserve">На фотографиях представлен только лобби и общие зоны здания; интерьер квартиры не показан.</t>
  </si>
  <si>
    <t xml:space="preserve">lobby area with reception and ; view from windows; building facade</t>
  </si>
  <si>
    <t xml:space="preserve">2/19</t>
  </si>
  <si>
    <t xml:space="preserve">классификатор CLIP: модель не увидела квартиру (вероятность 81%)</t>
  </si>
  <si>
    <t xml:space="preserve">На фотографиях изображен только лобби или зона ожидания здания; интерьер квартиры не представлен.</t>
  </si>
  <si>
    <t xml:space="preserve">lobby area; reception desk; view from window</t>
  </si>
  <si>
    <t xml:space="preserve">классификатор CLIP: модель не увидела квартиру (вероятность 48%)</t>
  </si>
  <si>
    <t xml:space="preserve">Осмотра нет: фото ещё не были переданы модели.</t>
  </si>
  <si>
    <t xml:space="preserve">классификатор CLIP: осмотра нет (вероятность 82%)</t>
  </si>
  <si>
    <t xml:space="preserve">Академическая, Шверника, 14/1К2</t>
  </si>
  <si>
    <t xml:space="preserve">Осмотра нет: у объявления нет фото квартиры.</t>
  </si>
  <si>
    <t xml:space="preserve">Профсоюзная, Кржижановского, 25</t>
  </si>
  <si>
    <t xml:space="preserve">Модель</t>
  </si>
  <si>
    <t xml:space="preserve">Ответ модели как есть (JSON)</t>
  </si>
  <si>
    <t xml:space="preserve">google/gemma-4-12B-it-qat-q4_0-gguf</t>
  </si>
  <si>
    <r>
      <rPr>
        <sz val="9"/>
        <rFont val="Arial"/>
        <family val="0"/>
        <charset val="1"/>
      </rPr>
      <t xml:space="preserve">{
"condition": "bare_shell",
"condition_confidence": 1.0,
"renovation_age": "none",
"works": "full",
"kitchen": "not visible",
"bathroom": "not visible",
"rooms": "concrete floor, brick walls, concrete ceiling",
"windows_doors": "plastic windows and balcony door installed",
"furniture": "none",
"issues": ["exposed wiring/pipes on floor", "no finishing"],
"extras": ["balcony with view", "building facade visible from</t>
    </r>
    <r>
      <rPr>
        <sz val="9"/>
        <rFont val="WenQuanYi Zen Hei"/>
        <family val="2"/>
      </rPr>
      <t xml:space="preserve">窓</t>
    </r>
    <r>
      <rPr>
        <sz val="9"/>
        <rFont val="Arial"/>
        <family val="0"/>
        <charset val="1"/>
      </rPr>
      <t xml:space="preserve">"],
"photos_used": 1,
"summary": "Квартира в состоянии чернового ремонта (бетонные полы и потолки, кирпичные стены), требуется полная отделка."
}</t>
    </r>
  </si>
  <si>
    <t xml:space="preserve">{
"condition": "bare_shell",
"condition_confidence": 1.0,
"renovation_age": "none",
"works": "full",
"kitchen": "not visible",
"bathroom": "not visible",
"rooms": "concrete floor, brick walls, concrete ceiling",
"windows_doors": "plastic windows, metal entrance door",
"furniture": "none",
"issues": ["exposed wiring", "no finishing", "rough masonry"],
"extras": ["balcony with view", "entrance door shown"],
"photos_used": 4,
"summary": "Квартира в состоянии бетона (черновая отделка), требуется полный цикл ремонтных работ."
}</t>
  </si>
  <si>
    <t xml:space="preserve">{
"condition": "bare_shell",
"condition_confidence": 1.0,
"renovation_age": "none",
"works": "full",
"kitchen": "not visible",
"bathroom": "not visible",
"rooms": "unfinished brick walls, concrete ceiling, screed floor",
"windows_doors": "plastic windows installed, basic interior door",
"furniture": "none",
"issues": ["exposed wiring", "rough plumbing pipes"],
"extras": ["balcony/large window with city", "view of street and buildings"],
"photos_used": 2,
"summary": "Квартира в состоянии чернового ремонта (бетонные стены и потолок), требуется полная отделка всех поверхностей."
}</t>
  </si>
  <si>
    <t xml:space="preserve">{
"condition": "bare_shell",
"condition_confidence": 1.0,
"renovation_age": "none",
"works": "full",
"kitchen": "not visible",
"bathroom": "not visible",
"rooms": "concrete floor, brick walls, concrete ceiling",
"windows_doors": "aluminum frame balcony door, no interior doors",
"furniture": "none",
"issues": ["exposed wiring and plumbing pipes", "unfinished surfaces"],
"extras": ["balcony with view", "construction site status"],
"photos_used": 1,
"summary": "Квартира в состоянии чернового ремонта (бетон/кирпич), требуется полная отделка всех поверхностей."
}</t>
  </si>
  <si>
    <t xml:space="preserve">{
"condition": "bare_shell",
"condition_confidence": 0.9,
"renovation_age": "none",
"works": "full",
"kitchen": "not visible",
"bathroom": "partially visible: old tiles, unfinished plumbing, exposed pipes",
"rooms": "concrete ceiling, rough plaster walls, unfinished floor with debris",
"windows_doors": "basic interior doors, no windows visible",
"furniture": "none",
"issues": ["exposed wiring", "debris on floor", "unfinished surfaces"],
"extras": [],
"photos_used": 3,
"summary": "Квартира в состоянии чернового ремонта (white box/bare shell), требуется полная отделка всех помещений."
}</t>
  </si>
  <si>
    <t xml:space="preserve">{
"condition": "white_box",
"condition_confidence": 1.0,
"renovation_age": "none",
"works": "full",
"kitchen": "not visible",
"bathroom": "not visible",
"rooms": "concrete floor screed, plastered walls, concrete ceiling with exposed-",
"windows_doors": "white plastic windows, no interior doors visible",
"furniture": "none",
"issues": ["exposed wiring on ceiling", "unfinished floor"],
"extras": ["balcony with marble-look sill", "city view"],
"photos_used": 3,
"summary": "Квартира в состоянии 'white box' с базовой отделкой стен и окнами; требуется полный цикл чистовых работ перед продажей."
}</t>
  </si>
  <si>
    <t xml:space="preserve">{
"condition": "white_box",
"condition_confidence": 1.0,
"renovation_age": "none",
"works": "full",
"kitchen": "not visible",
"bathroom": "not visible",
"rooms": "concrete floor with screed, plastered walls, concrete ceiling",
"windows_doors": "plastic windows installed, door frames missing or temporary",
"furniture": "none",
"issues": ["exposed wiring", "unfinished walls", "no flooring"],
"extras": ["balcony/loggia area visible"],
"photos_used": 4,
"summary": "Квартира в состоянии 'white box' с неровными стенами и бетонным полом; требуется полный цикл отделочных работ."
}</t>
  </si>
  <si>
    <t xml:space="preserve">{
"condition": "white_box",
"condition_confidence": 1.0,
"renovation_age": "none",
"works": "full",
"kitchen": "not visible",
"bathroom": "not visible",
"rooms": "screed floor, plastered walls, smooth ceiling",
"windows_doors": "plastic windows, basic interior doors",
"furniture": "none",
"issues": ["exposed plumbing in hallway", "unfinished flooring"],
"extras": ["balcony", "view of neighboring building"],
"photos_used": 9,
"summary": "Квартира в состоянии 'white box': выполнены штукатурные работы и стяжка, требуется полная отделка всех поверхностей, установка дверей, полов и сантехники."
}</t>
  </si>
  <si>
    <t xml:space="preserve">{
"condition": "white_box",
"condition_confidence": 1.0,
"renovation_age": "none",
"works": "full",
"kitchen": "not visible",
"bathroom": "not visible",
"rooms": "concrete floor with screed, plastered walls, concrete ceiling",
"windows_doors": "plastic windows installed, balcony door present",
"furniture": "none",
"issues": ["exposed wiring", "rough construction"],
"extras": ["balcony", "view from window"],
"photos_used": 5,
"summary": "Квартира в состоянии 'white box': выполнены базовые работы по оштукатуриванию стен и установке окон, требуется полная отделка."
}</t>
  </si>
  <si>
    <t xml:space="preserve">{
 "condition": "white_box",
 "condition_confidence": 1.0,
 "renovation_age": "none",
 "works": "full",
 "kitchen": "not visible",
 "bathroom": "not visible",
 "rooms": "concrete floor, plastered walls, concrete ceiling",
 "windows_doors": "installed windows, no doors",
 "furniture": "none",
 "issues": [
  "exposed plumbing and wiring",
  "unfinished floors",
  "no interior finishing"
 ],
 "extras": [
  "balcony",
  "city view",
  "high ceilings"
 ],
 "photos_used": 9,
 "summary": "Квартира в состоянии white box: есть окна и радиаторы, но требуется полная отделка всех поверхностей, полов и установка дверей."
}</t>
  </si>
  <si>
    <t xml:space="preserve">{
"condition": "white_box",
"condition_confidence": 1.0,
"renovation_age": "none",
"works": "full",
"kitchen": "not visible",
"bathroom": "not visible",
"rooms": "concrete floor, plastered walls, concrete ceiling with conduits",
"windows_doors": "installed PVC windows and basic interior door",
"furniture": "none",
"issues": ["exposed wiring/pipes", "unfinished floors", "raw walls"],
"extras": ["view from window", "layout plan not visible"],
"photos_used": 3,
"summary": "Квартира в состоянии white box: требуется полная отделка всех поверхностей, полов и установка кухонного оборудования."
}</t>
  </si>
  <si>
    <t xml:space="preserve">{
"condition": "white_box",
"condition_confidence": 1.0,
"renovation_age": "none",
"works": "full",
"kitchen": "not visible",
"bathroom": "not visible",
"rooms": "concrete floor screed, brick walls, concrete ceiling",
"windows_doors": "plastic windows installed, temporary white door",
"furniture": "none",
"issues": ["exposed plumbing pipes", "rough masonry"],
"extras": ["view from window", "layout shown"],
"photos_used": 3,
"summary": "Квартира в состоянии 'white box' с черновыми стенами и бетоном; требуется полный цикл отделочных работ."
}</t>
  </si>
  <si>
    <t xml:space="preserve">{
"condition": "white_box",
"condition_confidence": 0.9,
"renovation_age": "none",
"works": "full",
"kitchen": "not visible",
"bathroom": "not visible",
"rooms": "concrete floor, brick walls, concrete ceiling",
"windows_doors": "double-pane windows installed, one temporary door",
"furniture": "none",
"issues": ["exposed wiring", "rough plaster on some walls", "no flooring"],
"extras": ["balcony/terrace with view", "layout shown in construction"],
"photos_used": 4,
"summary": "Объект в состоянии white-box (черновая отделка), требуется полный цикл ремонтных работ."
}</t>
  </si>
  <si>
    <t xml:space="preserve">{
"condition": "white_box",
"condition_confidence": 1.0,
"renovation_age": "none",
"works": "full",
"kitchen": "not visible",
"bathroom": "not visible",
"rooms": "concrete floor, bare brick walls, concrete ceiling with exposed wiring",
"windows_doors": "plastic windows installed, basic metal/wooden door",
"furniture": "none",
"issues": ["exposed electrical wiring", "rough concrete surfaces"],
"extras": ["view from window", "layout visible"],
"photos_used": 2,
"summary": "Квартира в состоянии 'white box' с установленными окнами; требуется полный цикл отделочных работ."
}</t>
  </si>
  <si>
    <t xml:space="preserve">{
"condition": "white_box",
"condition_confidence": 0.9,
"renovation_age": "none",
"works": "full",
"kitchen": "not visible",
"bathroom": "not visible",
"rooms": "concrete floor, plastered walls, concrete ceiling in some areas, white",
"windows_doors": "plastic windows installed, metal entrance door",
"furniture": "none",
"issues": ["exposed wiring and plumbing pipes", "unfinished walls", "rough concrete floors"],
"extras": ["view from window", "entrance door"],
"photos_used": 8,
"summary": "Квартира в состоянии white box с установленными окнами и дверью; требуется полный цикл отделочных работ."
}</t>
  </si>
  <si>
    <t xml:space="preserve">{
"condition": "white_box",
"condition_confidence": 1.0,
"renovation_age": "none",
"works": "full",
"kitchen": "not visible",
"bathroom": "not visible",
"rooms": "concrete floor, bare concrete walls and ceiling, exposed wiring/pipes",
"windows_doors": "installed windows, one temporary door",
"furniture": "none",
"issues": ["exposed plumbing pipes", "rough concrete surfaces"],
"extras": ["panoramic view", "balcony-like area", "cityscape"],
"photos_used": 5,
"summary": "Квартира в состоянии white box: установлены окна и радиаторы, но требуется полная отделка всех поверхностей."
}</t>
  </si>
  <si>
    <t xml:space="preserve">{
"condition": "white_box",
"condition_confidence": 1.0,
"renovation_age": "none",
"works": "full",
"kitchen": "not visible",
"bathroom": "rough plumbing and toilet installed, no tiles or finishing",
"rooms": "screed floor, plastered walls, raw concrete ceiling with exposed pipes",
"windows_doors": "plastic windows, basic internal doors",
"furniture": "none",
"issues": ["exposed wiring", "raw concrete ceiling", "no floor covering"],
"extras": ["balcony", "view from window"],
"photos_used": 6,
"summary": "Квартира в состоянии white box: выполнены штукатурные работы и стяжка, требуется полная отделка всех поверхностей."
}</t>
  </si>
  <si>
    <t xml:space="preserve">{
"condition": "white_box",
"condition_confidence": 0.9,
"renovation_age": "none",
"works": "full",
"kitchen": "not visible",
"bathroom": "concrete walls, no tiles, basic plumbing fixtures, sink on stand",
"rooms": "screed floor, plastered white walls, stretch ceiling",
"windows_doors": "plastic windows, metal entrance door, internal doors missing or basic",
"furniture": "none",
"issues": ["unfinished bathroom", "no flooring in rooms", "exposed wiring"],
"extras": ["balcony with glass door", "view of courtyard/street"],
"photos_used": 6,
"summary": "Квартира в состоянии 'white box': требуется полная отделка полов, стен и установка кухонного гарнитура."
}</t>
  </si>
  <si>
    <t xml:space="preserve">{
"condition": "white_box",
"condition_confidence": 1.0,
"renovation_age": "none",
"works": "full",
"kitchen": "not visible",
"bathroom": "not visible",
"rooms": "smooth plastered walls, screed floor, stretch ceiling",
"windows_doors": "basic interior doors, windows not visible",
"furniture": "none",
"issues": ["exposed wiring on ceiling"],
"extras": [],
"photos_used": 1,
"summary": "Квартира в состоянии 'white box': требуется полная отделка всех поверхностей, установка дверей и сантехники."
}</t>
  </si>
  <si>
    <t xml:space="preserve">{
"condition": "white_box",
"condition_confidence": 1.0,
"renovation_age": "none",
"works": "full",
"kitchen": "not visible",
"bathroom": "not visible",
"rooms": "screed floor, plastered walls, white ceiling",
"windows_doors": "plastic windows, basic doors",
"furniture": "none",
"issues": ["exposed wiring", "no floor covering", "unfinished plumbing"],
"extras": ["balcony with view", "layout visible"],
"photos_used": 8,
"summary": "Квартира в состоянии 'white box': выполнены штукатурные работы и стяжка, требуется полный цикл отделочных работ."
}</t>
  </si>
  <si>
    <t xml:space="preserve">{
"condition": "white_box",
"condition_confidence": 1.0,
"renovation_age": "none",
"works": "full",
"kitchen": "not visible",
"bathroom": "not visible",
"rooms": "concrete walls, screed floor, exposed pipes and wiring",
"windows_doors": "plastic windows, temporary interior doors",
"furniture": "none",
"issues": ["exposed plumbing", "unfinished walls"],
"extras": ["building entrance with lift", "hallway with mailboxes"],
"photos_used": 6,
"summary": "Квартира в состоянии 'white box' с черновыми стенами и разводкой труб; требуется полный цикл отделочных работ."
}</t>
  </si>
  <si>
    <t xml:space="preserve">{
"condition": "needs_renovation",
"condition_confidence": 0.9,
"renovation_age": "soviet",
"works": "full",
"kitchen": "not visible",
"bathroom": "small square tiles, old bathtub, worn sink, aged plumbing fixtures",
"rooms": "painted walls with graffiti/murals, laminate or linoleum floor, basic-",
"windows_doors": "plastic windows, standard interior doors",
"furniture": "partial",
"issues": ["graffiti on walls", "worn bathroom tiles", "old bathtub", "cluttered space"],
"extras": ["balcony with view of trees"],
"photos_used": 5,
"summary": "Квартира в плохом состоянии с признаками запущенности; требуется полный капитальный ремонт."
}</t>
  </si>
  <si>
    <t xml:space="preserve">{
"condition": "needs_renovation",
"condition_confidence": 1.0,
"renovation_age": "soviet",
"works": "major",
"kitchen": "wooden cabinets, old stove, tile backsplash, worn countertop",
"bathroom": "small tiles with patterns, old bathtub, pedestal sink, visible pipes",
"rooms": "worn wallpaper, parquet floor in hallway, patterned rugs, old ceilings",
"windows_doors": "old wooden frames, white painted doors",
"furniture": "partial",
"issues": ["outdated plumbing", "worn flooring", "old electrical fixtures"],
"extras": ["balcony with view of trees", "layout shown via photos"],
"photos_used": 7,
"summary": "Квартира в советском состоянии с износом отделки; требуется капитальный ремонт во всех помещениях."
}</t>
  </si>
  <si>
    <t xml:space="preserve">{
 "condition": "needs_renovation",
 "condition_confidence": 1.0,
 "renovation_age": "soviet",
 "works": "major",
 "kitchen": "wooden cabinets, old stove, sink, worn tiles",
 "bathroom": "small square tiles, bathtub, pedestal sink, old plumbing",
 "rooms": "worn parquet floor, peeling wallpaper with patterns, plasterboard/old-",
 "windows_doors": "plastic windows, wooden doors with heavy wear",
 "furniture": "partial",
 "issues": [
  "peeling and stained wallpaper",
  "damaged door frames",
  "outdated kitchen units",
  "worn parquet flooring"
 ],
 "extras": [
  "entrance hall visible",
  "view from window"
 ],
 "photos_used": 9,
 "summary": "Квартира в советском состоянии с сильно изношенными отделками; требуется капитальный ремонт во всех помещениях."
}</t>
  </si>
  <si>
    <r>
      <rPr>
        <sz val="9"/>
        <rFont val="Arial"/>
        <family val="0"/>
        <charset val="1"/>
      </rPr>
      <t xml:space="preserve">{
"condition": "needs_renovation",
"condition_confidence": 0.9,
"renovation_age": "soviet",
"works": "major",
"kitchen": "old cabinets, old stove, white fridge, small sink area",
"bathroom": "not visible",
"rooms": "parquet floor (worn), peeling wallpaper, plasterboard ceilings, old-</t>
    </r>
    <r>
      <rPr>
        <sz val="9"/>
        <rFont val="WenQuanYi Zen Hei"/>
        <family val="2"/>
      </rPr>
      <t xml:space="preserve">式</t>
    </r>
    <r>
      <rPr>
        <sz val="9"/>
        <rFont val="Arial"/>
        <family val="0"/>
        <charset val="1"/>
      </rPr>
      <t xml:space="preserve">-",
"windows_doors": "wooden double doors, old wooden windows",
"furniture": "full",
"issues": ["peeling wallpaper", "damaged walls", "worn parquet", "old plumbing fixtures"],
"extras": ["hallway with mosaic tiles", "balcony/loggia area visible in"],
"photos_used": 7,
"summary": "Квартира в плохом состоянии с советским ремонтом; требуется полный капитальный ремонт всех помещений."
}</t>
    </r>
  </si>
  <si>
    <t xml:space="preserve">{
"condition": "needs_renovation",
"condition_confidence": 1.0,
"renovation_age": "soviet",
"works": "full",
"kitchen": "not visible",
"bathroom": "not visible",
"rooms": "worn parquet floor, peeling wallpaper/paint, old suspended ceiling",
"windows_doors": "old wooden windows, old wooden doors with heavy wear",
"furniture": "none",
"issues": ["exposed wiring on walls", "damaged door frames", "peeling wall finish", "worn flooring"],
"extras": ["hallway visible", "view from window shows urban/d", "radiators present"],
"photos_used": 4,
"summary": "Квартира в плохом состоянии с советским ремонтом; требуется полный капитальный ремонт всех поверхностей и инженерных сетей."
}</t>
  </si>
  <si>
    <t xml:space="preserve">{
"condition": "needs_renovation",
"condition_confidence": 1.0,
"renovation_age": "soviet",
"works": "full",
"kitchen": "not visible",
"bathroom": "not visible",
"rooms": "worn parquet, peeling paint and wallpaper, old suspended ceiling tiles",
"windows_doors": "old wooden windows, old wooden doors with heavy wear",
"furniture": "none",
"issues": ["exposed wiring on walls", "damaged door frames", "peeling wall finish", "worn floor covering"],
"extras": ["hallway visible"],
"photos_used": 4,
"summary": "Квартира в плохом состоянии с советским ремонтом; требуется полный капитальный ремонт всех поверхностей и инженерных сетей."
}</t>
  </si>
  <si>
    <t xml:space="preserve">{
"condition": "needs_renovation",
"condition_confidence": 1.0,
"renovation_age": "soviet",
"works": "full",
"kitchen": "old gas stove, blue tiles, visible pipes, not visible units",
"bathroom": "white square tiles, old bathtub, pedestal sink, floor tiles with black",
"rooms": "herringbone parquet (worn), peeling paint/wallpaper, cracked plaster, ",
"windows_doors": "old wooden windows, basic interior doors",
"furniture": "none",
"issues": ["peeling walls", "damaged flooring", "exposed plumbing pipes", "cracked plaster"],
"extras": ["balcony view visible from room"],
"photos_used": 3,
"summary": "Квартира в советском состоянии с изношенными отделками; требуется полный капитальный ремонт."
}</t>
  </si>
  <si>
    <r>
      <rPr>
        <sz val="9"/>
        <rFont val="Arial"/>
        <family val="0"/>
        <charset val="1"/>
      </rPr>
      <t xml:space="preserve">{
"condition": "needs_renovation",
"condition_confidence": 0.9,
"renovation_age": "soviet",
"works": "major",
"kitchen": "not visible",
"bathroom": "small white tiles, old bathtub/shower area, basic sink unit",
"rooms": "checkered tile floor, patterned wallpaper, stretch ceiling, wooden-im</t>
    </r>
    <r>
      <rPr>
        <sz val="9"/>
        <rFont val="WenQuanYi Zen Hei"/>
        <family val="2"/>
      </rPr>
      <t xml:space="preserve">板</t>
    </r>
    <r>
      <rPr>
        <sz val="9"/>
        <rFont val="Arial"/>
        <family val="0"/>
        <charset val="1"/>
      </rPr>
      <t xml:space="preserve">",
"windows_doors": "plastic windows, metal entrance door, simple interior doors",
"furniture": "partial",
"issues": ["dated checkered tile flooring", "worn wallpaper", "old style furniture"],
"extras": ["balcony/loggia visible from 3_", "view of courtyard"],
"photos_used": 6,
"summary": "Квартира в плохом состоянии с советским ремонтом; требуется полный капитальный ремонт отделки и сантехники."
}</t>
    </r>
  </si>
  <si>
    <t xml:space="preserve">{
 "condition": "needs_renovation",
 "condition_confidence": 0.95,
 "renovation_age": "soviet",
 "works": "major",
 "kitchen": "basic units, old appliances, worn surfaces",
 "bathroom": "small tiles from 80s/90s, old bathtub, aged plumbing",
 "rooms": "linoleum floor, textured wallpaper, stretch ceiling",
 "windows_doors": "plastic windows, basic interior doors",
 "furniture": "full",
 "issues": [
  "cluttered storage",
  "worn flooring",
  "dated bathroom tiles",
  "old kitchen cabinetry"
 ],
 "extras": [
  "balcony visible from window"
 ],
 "photos_used": 10,
 "summary": "Квартира в плохом состоянии с признаками износа советского периода; требуется капитальный ремонт во всех помещениях."
}</t>
  </si>
  <si>
    <t xml:space="preserve">{
"condition": "needs_renovation",
"condition_confidence": 1.0,
"renovation_age": "soviet",
"works": "major",
"kitchen": "white cabinets, gas stove, small sink, old refrigerator",
"bathroom": "small tiles, bathtub, washing machine, toilet, shower curtain",
"rooms": "linoleum floor, textured wallpaper, plasterboard ceilings with roses/m",
"windows_doors": "plastic windows, wooden doors with glass inserts",
"furniture": "full",
"issues": ["worn out furniture", "dated finishes", "old style lighting"],
"extras": ["balcony", "entrance hall with patterned l"],
"photos_used": 10,
"summary": "Квартира в советском состоянии с изношенным ремонтом; требуется полный капитальный ремонт всех помещений."
}</t>
  </si>
  <si>
    <t xml:space="preserve">{
"condition": "needs_renovation",
"condition_confidence": 1.0,
"renovation_age": "soviet",
"works": "full",
"kitchen": "old cabinets, white worktop, gas stove, old refrigerator, outdated set",
"bathroom": "small square tiles, pedestal sink, bathtub, old plumbing fixtures",
"rooms": "herringbone parquet floor (worn), textured wallpaper, plaster ceilings",
"windows_doors": "wooden frames, old interior doors with handles",
"furniture": "partial",
"issues": ["worn parquet", "outdated kitchen units", "old windows", "peeling/stained walls"],
"extras": ["hallway visible", "balcony not clearly shown"],
"photos_used": 8,
"summary": "Квартира в советском состоянии с изношенным паркетом и устаревшей отделкой; требуется полный капитальный ремонт."
}</t>
  </si>
  <si>
    <t xml:space="preserve">{
 "condition": "needs_renovation",
 "condition_confidence": 0.9,
 "renovation_age": "old_15_plus",
 "works": "major",
 "kitchen": "basic cabinets, gas stove, microwave, small fridge, old tiles",
 "bathroom": "small bathtub, pedestal sink, wall-hung toilet, old tiles",
 "rooms": "laminate floor, floral wallpaper, stretch ceiling, bunk beds",
 "windows_doors": "plastic windows, wooden and plastic interior doors",
 "furniture": "full",
 "issues": [
  "worn out furniture",
  "dated wallpaper",
  "old style bathroom fixtures",
  "visible wear on balcony walls"
 ],
 "extras": [
  "balcony with view",
  "layout shown in photos"
 ],
 "photos_used": 15,
 "summary": "Квартира в старом жилом фонде с изношенным ремонтом; требуется капитальный ремонт всех помещений перед перепродажей."
}</t>
  </si>
  <si>
    <t xml:space="preserve">{
  "condition": "needs_renovation",
  "condition_confidence": 1.0,
  "renovation_age": "soviet",
  "works": "full",
  "kitchen": "old cabinets, old stove, refrigerator, worn worktop",
  "bathroom": "small tiles, bathtub, washing machine, old plumbing",
  "rooms": "herringbone parquet (worn), peeling wallpaper/paint, old stretch/placo",
  "windows_doors": "plastic windows, old wooden doors",
  "furniture": "partial",
  "issues": ["peeling walls", "damaged floor covering", "old plumbing fixtures"],
  "extras": ["balcony visible from window"],
  "photos_used": 10,
  "summary": "Квартира в советском состоянии с износом отделки; требуется полный капитальный ремонт."
}</t>
  </si>
  <si>
    <t xml:space="preserve">{
"condition": "needs_renovation",
"condition_confidence": 1.0,
"renovation_age": "soviet",
"works": "full",
"kitchen": "old wooden units, gas stove, old fridge, patterned linoleum",
"bathroom": "small white tiles, bathtub, washing machine, old plumbing fixtures",
"rooms": "herringbone parquet floor (worn), peeling wallpaper/paint, old stretch",
"windows_doors": "old wooden frames with glass inserts, basic interior doors",
"furniture": "partial",
"issues": ["peeling walls", "worn parquet", "outdated kitchen units", "old windows"],
"extras": ["balcony view visible from room"],
"photos_used": 6,
"summary": "Квартира в советском состоянии с изношенными отделками; требуется полный капитальный ремонт."
}</t>
  </si>
  <si>
    <t xml:space="preserve">{
 "condition": "needs_renovation",
 "condition_confidence": 0.95,
 "renovation_age": "soviet",
 "works": "full",
 "kitchen": "wooden cabinets, old gas stove, worn worktop, wood-paneled ceiling",
 "bathroom": "small tiles with decorative border, old bathtub, basic toilet and sink",
 "rooms": "herringbone parquet floor (worn), painted walls, plasterboard ceilings",
 "windows_doors": "old wooden frames, paneled interior doors",
 "furniture": "full",
 "issues": ["exposed pipes in bathroom", "damaged wall surfaces in some rooms", "outdated kitchen units"],
 "extras": ["balcony visible from window", "brick walls in one room (loft-", "view of courtyard"],
 "photos_used": 10,
 "summary": "Квартира в советском состоянии с изношенным паркетом и старой отделкой; требуется полный капитальный ремонт."
}</t>
  </si>
  <si>
    <t xml:space="preserve">{
 "condition": "needs_renovation",
 "condition_confidence": 0.95,
 "renovation_age": "soviet",
 "works": "major",
 "kitchen": "wooden cabinets, old stove, sink, not modern",
 "bathroom": "green tiles, pedestal sink, bathtub, old plumbing",
 "rooms": "herringbone parquet, floral wallpaper, stretch ceiling",
 "windows_doors": "old wooden doors, white plastic windows",
 "furniture": "full",
 "issues": ["worn floor covering", "outdated bathroom fixtures", "old kitchen units"],
 "extras": ["balcony with old flooring", "view of city buildings"],
 "photos_used": 20,
 "summary": "Квартира в советском состоянии с сильно изношенной отделкой; требуется капитальный ремонт во всех помещениях."
}</t>
  </si>
  <si>
    <t xml:space="preserve">{
 "condition": "needs_renovation",
 "condition_confidence": 1.0,
 "renovation_age": "soviet",
 "works": "full",
 "kitchen": "old cabinets, gas stove, old sink, worn walls",
 "bathroom": "small tiles, bathtub, old toilet, peeling plaster, exposed pipes",
 "rooms": "linoleum floor, wallpapered walls, stretch ceilings, old furniture",
 "windows_doors": "wooden frames, old interior doors",
 "furniture": "full",
 "issues": ["peeling plaster in bathroom", "exposed plumbing", "worn kitchen units", "old window frames"],
 "extras": ["balcony visible from windows"],
 "photos_used": 15,
 "summary": "Квартира в советском состоянии с серьезным износом; требуется полный капитальный ремонт во всех помещениях."
}</t>
  </si>
  <si>
    <t xml:space="preserve">{
 "condition": "needs_renovation",
 "condition_confidence": 0.95,
 "renovation_age": "soviet",
 "works": "major",
 "kitchen": "wooden cabinets, old stove, white fridge, brick walls",
 "bathroom": "small tiles, bathtub, pedestal sink, washing machine",
 "rooms": "linoleum floor, patterned wallpaper, stretch ceiling (hallway), brick/",
 "windows_doors": "plastic windows, wooden interior doors, metal entrance door",
 "furniture": "full",
 "issues": [
  "outdated finishes",
  "worn linoleum",
  "old kitchen units",
  "small tiles in bathroom"
 ],
 "extras": [
  "balcony",
  "view from window"
 ],
 "photos_used": 15,
 "summary": "Квартира в советском состоянии с устаревшей отделкой; требуется капитальный ремонт во всех помещениях."
}</t>
  </si>
  <si>
    <t xml:space="preserve">{
 "condition": "needs_renovation",
 "condition_confidence": 1.0,
 "renovation_age": "soviet",
 "works": "full",
 "kitchen": "old cabinets, gas stove, old sink, worn tiles",
 "bathroom": "small tiles from 80s, old bathtub, old toilet, visible plumbing",
 "rooms": "worn carpet/linoleum, peeling paint on walls, cracked plaster, old- På",
 "windows_doors": "old wooden frames, simple interior doors",
 "furniture": "full",
 "issues": ["peeling wallpaper", "cracked plaster", "dirty ceilings", "worn floor coverings"],
 "extras": ["balcony with curtains", "view from window"],
 "photos_used": 20,
 "summary": "Квартира в крайне ветхом состоянии с советским ремонтом; требуется полный капитальный ремонт всех помещений."
}</t>
  </si>
  <si>
    <t xml:space="preserve">{
 "condition": "needs_renovation",
 "condition_confidence": 0.95,
 "renovation_age": "soviet",
 "works": "major",
 "kitchen": "gas stove, small fridge, blue tile backsplash, old cabinets",
 "bathroom": "small tiles, pedestal sink, toilet, shower curtain, worn floor",
 "rooms": "herringbone parquet in living room, linoleum/tile in others, white-ish",
 "windows_doors": "old wooden frames with glass inserts, simple interior doors",
 "furniture": "partial",
 "issues": [
  "exposed plumbing pipes",
  "worn floor tiles in bathroom",
  "dated kitchen units",
  "old radiators"
 ],
 "extras": [
  "view of courtyard from window"
 ],
 "photos_used": 12,
 "summary": "Квартира в советском состоянии с износом отделки; требуется капитальный ремонт кухни, санузла и обновление полов/стен во всех комнатах."
}</t>
  </si>
  <si>
    <t xml:space="preserve">{
 "condition": "needs_renovation",
 "condition_confidence": 1.0,
 "renovation_age": "soviet",
 "works": "full",
 "kitchen": "old cabinets, old sink, visible appliances",
 "bathroom": "small tiles from 80s, bathtub, old toilet, worn floor",
 "rooms": "herringbone parquet (worn), peeling wallpaper/paint, old ceilings",
 "windows_doors": "wooden frames, old interior doors",
 "furniture": "full",
 "issues": ["peeling walls", "damaged flooring", "old plumbing fixtures", "cluttered state"],
 "extras": ["balcony with mailboxes", "view of courtyard/building"],
 "photos_used": 10,
 "summary": "Квартира в советском состоянии с изношенными отделками; требуется полный капитальный ремонт."
}</t>
  </si>
  <si>
    <t xml:space="preserve">{
 "condition": "needs_renovation",
 "condition_confidence": 0.95,
 "renovation_age": "soviet",
 "works": "major",
 "kitchen": "white cabinets, granite worktop, built-in oven, microwave, fridge, gas",
 "bathroom": "small tiles, bathtub, washing machine, sink with mirror",
 "rooms": "herringbone parquet, floral wallpaper, old sofa, wooden furniture",
 "windows_doors": "plastic windows, wooden interior doors",
 "furniture": "full",
 "issues": [
  "worn out sofa",
  "dated wallpaper",
  "old style bathroom tiles",
  "visible wear on floor in hallway"
 ],
 "extras": [
  "balcony with view",
  "layout shown"
 ],
 "photos_used": 18,
 "summary": "Квартира в советском состоянии с износом отделки; требуется капитальный ремонт во всех помещениях."
}</t>
  </si>
  <si>
    <t xml:space="preserve">{
"condition": "needs_renovation",
"condition_confidence": 1.0,
"renovation_age": "soviet",
"works": "full",
"kitchen": "old cabinets, old sink, gas stove, worn tiles",
"bathroom": "small square tiles, bathtub, old plumbing, peeling paint",
"rooms": "herringbone parquet, peeling wallpaper, old radiators, old chandeliers",
"windows_doors": "old wooden frames, old interior doors",
"furniture": "none",
"issues": ["peeling wallpaper", "damaged wall finish", "worn floor covering", "outdated plumbing"],
"extras": ["balcony visible from window"],
"photos_used": 7,
"summary": "Квартира в советском состоянии с изношенными отделками; требуется полный капитальный ремонт."
}</t>
  </si>
  <si>
    <t xml:space="preserve">{
"condition": "needs_renovation",
"condition_confidence": 1.0,
"renovation_age": "soviet",
"works": "full",
"kitchen": "old gas stove, old sink, small tiles, worn cabinets",
"bathroom": "small square tiles, old bathtub, old sink, aged plumbing",
"rooms": "herringbone parquet (worn), peeling paint/wallpaper, plasterboard-like",
"windows_doors": "old wooden windows, old wooden doors",
"furniture": "none",
"issues": ["peeling wall finish", "worn parquet", "outdated kitchen and bathroom fixtures"],
"extras": ["balcony visible from hallway"],
"photos_used": 4,
"summary": "Квартира в советском состоянии с изношенными отделками; требуется полный капитальный ремонт."
}</t>
  </si>
  <si>
    <t xml:space="preserve">{
 "condition": "needs_renovation",
 "condition_confidence": 0.9,
 "renovation_age": "soviet",
 "works": "major",
 "kitchen": "old cabinets, gas stove, sink, old tiles",
 "bathroom": "purple and white tiles, bathtub, toilet, small sink",
 "rooms": "worn carpet, peeling wallpaper, old wooden doors, cracked plaster in-e",
 "windows_doors": "wooden windows, old paneled doors",
 "furniture": "partial",
 "issues": [
  "peeling wallpaper",
  "damaged floor tiles in hallway",
  "old electrical panels",
  "worn carpet"
 ],
 "extras": [
  "balcony with wooden door",
  "view of trees"
 ],
 "photos_used": 12,
 "summary": "Квартира в плохом состоянии с признаками износа советского периода; требуется капитальный ремонт во всех помещениях."
}</t>
  </si>
  <si>
    <t xml:space="preserve">{
"condition": "needs_renovation",
"condition_confidence": 0.9,
"renovation_age": "soviet",
"works": "major",
"kitchen": "old cabinets, white fronts, basic appliances, old sink",
"bathroom": "small square tiles, old bathtub, wall-mounted sink unit",
"rooms": "carpeted floors, wallpaper, plasterboard multi-level ceilings, old arm",
"windows_doors": "plastic windows, old wooden doors",
"furniture": "full",
"issues": ["worn carpet", "outdated furniture", "old plumbing fixtures"],
"extras": ["balcony with glass enclosure", "view of trees"],
"photos_used": 5,
"summary": "Квартира в плохом состоянии с советским ремонтом; требуется капитальный ремонт всех помещений перед продажей."
}</t>
  </si>
  <si>
    <t xml:space="preserve">{
 "condition": "needs_renovation",
 "condition_confidence": 0.95,
 "renovation_age": "soviet",
 "works": "major",
 "kitchen": "white cabinets, grey worktop, gas stove, refrigerator, old tiles",
 "bathroom": "small tiles, bathtub with shower curtain, pedestal sink, toilet, worn-",
 "rooms": "linoleum floor, wallpapered walls, stretch ceiling",
 "windows_doors": "plastic windows, wooden doors",
 "furniture": "partial",
 "issues": [
  "worn linoleum",
  "old kitchen units",
  "dated bathroom tiles",
  "peeling wall finish in hallway"
 ],
 "extras": [
  "view of courtyard",
  "balcony visible from window"
 ],
 "photos_used": 15,
 "summary": "Квартира в советском состоянии с износом отделки; требуется капитальный ремонт кухни, санузла и обновление полов/стен во всех комнатах."
}</t>
  </si>
  <si>
    <t xml:space="preserve">{
"condition": "needs_renovation",
"condition_confidence": 0.9,
"renovation_age": "soviet",
"works": "full",
"kitchen": "not visible",
"bathroom": "not visible",
"rooms": "linoleum floor, old wallpaper, plaster ceiling with moldings",
"windows_doors": "old wooden windows, metal entrance door, old interior doors",
"furniture": "none",
"issues": ["worn out walls", "outdated flooring", "old window frames"],
"extras": ["hallway view", "entrance door"],
"photos_used": 4,
"summary": "Квартира в советском состоянии с изношенными отделками; требуется полный капитальный ремонт."
}</t>
  </si>
  <si>
    <t xml:space="preserve">{
 "condition": "needs_renovation",
 "condition_confidence": 0.95,
 "renovation_age": "soviet",
 "works": "major",
 "kitchen": "old gas stove, basic sink, old cabinets, worn surfaces",
 "bathroom": "white tiles, bathtub, wall-hung toilet with tank cover, small vanity",
 "rooms": "linoleum floor, textured wallpaper, plaster ceiling",
 "windows_doors": "plastic windows, metal entrance door, wooden interior doors",
 "furniture": "none",
 "issues": [
  "exposed plumbing pipes in hallway and on"],
 "extras": [
  "balcony with view of city",
  "view from window"
 ],
 "photos_used": 12,
 "summary": "Квартира в плохом состоянии с советским ремонтом; требуется полный капитальный ремонт всех помещений."
}</t>
  </si>
  <si>
    <t xml:space="preserve">{
"condition": "needs_renovation",
"condition_confidence": 0.9,
"renovation_age": "soviet",
"works": "full",
"kitchen": "not visible",
"bathroom": "not visible",
"rooms": "linoleum floor, painted walls, suspended tile ceiling",
"windows_doors": "plastic windows, wooden doors with glass inserts",
"furniture": "full",
"issues": ["worn linoleum", "dated office furniture", "old-style lighting"],
"extras": ["office layout", "view of courtyard from window"],
"photos_used": 4,
"summary": "Помещение в состоянии старого офиса с изношенным покрытием пола и устаревшей отделкой; требуется полный ремонт перед перепродажей."
}</t>
  </si>
  <si>
    <t xml:space="preserve">{
"condition": "needs_renovation",
"condition_confidence": 0.9,
"renovation_age": "soviet",
"works": "full",
"kitchen": "not visible",
"bathroom": "not visible",
"rooms": "laminate floor, painted walls with wainscoting, suspended tile ceiling",
"windows_doors": "wooden doors, old windows",
"furniture": "none",
"issues": ["commercial-style lighting", "worn flooring", "dated wall panels"],
"extras": ["office layout visible", "view of courtyard from window"],
"photos_used": 3,
"summary": "Помещение в коммерческом состоянии с советским ремонтом; требуется полный капитальный ремонт отделки и инженерных сетей."
}</t>
  </si>
  <si>
    <t xml:space="preserve">{
"condition": "needs_renovation",
"condition_confidence": 1.0,
"renovation_age": "soviet",
"works": "full",
"kitchen": "wooden cabinets, old stove, sink with tile backsplash, worn floor",
"bathroom": "small blue tiles, bathtub, toilet, pedestal sink, aged condition",
"rooms": "linoleum flooring, floral wallpaper, plasterboard ceilings, wood panel",
"windows_doors": "old wooden windows, wooden interior doors",
"furniture": "none",
"issues": ["worn linoleum", "outdated kitchen units", "peeling/dirty walls", "old radiators"],
"extras": ["balcony with view", "hallway with wood paneling"],
"photos_used": 9,
"summary": "Квартира в советском состоянии с изношенной отделкой; требуется полный капитальный ремонт."
}</t>
  </si>
  <si>
    <t xml:space="preserve">{
 "condition": "needs_renovation",
 "condition_confidence": 1.0,
 "renovation_age": "soviet",
 "works": "full",
 "kitchen": "old wooden cabinets, gas stove, old sink, worn tiles",
 "bathroom": "small square tiles, old bathtub, basic toilet, aged plumbing",
 "rooms": "worn parquet/laminate, peeling wallpaper, cracked plaster, old stretch",
 "windows_doors": "old plastic windows, old interior doors with heavy wear",
 "furniture": "partial",
 "issues": ["peeling wallpaper", "cracked plaster", "dirty walls", "outdated plumbing"],
 "extras": ["balcony visible from living], "
  	  	  	  	  	  	  ],
 "photos_used": 8,
 "summary": "Квартира в плохом состоянии с признаками износа советского фонда; требуется полный капитальный ремонт."
}</t>
  </si>
  <si>
    <t xml:space="preserve">{
 "condition": "needs_renovation",
 "condition_confidence": 1.0,
 "renovation_age": "soviet",
 "works": "full",
 "kitchen": "old cabinets, gas stove, refrigerator, worn tiles",
 "bathroom": "small tiles, old bathtub, washing machine, aged toilet",
 "rooms": "herringbone parquet, peeling wallpaper, stretch ceilings",
 "windows_doors": "old wooden frames, old interior doors",
 "furniture": "full",
 "issues": [
  "peeling and stained wallpaper",
  "worn floor covering",
  "outdated plumbing fixtures",
  "old electrical wiring visible in some-ce"
 ],
 "extras": [
  "balcony with view",
  "brick facade",
  "courtyard view"
 ],
 "photos_used": 18,
 "summary": "Квартира в советском состоянии с изношенными отделками; требуется полный капитальный ремонт."
}</t>
  </si>
  <si>
    <t xml:space="preserve">{
 "condition": "needs_renovation",
 "condition_confidence": 1.0,
 "renovation_age": "soviet",
 "works": "major",
 "kitchen": "old cabinets, old stove, sink with visible pipes, washing machine in-ဆ",
 "bathroom": "small tiles, bathtub, toilet, shower curtain, worn floor",
 "rooms": "linoleum flooring, patterned wallpaper, stretch ceilings, wooden doors",
 "windows_doors": "plastic windows, old wooden interior doors",
 "furniture": "full",
 "issues": ["worn linoleum", "dated wallpaper", "old kitchen units", "exposed plumbing in bathroom"],
 "extras": ["balcony with view of courtyard", "piano visible"],
 "photos_used": 9,
 "summary": "Квартира в советском состоянии с износом отделки; требуется капитальный ремонт во всех помещениях."
}</t>
  </si>
  <si>
    <t xml:space="preserve">{
"condition": "needs_renovation",
"condition_confidence": 1.0,
"renovation_age": "soviet",
"works": "major",
"kitchen": "white cabinets, gas stove, old refrigerator, tile backsplash",
"bathroom": "blue and beige tiles, old bathtub, sink, toilet, worn ceiling",
"rooms": "herringbone parquet floor, patterned wallpaper, cracked plaster on low",
"windows_doors": "old wooden frames, simple interior doors",
"furniture": "partial",
"issues": ["cracked plaster on ceilings", "peeling paint", "worn flooring in bathroom", "outdated plumbing fixtures"],
"extras": ["balcony with view of courtyard", "layout shown"],
"photos_used": 10,
"summary": "Квартира в советском состоянии с износом отделки; требуется капитальный ремонт во всех помещениях."
}</t>
  </si>
  <si>
    <r>
      <rPr>
        <sz val="9"/>
        <rFont val="Arial"/>
        <family val="0"/>
        <charset val="1"/>
      </rPr>
      <t xml:space="preserve">{
 "condition": "needs_renovation",
 "condition_confidence": 0.9,
 "renovation_age": "old_15_plus",
 "works": "major",
 "kitchen": "white cabinets, dark worktop, washing machine, old stove",
 "bathroom": "small tiles, wall-hung toilet, shower area with small tiles",
 "rooms": "laminate floor, wallpapered walls, stretch ceiling in bedroom; tile/l</t>
    </r>
    <r>
      <rPr>
        <sz val="9"/>
        <rFont val="WenQuanYi Zen Hei"/>
        <family val="2"/>
      </rPr>
      <t xml:space="preserve">走</t>
    </r>
    <r>
      <rPr>
        <sz val="9"/>
        <rFont val="Arial"/>
        <family val="0"/>
        <charset val="1"/>
      </rPr>
      <t xml:space="preserve">",
 "windows_doors": "plastic windows, wooden and metal interior doors",
 "furniture": "full",
 "issues": [
  "worn balcony finish",
  "dated wallpaper",
  "old kitchen units",
  "small tiles in bathroom"
 ],
 "extras": [
  "balcony with view of high-rise",
  "layout shown via photos"
 ],
 "photos_used": 12,
 "summary": "Квартира в старом жилом фонде с изношенным ремонтом; требуется капитальный ремонт кухни, санузла и обновление отделки во всех комнатах."
}</t>
    </r>
  </si>
  <si>
    <t xml:space="preserve">{
"condition": "needs_renovation",
"condition_confidence": 0.9,
"renovation_age": "old_15_plus",
"works": "major",
"kitchen": "white upper cabinets, dark lower cabinets, stone backsplash, old stove",
"bathroom": "not visible",
"rooms": "laminate floor in bedroom, patterned wallpaper, stretch ceiling; tile/","windows_doors": "plastic windows, standard interior doors",
"furniture": "partial",
"issues": ["worn balcony walls", "outdated kitchen units", "old-style wallpaper"],
"extras": ["balcony with view of city and-", "layout shown in photos"],
"photos_used": 6,
"summary": "Квартира в плохом состоянии с устаревшим ремонтом; требуется капитальный ремонт кухни, санузла и обновление отделки во всех комнатах."
}</t>
  </si>
  <si>
    <t xml:space="preserve">{
"condition": "needs_renovation",
"condition_confidence": 0.95,
"renovation_age": "soviet",
"works": "full",
"kitchen": "orange cabinets, old stove, worn worktop, outdated sink",
"bathroom": "small tiles, old bathtub, basic toilet, aged plumbing fixtures",
"rooms": "parquet floor (worn), painted walls, plaster ceilings, some areas with",
"windows_doors": "old wooden frames and doors, glass inserts",
"furniture": "full",
"issues": ["worn parquet", "outdated kitchen units", "old bathroom tiles", "visible wear on walls"],
"extras": ["hallway visible", "balcony/loggia with old door"],
"photos_used": 8,
"summary": "Квартира в советском состоянии с износом отделки; требуется полный капитальный ремонт во всех помещениях."
}</t>
  </si>
  <si>
    <t xml:space="preserve">{
"condition": "old_livable",
"condition_confidence": 0.95,
"renovation_age": "dated_7_15",
"works": "major",
"kitchen": "wooden cabinets, white countertop, gas stove, sink, old style",
"bathroom": "white tiles, bathtub, toilet, small mosaic border",
"rooms": "linoleum floor, textured wallpaper, flat ceiling",
"windows_doors": "plastic windows, wooden interior doors with panels",
"furniture": "partial",
"issues": [
"dated linoleum flooring",
"old style kitchen units",
"worn wallpaper textures"
],
"extras": [
"balcony with glass enclosure",
"view of city buildings"
],
"photos_used": 8,
"summary": "Квартира в старом жилом фонде с ремонтом прошлых лет; требуется полная замена отделки, кухни и санузла для перепродажи."
}</t>
  </si>
  <si>
    <t xml:space="preserve">{
 "condition": "old_livable",
 "condition_confidence": 0.9,
 "renovation_age": "dated_7_15",
 "works": "major",
 "kitchen": "white fronts, multi-colored tile backsplash, basic appliances, small w",
 "bathroom": "small tiles, corner bath, old toilet, white walls",
 "rooms": "laminate floor, wallpapered walls, stretch ceiling",
 "windows_doors": "plastic windows, wooden doors with glass inserts",
 "furniture": "full",
 "issues": ["worn sofa", "dated kitchen design"],
 "extras": ["balcony with view of trees", "entrance hall visible"],
 "photos_used": 9,
 "summary": "Квартира в жилом состоянии с ремонтом прошлых лет; требуется капитальный ремонт кухни и санузла перед перепродажей."
}</t>
  </si>
  <si>
    <t xml:space="preserve">{
 "condition": "old_livable",
 "condition_confidence": 0.9,
 "renovation_age": "dated_7_15",
 "works": "major",
 "kitchen": "white and wood fronts, built-in oven/microwave, tile backsplash, basic",
 "bathroom": "blue and white tiles, bathtub with shower, wall-hung sink unit",
 "rooms": "wood parquet floor, painted walls, stretch ceilings with track lights",
 "windows_doors": "plastic windows, wooden doors with glass inserts",
 "furniture": "full",
 "issues": ["dated bathroom tiling", "worn furniture style"],
 "extras": ["balcony", "city view", "multi-level layout with stairs"],
 "photos_used": 24,
 "summary": "Квартира в хорошем состоянии с качественным деревом на полу и многоуровневыми потолками; требуется капитальный ремонт санузла и кухни для продажи по высокой цене."
}</t>
  </si>
  <si>
    <r>
      <rPr>
        <sz val="9"/>
        <rFont val="Arial"/>
        <family val="0"/>
        <charset val="1"/>
      </rPr>
      <t xml:space="preserve">{
 "condition": "old_livable",
 "condition_confidence": 0.9,
 "renovation_age": "dated_7_15",
 "works": "major",
 "kitchen": "white cabinets, dark wood base units, microwave, oven, sink, tiled-cl</t>
    </r>
    <r>
      <rPr>
        <sz val="9"/>
        <rFont val="WenQuanYi Zen Hei"/>
        <family val="2"/>
      </rPr>
      <t xml:space="preserve">된</t>
    </r>
    <r>
      <rPr>
        <sz val="9"/>
        <rFont val="Arial"/>
        <family val="0"/>
        <charset val="1"/>
      </rPr>
      <t xml:space="preserve">",
 "bathroom": "beige tiles, bathtub, wall-hung toilet, washing machine, mirror",
 "rooms": "laminate flooring, painted walls, stretch ceilings",
 "windows_doors": "plastic windows, wooden doors with glass inserts",
 "furniture": "full",
 "issues": ["dated furniture style", "worn sofa fabric"],
 "extras": ["balcony visible from window", "view of greenery"],
 "photos_used": 30,
 "summary": "Квартира в хорошем жилом состоянии с ремонтом прошлых лет; требуется полная замена кухни и санузла для повышения стоимости."
}</t>
    </r>
  </si>
  <si>
    <r>
      <rPr>
        <sz val="9"/>
        <rFont val="Arial"/>
        <family val="0"/>
        <charset val="1"/>
      </rPr>
      <t xml:space="preserve">{
 "condition": "old_livable",
 "condition_confidence": 0.9,
 "renovation_age": "dated_7_15",
 "works": "major",
 "kitchen": "dark wood cabinets, white countertops, built-in oven and microwave, no",
 "bathroom": "white tiles with blue accents, bathtub with shower head, wall-hung b </t>
    </r>
    <r>
      <rPr>
        <sz val="9"/>
        <rFont val="WenQuanYi Zen Hei"/>
        <family val="2"/>
      </rPr>
      <t xml:space="preserve">중</t>
    </r>
    <r>
      <rPr>
        <sz val="9"/>
        <rFont val="Arial"/>
        <family val="0"/>
        <charset val="1"/>
      </rPr>
      <t xml:space="preserve">",
 "rooms": "tiled floor in living/kitchen, laminate in bedroom, light grey walls, ",
 "windows_doors": "plastic windows, dark wood interior doors",
 "furniture": "full",
 "issues": [
  "dated bathroom tiles and fixtures",
  "worn kitchen cabinets",
  "mismatched flooring types between rooms"
 ],
 "extras": [
  "balcony with gym equipment",
  "city view",
  "layout with separate nursery/n"
 ],
 "photos_used": 18,
 "summary": "Квартира в жилом состоянии с ремонтом прошлых лет; требуется капитальный ремонт кухни и санузла для повышения ликвидности."
}</t>
    </r>
  </si>
  <si>
    <t xml:space="preserve">{
 "condition": "old_livable",
 "condition_confidence": 0.9,
 "renovation_age": "dated_7_15",
 "works": "major",
 "kitchen": "white cabinets, white worktop, gas stove, refrigerator, sink",
 "bathroom": "white tiles, bathtub with shower, washing machine, toilet",
 "rooms": "laminate flooring, wallpaper, stretch ceilings",
 "windows_doors": "plastic windows, wooden and plastic interior doors",
 "furniture": "full",
 "issues": [
  "worn furniture",
  "dated kitchen units",
  "old style bathroom fixtures"
 ],
 "extras": [
  "balcony with view",
  "large wardrobe",
  "wall mural in hallway"
 ],
 "photos_used": 12,
 "summary": "Квартира в жилом состоянии с ремонтом прошлых лет; требуется капитальный ремонт кухни и санузла перед перепродажей."
}</t>
  </si>
  <si>
    <t xml:space="preserve">{
 "condition": "old_livable",
 "condition_confidence": 0.9,
 "renovation_age": "dated_7_15",
 "works": "major",
 "kitchen": "white cabinets, wood-look lower units, white tile backsplash, built-in",
 "bathroom": "white tiles, decorative mosaic border, bathtub with shower head, wall-",
 "rooms": "laminate flooring, painted walls, stretch ceilings",
 "windows_doors": "plastic windows, wooden paneled doors",
 "furniture": "full",
 "issues": [
  "dated kitchen design",
  "old style bathroom tiles",
  "worn furniture in bedroom"
 ],
 "extras": [
  "view of trees from window"
 ],
 "photos_used": 10,
 "summary": "Квартира в жилом состоянии с ремонтом прошлых лет; требуется замена кухни и полное обновление санузла перед продажей."
}</t>
  </si>
  <si>
    <t xml:space="preserve">{
 "condition": "old_livable",
 "condition_confidence": 0.95,
 "renovation_age": "dated_7_15",
 "works": "major",
 "kitchen": "white fronts, black worktop, built-in oven and hob, basic appliances",
 "bathroom": "small tiles, pedestal sink, bathtub, washing machine, shower cabin",
 "rooms": "parquet floor with decorative inserts, wallpapered walls, stretch and/","windows_doors": "plastic windows, wooden doors with glass inserts",
 "furniture": "full",
 "issues": ["worn furniture", "dated interior style"],
 "extras": ["balcony with view of city", "layout shown in photos"],
 "photos_used": 24,
 "summary": "Квартира в жилом состоянии с ремонтом прошлых лет; требуется капитальный ремонт кухни и санузла для повышения стоимости."
}</t>
  </si>
  <si>
    <r>
      <rPr>
        <sz val="9"/>
        <rFont val="Arial"/>
        <family val="0"/>
        <charset val="1"/>
      </rPr>
      <t xml:space="preserve">{
 "condition": "old_livable",
 "condition_confidence": 0.95,
 "renovation_age": "old_15_plus",
 "works": "major",
 "kitchen": "white cabinets, black countertop, built-in oven and hob, hood, tile бл",
 "bathroom": "small tiles with borders, bathtub, shower cabin, pedestal sink, wall-</t>
    </r>
    <r>
      <rPr>
        <sz val="9"/>
        <rFont val="WenQuanYi Zen Hei"/>
        <family val="2"/>
      </rPr>
      <t xml:space="preserve">挂</t>
    </r>
    <r>
      <rPr>
        <sz val="9"/>
        <rFont val="Arial"/>
        <family val="0"/>
        <charset val="1"/>
      </rPr>
      <t xml:space="preserve">",
 "rooms": "parquet floor (herringbone/geometric), wallpaper, stretch ceilings",
 "windows_doors": "plastic windows, wooden doors, glass inserts",
 "furniture": "full",
 "issues": [
  "dated interior design",
  "worn parquet in some areas",
  "old-style bathroom tiles"
 ],
 "extras": [
  "balcony with view",
  "layout shown"
 ],
 "photos_used": 20,
 "summary": "Квартира в хорошем жилом состоянии с ремонтом прошлых лет; требуется капитальный ремонт кухни и санузла для повышения стоимости."
}</t>
    </r>
  </si>
  <si>
    <r>
      <rPr>
        <sz val="9"/>
        <rFont val="Arial"/>
        <family val="0"/>
        <charset val="1"/>
      </rPr>
      <t xml:space="preserve">{
"condition": "old_livable",
"condition_confidence": 0.95,
"renovation_age": "dated_7_15",
"works": "major",
"kitchen": "not visible",
"bathroom": "beige tiles with decorative borders, corner bath, shower cabin, old-</t>
    </r>
    <r>
      <rPr>
        <sz val="9"/>
        <rFont val="WenQuanYi Zen Hei"/>
        <family val="2"/>
      </rPr>
      <t xml:space="preserve">式</t>
    </r>
    <r>
      <rPr>
        <sz val="9"/>
        <rFont val="Arial"/>
        <family val="0"/>
        <charset val="1"/>
      </rPr>
      <t xml:space="preserve">-",
"rooms": "parquet floor, wallpaper, stretch ceiling",
"windows_doors": "plastic windows, wooden doors with glass inserts",
"furniture": "full",
"issues": ["dated interior design", "worn furniture"],
"extras": ["balcony", "layout shown"],
"photos_used": 6,
"summary": "Квартира в хорошем жилом состоянии с ремонтом конца 90-х — начала 2000-х; перед перепродажей требуется капитальный ремонт кухни и санузла."
}</t>
    </r>
  </si>
  <si>
    <t xml:space="preserve">{
"condition": "old_livable",
"condition_confidence": 0.95,
"renovation_age": "dated_7_15",
"works": "major",
"kitchen": "wooden cabinets, gas stove, old tile backsplash, small table",
"bathroom": "white tiles, bathtub, wall-hung sink, old toilet, red decorative tile",
"rooms": "laminate flooring, textured wallpaper, stretch ceilings",
"windows_doors": "plastic windows, wooden interior doors",
"furniture": "partial",
"issues": ["worn kitchen cabinets", "dated bathroom finishes"],
"extras": ["balcony with view", "layout shown"],
"photos_used": 7,
"summary": "Квартира в старом жилом фонде с ремонтом прошлых лет; требуется капитальный ремонт кухни и санузла перед перепродажей."
}</t>
  </si>
  <si>
    <t xml:space="preserve">{
 "condition": "old_livable",
 "condition_confidence": 0.95,
 "renovation_age": "dated_7_15",
 "works": "major",
 "kitchen": "white cabinets, dark countertop, microwave, gas stove, tiled floor",
 "bathroom": "beige marble-effect tiles, bathtub, wall-hung toilet with tank, sink",
 "rooms": "laminate flooring, textured wallpaper, stretch ceilings, white doors",
 "windows_doors": "plastic windows, white interior doors, metal entrance door",
 "furniture": "full",
 "issues": [
  "dated kitchen units",
  "old-style bathroom tiles",
  "worn appearance of some wall finishes"
 ],
 "extras": [
  "balcony with view to courtyard",
  "view of red brick building"
 ],
 "photos_used": 10,
 "summary": "Квартира в жилом состоянии с ремонтом прошлых лет; требуется капитальный ремонт кухни и санузла для повышения ликвидности."
}</t>
  </si>
  <si>
    <t xml:space="preserve">{
"condition": "old_livable",
"condition_confidence": 0.95,
"renovation_age": "dated_7_15",
"works": "major",
"kitchen": "cream cabinets with floral patterns, stainless steel worktop, gas hob,",
"bathroom": "small mosaic tiles, bathtub, washing machine, mirror cabinet",
"rooms": "laminate flooring, patterned wallpaper, stretch ceilings, arched door",
"windows_doors": "plastic windows, wooden interior doors with decorative glass",
"furniture": "full",
"issues": ["worn furniture upholstery", "dated kitchen units"],
"extras": ["balcony with storage", "view of city buildings"],
"photos_used": 8,
"summary": "Квартира в старом жилом фонде с ремонтом начала 2000-х; требуется капитальный ремонт кухни и санузла перед перепродажей."
}</t>
  </si>
  <si>
    <t xml:space="preserve">{
 "condition": "old_livable",
 "condition_confidence": 0.9,
 "renovation_age": "dated_7_15",
 "works": "major",
 "kitchen": "white cabinets, basic appliances, tile backsplash",
 "bathroom": "wall-hung toilet, shower tray, washing machine, large tiles",
 "rooms": "laminate flooring, wallpapered walls, stretch ceilings",
 "windows_doors": "plastic windows, white interior doors with glass inserts",
 "furniture": "full",
 "issues": [
  "dated furniture style",
  "worn sofa fabric",
  "old-style chandelier in bedroom"
 ],
 "extras": [
  "balcony visible from window"
 ],
 "photos_used": 14,
 "summary": "Квартира в жилом состоянии с ремонтом прошлых лет; требуется замена мебели и капитальный ремонт санузла/кухни для повышения стоимости."
}</t>
  </si>
  <si>
    <t xml:space="preserve">{
 "condition": "old_livable",
 "condition_confidence": 0.95,
 "renovation_age": "dated_7_15",
 "works": "major",
 "kitchen": "wooden cabinets, gas stove, sink, old style",
 "bathroom": "beige tiles with borders, bathtub, washing machine, wall-mounted water",
 "rooms": "laminate flooring, wallpaper, stretch ceilings, some rooms with multi-",
 "windows_doors": "plastic windows, wooden interior doors",
 "furniture": "full",
 "issues": [
  "dated bathroom tiles",
  "old kitchen units",
  "worn furniture style"
 ],
 "extras": [
  "balcony visible from window"
 ],
 "photos_used": 10,
 "summary": "Квартира в старом жилом фонде с ремонтом прошлых лет; требуется полная замена кухни и санузла перед продажей."
}</t>
  </si>
  <si>
    <t xml:space="preserve">{
 "condition": "old_livable",
 "condition_confidence": 0.95,
 "renovation_age": "old_15_plus",
 "works": "major",
 "kitchen": "wooden cabinets, white tile backsplash, gas stove, microwave, old sink",
 "bathroom": "beige tiles with decorative borders, bathtub, wall-hung toilet, vanity",
 "rooms": "herringbone parquet floor, textured wallpaper, plaster moldings, some ",
 "windows_doors": "plastic windows, wooden doors, arched doorway",
 "furniture": "full",
 "issues": [
  "worn furniture",
  "dated interior style",
  "old kitchen units"
 ],
 "extras": [
  "hallway with arch",
  "balcony visible from room"
 ],
 "photos_used": 18,
 "summary": "Квартира в старом жилом фонде с ремонтом прошлых лет; требуется капитальный ремонт кухни и санузла для перепродажи."
}</t>
  </si>
  <si>
    <t xml:space="preserve">{
 "condition": "old_livable",
 "condition_confidence": 0.95,
 "renovation_age": "old_15_plus",
 "works": "major",
 "kitchen": "wooden cabinets, old stove, sink, small table",
 "bathroom": "white tiles, bathtub, washing machine, toilet",
 "rooms": "parquet floor, wallpapered walls, plaster ceilings",
 "windows_doors": "wooden windows, wooden doors",
 "furniture": "full",
 "issues": [
  "worn parquet flooring",
  "dated kitchen units",
  "old style radiators",
  "visible wear on balcony wood"
 ],
 "extras": [
  "balcony with view of trees",
  "layout with hallway and small-",
  "separate storage area"
 ],
 "photos_used": 12,
 "summary": "Квартира в старом жилом фонде с сохранившимся паркетом; требуется капитальный ремонт кухни и санузла."
}</t>
  </si>
  <si>
    <t xml:space="preserve">{
"condition": "old_livable",
"condition_confidence": 0.9,
"renovation_age": "dated_7_15",
"works": "major",
"kitchen": "grey matte fronts, stone worktop, built-in oven and hob, sink with gas",
"bathroom": "white tiles, bathtub, pedestal sink, wall-hung toilet, old vanity unit",
"rooms": "laminate flooring, textured wallpaper, stretch ceilings",
"windows_doors": "plastic windows, wooden doors",
"furniture": "full",
"issues": ["cluttered interior", "worn bathroom furniture"],
"extras": ["balcony view visible from room"],
"photos_used": 6,
"summary": "Квартира в жилом состоянии с ремонтом прошлых лет; требуется полная замена отделки и сантехники для перепродажи."
}</t>
  </si>
  <si>
    <t xml:space="preserve">{
"condition": "old_livable",
"condition_confidence": 0.95,
"renovation_age": "dated_7_15",
"works": "major",
"kitchen": "wooden cabinets, gas stove, oven, old style",
"bathroom": "not visible",
"rooms": "tiled floor in kitchen/hallway, carpet and laminate in rooms, painted/","windows_doors": "plastic windows, wooden interior doors",
"furniture": "full",
"issues": ["dated kitchen units", "worn furniture", "old style lighting"],
"extras": ["balcony with view", "layout shown"],
"photos_used": 8,
"summary": "Квартира в старом жилом фонде с ремонтом конца 90-х — начала 2000-х; требуется полная замена кухни и обновление отделки во всех комнатах."
}</t>
  </si>
  <si>
    <t xml:space="preserve">{
"condition": "old_livable",
"condition_confidence": 0.9,
"renovation_age": "dated_7_15",
"works": "major",
"kitchen": "wooden cabinets, gas stove, old sink, tiled backsplash",
"bathroom": "not visible",
"rooms": "laminate flooring, wallpaper, stretch ceilings with moldings",
"windows_doors": "plastic windows, wooden interior doors",
"furniture": "full",
"issues": ["dated kitchen units", "worn furniture", "old style lighting"],
"extras": ["balcony", "view from window"],
"photos_used": 9,
"summary": "Квартира в старом жилом фонде с ремонтом прошлых лет; требуется полная замена кухни и обновление отделки для перепродажи."
}</t>
  </si>
  <si>
    <t xml:space="preserve">{
"condition": "old_livable",
"condition_confidence": 1.0,
"renovation_age": "dated_7_15",
"works": "major",
"kitchen": "wooden cabinets, gas stove, oven, old tile backsplash",
"bathroom": "white tiles, bathtub with shower cabin, basic vanity",
"rooms": "laminate and carpet floors, wallpapered walls, stretch ceilings",
"windows_doors": "plastic windows, wooden interior doors",
"furniture": "full",
"issues": ["dated kitchen units", "worn furniture", "old-style bathroom fixtures"],
"extras": ["balcony/loggia visible from 4_", "layout shown in photos"],
"photos_used": 6,
"summary": "Квартира в старом жилом фонде с ремонтом конца 90-х — начала 2000-х; требуется капитальный ремонт кухни и санузла перед перепродажей."
}</t>
  </si>
  <si>
    <t xml:space="preserve">{
"condition": "old_livable",
"condition_confidence": 0.9,
"renovation_age": "old_15_plus",
"works": "major",
"kitchen": "white cabinets, dark worktop, built-in oven, sink, old style",
"bathroom": "large square tiles, bathtub, toilet, washbasin, worn condition",
"rooms": "herringbone parquet floor, painted walls, plaster ceiling",
"windows_doors": "plastic windows, wooden interior doors, white paneled doors",
"furniture": "partial",
"issues": [
"worn sofa upholstery",
"dated kitchen units",
"old style bathroom tiles"
],
"extras": [
"balcony with glass enclosure",
"view of trees"
],
"photos_used": 8,
"summary": "Квартира в старом жилом фонде с сохранившимся паркетом; требуется капитальный ремонт кухни и санузла для перепродажи."
}</t>
  </si>
  <si>
    <t xml:space="preserve">{
 "condition": "old_livable",
 "condition_confidence": 0.9,
 "renovation_age": "dated_7_15",
 "works": "major",
 "kitchen": "wooden cabinets, gas stove, hood, refrigerator, sink, old style",
 "bathroom": "white tiles, bathtub, toilet, washing machine, small area",
 "rooms": "laminate flooring, textured wallpaper, stretch ceilings",
 "windows_doors": "plastic windows, wooden interior doors with panels",
 "furniture": "full",
 "issues": [
  "dated kitchen units",
  "old style bathroom fixtures",
  "worn furniture in some areas"
 ],
 "extras": [
  "balcony",
  "air conditioner",
  "large wardrobe"
 ],
 "photos_used": 24,
 "summary": "Квартира в хорошем жилом состоянии с ремонтом прошлых лет; требуется полная замена кухни и санузла для повышения стоимости."
}</t>
  </si>
  <si>
    <t xml:space="preserve">{
 "condition": "old_livable",
 "condition_confidence": 0.9,
 "renovation_age": "dated_7_15",
 "works": "major",
 "kitchen": "white cabinets, white worktop, gas stove, refrigerator, microwave, old",
 "bathroom": "beige tiles, bathtub with shower, washing machine, toilet",
 "rooms": "laminate floor, textured wallpaper, stretch ceiling",
 "windows_doors": "plastic windows, wooden doors painted in white",
 "furniture": "full",
 "issues": ["worn furniture", "dated bathroom finishes"],
 "extras": ["balcony", "view from window", "layout shown"],
 "photos_used": 18,
 "summary": "Квартира в жилом состоянии с устаревшим ремонтом; требуется замена сантехники, плитки в санузле и обновление отделки комнат."
}</t>
  </si>
  <si>
    <t xml:space="preserve">{
 "condition": "old_livable",
 "condition_confidence": 0.9,
 "renovation_age": "dated_7_15",
 "works": "major",
 "kitchen": "dark wood cabinets, grey countertop, white tile backsplash, chandelier",
 "bathroom": "grey tiles with decorative borders, bathtub, wall-hung sink, toilet",
 "rooms": "laminate flooring, patterned wallpaper, stretch ceilings, chandeliers",
 "windows_doors": "white plastic windows, dark wood paneled doors",
 "furniture": "full",
 "issues": [
  "dated interior style",
  "worn floor tiles in hallway/balcony"
 ],
 "extras": [
  "balcony with view of high-rise",
  "layout shown via photos"
 ],
 "photos_used": 12,
 "summary": "Квартира в хорошем жилом состоянии с устаревшим ремонтом; перед продажей потребуется полная замена кухни и санузла."
}</t>
  </si>
  <si>
    <t xml:space="preserve">{
"condition": "old_livable",
"condition_confidence": 0.9,
"renovation_age": "dated_7_15",
"works": "major",
"kitchen": "wooden cabinets, old appliances, tiled floor, small table",
"bathroom": "small square tiles with decorative borders, bathtub, pedestal sink, b2",
"rooms": "laminate flooring, textured wallpaper, stretch ceiling",
"windows_doors": "plastic windows, wooden doors",
"furniture": "full",
"issues": ["worn furniture", "dated bathroom finishes"],
"extras": ["balcony with view", "layout visible"],
"photos_used": 9,
"summary": "Устаревшая отделка (2010-е годы), требуется капитальный ремонт кухни и санузла перед продажей."
}</t>
  </si>
  <si>
    <t xml:space="preserve">{
 "condition": "old_livable",
 "condition_confidence": 0.9,
 "renovation_age": "dated_7_15",
 "works": "major",
 "kitchen": "wooden cabinets, white worktop, gas stove, small fridge, microwave",
 "bathroom": "blue tiles, bathtub, sink, washing machine, old toilet",
 "rooms": "laminate flooring, textured wallpaper, stretch ceilings",
 "windows_doors": "plastic windows, wooden interior doors",
 "furniture": "full",
 "issues": [
  "worn furniture",
  "dated bathroom tiling",
  "old kitchen units"
 ],
 "extras": [
  "balcony with view",
  "layout shown"
 ],
 "photos_used": 12,
 "summary": "Квартира в жилом состоянии с устаревшей отделкой; требуется капитальный ремонт кухни и санузла перед перепродажей."
}</t>
  </si>
  <si>
    <t xml:space="preserve">{
  "condition": "old_livable",
  "condition_confidence": 0.9,
  "renovation_age": "dated_7_15",
  "works": "major",
  "kitchen": "white cabinets, dark countertop, built-in oven, microwave, dishwasher,","bathroom": "white tiles, bathtub, pedestal sink, wall-hung toilet, washing machine",
  "rooms": "laminate flooring, wallpapered walls, stretch ceilings",
  "windows_doors": "plastic windows, internal doors with wood-imitation panels",
  "furniture": "full",
  "issues": [
    "cluttered interior",
    "worn carpet in bedroom",
    "dated bathroom fixtures"
  ],
  "extras": [
    "balcony",
    "view from window",
    "hallway with large wardrobe"
  ],
  "photos_used": 14,
  "summary": "Квартира в жилом состоянии с ремонтом прошлых лет; требуется капитальный ремонт кухни и санузла перед перепродажей."
}</t>
  </si>
  <si>
    <t xml:space="preserve">{
 "condition": "old_livable",
 "condition_confidence": 0.9,
 "renovation_age": "dated_7_15",
 "works": "major",
 "kitchen": "custom cabinets with green fronts, marble-look island, built-in oven, ",
 "bathroom": "beige tiles, bathtub, wall-hung toilet, sink unit",
 "rooms": "laminate flooring, wallpapered walls, stretch ceilings with decorative",
 "windows_doors": "plastic windows, wooden interior doors",
 "furniture": "full",
 "issues": ["dated bathroom finishes", "worn furniture"],
 "extras": ["balcony visible from kitchen", "view of courtyard/street"],
 "photos_used": 15,
 "summary": "Квартира в жилом состоянии с ремонтом прошлых лет; требуется замена отделки в санузле и обновление мебели перед продажей."
}</t>
  </si>
  <si>
    <t xml:space="preserve">{
"condition": "old_livable",
"condition_confidence": 0.95,
"renovation_age": "dated_7_15",
"works": "major",
"kitchen": "white cabinets, dark countertop, gas stove, microwave, old fridge",
"bathroom": "not visible",
"rooms": "laminate and tile floors, wallpapered walls, stretch ceilings, wooden/","windows_doors": "plastic windows, wooden interior doors",
"furniture": "full",
"issues": ["worn furniture", "dated wallpaper", "old kitchen units"],
"extras": ["balcony", "entrance hall with arch", "building entrance photo"],
"photos_used": 14,
"summary": "Квартира в старом жилом фонде с ремонтом прошлых лет; требуется полный капитальный ремонт (косметический + замена кухни и санузла) для перепродажи."
}</t>
  </si>
  <si>
    <t xml:space="preserve">{
 "condition": "old_livable",
 "condition_confidence": 0.9,
 "renovation_age": "dated_7_15",
 "works": "major",
 "kitchen": "white cabinets, black countertop, tile backsplash, small appliances",
 "bathroom": "grey tiles, bathtub, washing machine, shower head",
 "rooms": "laminate flooring, wallpapered walls, stretch ceilings",
 "windows_doors": "plastic windows, white paneled doors",
 "furniture": "full",
 "issues": [
  "dated kitchen design",
  "worn floor tiles in hallway",
  "old style lighting fixtures"
 ],
 "extras": [
  "balcony",
  "view of city buildings"
 ],
 "photos_used": 15,
 "summary": "Квартира в жилом состоянии с ремонтом прошлых лет; требуется капитальный ремонт кухни и санузла перед перепродажей."
}</t>
  </si>
  <si>
    <t xml:space="preserve">{
"condition": "old_livable",
"condition_confidence": 0.95,
"renovation_age": "dated_7_15",
"works": "major",
"kitchen": "dark wood cabinets, granite worktop, built-in oven, white fridge, tile",
"bathroom": "white tiles, pedestal sink, bathtub, wall-hung toilet",
"rooms": "parquet floor, textured wallpaper, stretch ceiling, arched doorway",
"windows_doors": "plastic windows, wooden interior doors with glass inserts",
"furniture": "full",
"issues": [
"dated kitchen style",
"worn parquet in some areas",
"old-style bathroom fixtures"
],
"extras": [
"balcony visible from living rm",
"layout shown via arched door"
],
"photos_used": 8,
"summary": "Квартира в хорошем жилом состоянии с ремонтом конца 90-х — начала 2000-х; для перепродажи требуется капитальный ремонт кухни и санузла."
}</t>
  </si>
  <si>
    <t xml:space="preserve">{
 "condition": "old_livable",
 "condition_confidence": 0.9,
 "renovation_age": "dated_7_15",
 "works": "cosmetic",
 "kitchen": "wooden cabinets, white countertop, built-in oven, microwave, hood, gas",
 "bathroom": "blue and beige tiles, bathtub, wall-hung sink, toilet",
 "rooms": "laminate flooring, painted walls, stretch ceilings",
 "windows_doors": "plastic windows, wooden interior doors with glass inserts",
 "furniture": "full",
 "issues": [
  "dated kitchen style",
  "old bathroom tile design",
  "visible wear on some furniture"
 ],
 "extras": [
  "balcony",
  "view of courtyard/trees"
 ],
 "photos_used": 15,
 "summary": "Квартира в хорошем жилом состоянии с ремонтом прошлых лет; перед продажей потребуется косметическое обновление отделки."
}</t>
  </si>
  <si>
    <t xml:space="preserve">{
"condition": "old_livable",
"condition_confidence": 0.95,
"renovation_age": "dated_7_15",
"works": "major",
"kitchen": "wooden cabinets, granite worktop, built-in oven, sink with mixer",
"bathroom": "white tiles, green decorative tile border, bathtub, washing machine, b",
"rooms": "laminate flooring, painted walls, stretch ceilings",
"windows_doors": "plastic windows, wooden interior doors with panels",
"furniture": "partial",
"issues": ["dated bathroom tiling", "old style kitchen cabinets"],
"extras": ["balcony visible from bedroom"],
"photos_used": 6,
"summary": "Квартира в хорошем жилом состоянии с ремонтом 2000-х годов; перед продажей потребуется полная замена кухни и санузла."
}</t>
  </si>
  <si>
    <t xml:space="preserve">{
 "condition": "old_livable",
 "condition_confidence": 0.9,
 "renovation_age": "dated_7_15",
 "works": "major",
 "kitchen": "white cabinets, black granite island, built-in oven, gas stove, sink",
 "bathroom": "mosaic tiles, bathtub, wall-hung toilet, vanity with mirror",
 "rooms": "dark wood parquet, patterned wallpaper, ornate plaster moldings, multi",
 "windows_doors": "plastic windows, wooden interior doors",
 "furniture": "full",
 "issues": ["dated style", "complex ceiling designs"],
 "extras": ["balcony", "view from window"],
 "photos_used": 30,
 "summary": "Квартира в хорошем состоянии с очень сложным и дорогим классическим дизайном; требуется капитальный ремонт кухни и санузлов для обновления стиля."
}</t>
  </si>
  <si>
    <t xml:space="preserve">{
 "condition": "old_livable",
 "condition_confidence": 0.9,
 "renovation_age": "dated_7_15",
 "works": "major",
 "kitchen": "modern cabinets, built-in appliances, white tile backsplash",
 "bathroom": "blue and white tiles, bathtub, wall-hung toilet, separate shower area",
 "rooms": "parquet flooring, textured wallpaper, decorative plasterboard ceilings",
 "windows_doors": "plastic windows, wooden doors with glass inserts",
 "furniture": "full",
 "issues": ["dated interior style", "complex ceiling designs"],
 "extras": ["balcony with brick facing", "city view"],
 "photos_used": 15,
 "summary": "Квартира в хорошем состоянии с качественной мебелью и техникой, но требует полного косметического ремонта отделки (стены, полы, потолки) для соответствия современным стандартам."
}</t>
  </si>
  <si>
    <t xml:space="preserve">{
 "condition": "old_livable",
 "condition_confidence": 0.9,
 "renovation_age": "dated_7_15",
 "works": "cosmetic",
 "kitchen": "white cabinets, marble-look worktop, built-in oven, gas stove, white l",
 "bathroom": "beige tiles with decorative borders, bathtub, wall-hung toilet, vanity",
 "rooms": "herringbone parquet floor, beige wallpaper, stretch ceiling",
 "windows_doors": "plastic windows, wooden doors",
 "furniture": "full",
 "issues": [
  "worn furniture",
  "dated bathroom tiles"
 ],
 "extras": [
  "balcony",
  "view from window"
 ],
 "photos_used": 15,
 "summary": "Квартира в хорошем жилом состоянии с ремонтом прошлых лет; требуется косметическое обновление отделки и мебели перед продажей."
}</t>
  </si>
  <si>
    <t xml:space="preserve">{
 "condition": "old_livable",
 "condition_confidence": 1.0,
 "renovation_age": "dated_7_15",
 "works": "major",
 "kitchen": "wooden cabinets, green marble worktop, built-in oven, gas stove, white","bathroom": "white tiles with decorative borders, corner bathtub, pedestal sink, b.","rooms": "parquet floor, wallpapered walls, ornate plaster ceilings",
 "windows_doors": "plastic windows, wooden paneled doors",
 "furniture": "full",
 "issues": ["dated interior style", "worn furniture"],
 "extras": ["balcony with view", "layout shown"],
 "photos_used": 8,
 "summary": "Квартира в хорошем состоянии с классическим ремонтом конца 2000-х; для перепродажи потребуется полная замена кухни и санузла на современные."
}</t>
  </si>
  <si>
    <t xml:space="preserve">{
"condition": "old_livable",
"condition_confidence": 0.95,
"renovation_age": "dated_7_15",
"works": "major",
"kitchen": "wooden cabinets, stone countertop, built-in oven, dining set",
"bathroom": "white tiles with decorative gold/black patterns, corner bathtub, wall-",
"rooms": "herringbone parquet floor, white walls, ornate plaster moldings, high-",
"windows_doors": "plastic windows, wooden paneled doors",
"furniture": "full",
"issues": ["dated bathroom design", "worn kitchen cabinets"],
"extras": ["hallway with large wardrobe", "ornate ceiling details"],
"photos_used": 8,
"summary": "Квартира в хорошем состоянии с классическим ремонтом; требуется полная замена кухни и санузла для повышения ликвидности."
}</t>
  </si>
  <si>
    <t xml:space="preserve">{
 "condition": "old_livable",
 "condition_confidence": 0.9,
 "renovation_age": "dated_7_15",
 "works": "major",
 "kitchen": "white cabinets, built-in oven, microwave, gas stove, tile backsplash",
 "bathroom": "small tiles with patterns, bathtub, washing machine, toilet, sink",
 "rooms": "wood parquet floor, wallpapered walls, stretch ceiling",
 "windows_doors": "plastic windows, wooden interior doors, metal entrance door",
 "furniture": "full",
 "issues": [
  "worn furniture",
  "dated bathroom tiles",
  "old style kitchen units"
 ],
 "extras": [
  "balcony view visible from room"
 ],
 "photos_used": 10,
 "summary": "Квартира в жилом состоянии с ремонтом прошлых лет; требуется полная замена кухни и санузла перед перепродажей."
}</t>
  </si>
  <si>
    <t xml:space="preserve">{
 "condition": "old_livable",
 "condition_confidence": 0.95,
 "renovation_age": "dated_7_15",
 "works": "major",
 "kitchen": "white cabinets, granite worktop, built-in oven, sink, old style",
 "bathroom": "beige tiles, shower cabin, washing machine, white vanity",
 "rooms": "parquet floor, beige walls, stretch ceilings, wooden doors",
 "windows_doors": "plastic windows, wooden interior doors with decorative panels",
 "furniture": "full",
 "issues": [
  "dated furniture style",
  "worn carpet in living room",
  "old-fashioned chandelier"
 ],
 "extras": [
  "balcony visible from kitchen"
 ],
 "photos_used": 15,
 "summary": "Квартира в хорошем жилом состоянии с ремонтом прошлых лет; требуется полная замена кухни и санузла для повышения ликвидности."
}</t>
  </si>
  <si>
    <t xml:space="preserve">{
 "condition": "old_livable",
 "condition_confidence": 0.9,
 "renovation_age": "dated_7_15",
 "works": "major",
 "kitchen": "small units, gas stove, sink, dark cabinets",
 "bathroom": "white tiles, wall-hung shower rod, small sink, toilet",
 "rooms": "laminate flooring, wallpaper (floral and brick patterns), stretch/plam",
 "windows_doors": "plastic windows, white interior doors, balcony door with glass",
 "furniture": "full",
 "issues": [
  "dated wallpaper",
  "worn floor finish in some areas",
  "basic kitchen setup"
 ],
 "extras": [
  "balcony with view",
  "radiators installed"
 ],
 "photos_used": 24,
 "summary": "Квартира в жилом состоянии с устаревшим ремонтом; требуется замена отделки стен и пола, а также капитальный ремонт кухни и санузла перед перепродажей."
}</t>
  </si>
  <si>
    <t xml:space="preserve">{
 "condition": "old_livable",
 "condition_confidence": 0.9,
 "renovation_age": "dated_7_15",
 "works": "major",
 "kitchen": "dark brown fronts, gas stove, small sink, basic cabinets",
 "bathroom": "white tiles, wall-hung toilet, pedestal sink, shower curtain",
 "rooms": "white laminate floor, patterned wallpaper, stretch ceiling",
 "windows_doors": "plastic windows, white interior doors, balcony door with glass",
 "furniture": "partial",
 "issues": [
  "dated wallpaper style",
  "basic kitchen setup",
  "worn balcony wood"
 ],
 "extras": [
  "balcony with view of courtyard",
  "layout visible from hallway"
 ],
 "photos_used": 9,
 "summary": "Квартира в жилом состоянии с устаревшим ремонтом; перед перепродажей потребуется замена отделки и капитальный ремонт кухни и санузла."
}</t>
  </si>
  <si>
    <t xml:space="preserve">{
 "condition": "old_livable",
 "condition_confidence": 0.9,
 "renovation_age": "dated_7_15",
 "works": "major",
 "kitchen": "dark blue cabinets, white worktop, basic appliances, small dining area",
 "bathroom": "white tiles with brown/blue accents, bathtub, wall-hung toilet, vanity",
 "rooms": "laminate flooring, wallpaper and textured paint, multi-level stretched",
 "windows_doors": "plastic windows, wooden doors with glass inserts",
 "furniture": "full",
 "issues": [
  "dated interior design",
  "worn furniture",
  "old style of tiling in hallway"
 ],
 "extras": [
  "balcony",
  "view from window"
 ],
 "photos_used": 20,
 "summary": "Квартира в хорошем жилом состоянии с ремонтом прошлых лет; требуется капитальный ремонт кухни и санузла для повышения стоимости."
}</t>
  </si>
  <si>
    <t xml:space="preserve">{
 "condition": "old_livable",
 "condition_confidence": 0.95,
 "renovation_age": "dated_7_15",
 "works": "major",
 "kitchen": "wooden cabinets, old appliances, tile floor, gas stove",
 "bathroom": "beige tiles with decorative borders, corner bath, old sink unit",
 "rooms": "laminate flooring, wallpapered walls, stretch ceilings with recessed/c",
 "windows_doors": "plastic windows, wooden interior doors, arched doorway",
 "furniture": "full",
 "issues": [
  "dated kitchen units",
  "old bathroom tiles and fixtures",
  "worn furniture style"
 ],
 "extras": [
  "balcony with curtains",
  "air conditioning units in all-",
  "archway design"
 ],
 "photos_used": 12,
 "summary": "Квартира в хорошем жилом состоянии с ремонтом прошлых лет; требуется полная замена кухни и санузла перед перепродажей."
}</t>
  </si>
  <si>
    <t xml:space="preserve">{
 "condition": "old_livable",
 "condition_confidence": 0.9,
 "renovation_age": "dated_7_15",
 "works": "cosmetic",
 "kitchen": "white cabinets, wood-look worktop, built-in oven, fridge, gas stove",
 "bathroom": "beige tiles, bathtub with shower, wall-hung toilet, glass partition",
 "rooms": "laminate flooring, textured wallpaper, stretch ceilings",
 "windows_doors": "plastic windows, wooden interior doors with glass inserts",
 "furniture": "full",
 "issues": [
  "dated kitchen design",
  "worn furniture style"
 ],
 "extras": [
  "balcony with hanging chair",
  "view of city buildings"
 ],
 "photos_used": 15,
 "summary": "Квартира в хорошем жилом состоянии с ремонтом прошлых лет; перед продажей потребуется косметическое обновление отделки и мебели."
}</t>
  </si>
  <si>
    <t xml:space="preserve">{
 "condition": "old_livable",
 "condition_confidence": 0.9,
 "renovation_age": "dated_7_15",
 "works": "major",
 "kitchen": "dark wood cabinets, white countertop, built-in oven, Bosch washer, not",
 "bathroom": "grey mosaic tiles, bathtub with shower head, wall-hung toilet, sink",
 "rooms": "herringbone parquet floor, wallpapered walls, stretch ceilings",
 "windows_doors": "plastic windows, wooden doors with glass inserts",
 "furniture": "full",
 "issues": [
  "worn furniture",
  "dated interior style"
 ],
 "extras": [
  "balcony",
  "city view"
 ],
 "photos_used": 20,
 "summary": "Квартира в хорошем жилом состоянии с ремонтом прошлых лет; требуется замена кухни и санузла для продажи по высокой цене."
}</t>
  </si>
  <si>
    <t xml:space="preserve">{
 "condition": "old_livable",
 "condition_confidence": 0.9,
 "renovation_age": "dated_7_15",
 "works": "major",
 "kitchen": "dark wood cabinets, white countertop, gas stove, oven, microwave, sink",
 "bathroom": "mosaic tiles, bathtub, wall-hung toilet, vanity with marble-look top",
 "rooms": "laminate flooring, patterned wallpaper, stretch ceilings, parquet in 1",
 "windows_doors": "plastic windows, wooden and plastic interior doors",
 "furniture": "full",
 "issues": [
  "dated wallpaper",
  "old style kitchen cabinets",
  "worn furniture",
  "mixed flooring types"
 ],
 "extras": [
  "balcony with plants",
  "view of courtyard/building"
 ],
 "photos_used": 13,
 "summary": "Квартира в жилом состоянии с устаревшим ремонтом; требуется полная замена кухни и санузла перед перепродажей."
}</t>
  </si>
  <si>
    <r>
      <rPr>
        <sz val="9"/>
        <rFont val="Arial"/>
        <family val="0"/>
        <charset val="1"/>
      </rPr>
      <t xml:space="preserve">{
 "condition": "old_livable",
 "condition_confidence": 0.95,
 "renovation_age": "dated_7_15",
 "works": "major",
 "kitchen": "light blue cabinets, brown tile backsplash, gas stove, sink, old style",
 "bathroom": "white tiles, bathtub, vanity with sink, blue shower curtain",
 "rooms": "wooden parquet floor, patterned wallpaper, stretch ceilings, heavy dac",
 "windows_doors": "plastic windows, wooden interior doors, arched doorway",
 "furniture": "full",
 "issues": [
  "dated furniture style",
  "worn upholstery on sofa",
  "cluttered interior"
 ],
 "extras": [
  "balcony with glass door"
 ],
 "photos_used": 9,
 "summary": "Квартира в старом жилом фонде с ремонтом прошлых лет; требуется полный капитальный ремонт (косметический + замена кухни и санузла) для пере</t>
    </r>
    <r>
      <rPr>
        <sz val="9"/>
        <rFont val="WenQuanYi Zen Hei"/>
        <family val="2"/>
      </rPr>
      <t xml:space="preserve">販</t>
    </r>
    <r>
      <rPr>
        <sz val="9"/>
        <rFont val="Arial"/>
        <family val="0"/>
        <charset val="1"/>
      </rPr>
      <t xml:space="preserve">"
}</t>
    </r>
  </si>
  <si>
    <t xml:space="preserve">{
"condition": "old_livable",
"condition_confidence": 0.9,
"renovation_age": "dated_7_15",
"works": "major",
"kitchen": "not visible",
"bathroom": "small square tiles with decorative border, bathtub, washing machine, b",
"rooms": "laminate flooring, brick-patterned wallpaper, stretch ceiling",
"windows_doors": "plastic windows, wooden paneled doors",
"furniture": "full",
"issues": ["dated bathroom finishes", "old style furniture"],
"extras": ["balcony/loggia visible from 1.","layout shown in photos"],
"photos_used": 5,
"summary": "Квартира в старом жилом фонде с ремонтом начала 2000-х; требуется полная замена отделки санузла и кухни перед перепродажей."
}</t>
  </si>
  <si>
    <r>
      <rPr>
        <sz val="9"/>
        <rFont val="Arial"/>
        <family val="0"/>
        <charset val="1"/>
      </rPr>
      <t xml:space="preserve">{
 "condition": "old_livable",
 "condition_confidence": 0.95,
 "renovation_age": "dated_7_15",
 "works": "major",
 "kitchen": "dark wood cabinets, granite worktop, built-in oven and hob, large side",
 "bathroom": "white tiles, corner jacuzzi bath, shower cabin, wall-hung toilet",
 "rooms": "laminate flooring, painted walls, stretch ceilings with moldings",
 "windows_doors": "plastic windows, wooden interior doors",
 "furniture": "full",
 "issues": [
  "dated kitchen style",
  "worn leather sofa",
  "old-fashioned lighting fixtures"
 ],
 "extras": [
  "balcony visible from living/</t>
    </r>
    <r>
      <rPr>
        <sz val="9"/>
        <rFont val="WenQuanYi Zen Hei"/>
        <family val="2"/>
      </rPr>
      <t xml:space="preserve">寝室</t>
    </r>
    <r>
      <rPr>
        <sz val="9"/>
        <rFont val="Arial"/>
        <family val="0"/>
        <charset val="1"/>
      </rPr>
      <t xml:space="preserve">",
  "fireplace in hallway"
 ],
 "photos_used": 20,
 "summary": "Квартира в хорошем жилом состоянии с ремонтом прошлых лет; требуется полная замена кухни и санузла для повышения ликвидности."
}</t>
    </r>
  </si>
  <si>
    <t xml:space="preserve">{
 "condition": "old_livable",
 "condition_confidence": 0.9,
 "renovation_age": "dated_7_15",
 "works": "major",
 "kitchen": "dark wood cabinets, built-in oven, refrigerator, gas stove, tile apron",
 "bathroom": "white tiles, corner bathtub with shower cabin, wall-hung toilet, sink",
 "rooms": "laminate flooring, painted walls, stretch ceilings",
 "windows_doors": "plastic windows, wooden interior doors",
 "furniture": "full",
 "issues": [
  "worn furniture",
  "dated kitchen style",
  "old-fashioned curtains"
 ],
 "extras": [
  "balcony visible from living rm"
 ],
 "photos_used": 14,
 "summary": "Квартира в жилом состоянии с ремонтом прошлых лет; требуется полная замена кухни и санузла для повышения ликвидности."
}</t>
  </si>
  <si>
    <r>
      <rPr>
        <sz val="9"/>
        <rFont val="Arial"/>
        <family val="0"/>
        <charset val="1"/>
      </rPr>
      <t xml:space="preserve">{
 "condition": "old_livable",
 "condition_confidence": 1.0,
 "renovation_age": "old_15_plus",
 "works": "major",
 "kitchen": "wooden cabinets, white countertop, gas stove, refrigerator, sink",
 "bathroom": "small tiles with decorative borders, corner shower, pedestal sink, b </t>
    </r>
    <r>
      <rPr>
        <sz val="9"/>
        <rFont val="WenQuanYi Zen Hei"/>
        <family val="2"/>
      </rPr>
      <t xml:space="preserve">욕</t>
    </r>
    <r>
      <rPr>
        <sz val="9"/>
        <rFont val="Arial"/>
        <family val="0"/>
        <charset val="1"/>
      </rPr>
      <t xml:space="preserve">",
 "rooms": "parquet floor in living/bedroom, tile floor in kitchen/hallway, old-19","windows_doors": "plastic windows, wooden doors with frames",
 "furniture": "full",
 "issues": [
  "worn parquet",
  "dated wallpaper",
  "old style tiles",
  "visible wear on furniture"
 ],
 "extras": [
  "balcony",
  "view of courtyard",
  "layout with arched hallway"
 ],
 "photos_used": 12,
 "summary": "Квартира в старом жилом фонде с ремонтом из 90-х/00-х годов; требуется капитальный ремонт (замена отделки, кухни и санузла) перед перепродажей."
}</t>
    </r>
  </si>
  <si>
    <t xml:space="preserve">{
 "condition": "old_livable",
 "condition_confidence": 0.9,
 "renovation_age": "dated_7_15",
 "works": "major",
 "kitchen": "white cabinets, grey worktop, built-in oven and hob, hood, sink",
 "bathroom": "beige tiles with dark border, corner bathtub, wall-hung toilet, shower",
 "rooms": "wood parquet floor, white painted walls, plasterboard ceilings with cm",
 "windows_doors": "white plastic windows, wood veneer doors",
 "furniture": "partial",
 "issues": [
  "dated bathroom tiles and fixtures",
  "old style chandeliers"
 ],
 "extras": [
  "balcony visible from window",
  "view of trees"
 ],
 "photos_used": 20,
 "summary": "Квартира в хорошем жилом состоянии с классическим ремонтом; требуется замена сантехники и плитки в санузле перед продажей."
}</t>
  </si>
  <si>
    <t xml:space="preserve">{
 "condition": "old_livable",
 "condition_confidence": 0.9,
 "renovation_age": "dated_7_15",
 "works": "major",
 "kitchen": "dark wood cabinets, white countertop, built-in oven, gas stove, smalll",
 "bathroom": "white tiles with decorative border, shower cabin, wall-hung toilet, b2",
 "rooms": "wood parquet and laminate flooring, painted walls, stretch ceilings",
 "windows_doors": "plastic windows, wooden interior doors",
 "furniture": "full",
 "issues": [
  "worn furniture",
  "dated bathroom tiles",
  "mixed floor types"
 ],
 "extras": [
  "balcony view visible from some",
  "layout shown via photos"
 ],
 "photos_used": 20,
 "summary": "Квартира в жилом состоянии с ремонтом прошлых лет; требуется замена отделки в санузле и кухни для повышения стоимости."
}</t>
  </si>
  <si>
    <t xml:space="preserve">{
 "condition": "old_livable",
 "condition_confidence": 0.9,
 "renovation_age": "dated_7_15",
 "works": "major",
 "kitchen": "wooden cabinets, granite worktop, gas stove, old refrigerator, tiled-f",
 "bathroom": "small tiles, bathtub, wall-hung toilet, sink",
 "rooms": "wood laminate floor, painted walls, stretch ceilings",
 "windows_doors": "plastic windows, wooden doors with glass inserts",
 "furniture": "full",
 "issues": ["dated kitchen design", "worn bathroom fixtures", "old style furniture"],
 "extras": ["balcony", "fireplace", "built-in shelving"],
 "photos_used": 30,
 "summary": "Квартира в хорошем жилом состоянии с ремонтом прошлых лет; требуется капитальный ремонт кухни и санузла перед перепродажей."
}</t>
  </si>
  <si>
    <t xml:space="preserve">{
 "condition": "old_livable",
 "condition_confidence": 0.95,
 "renovation_age": "dated_7_15",
 "works": "major",
 "kitchen": "wooden cabinets, built-in oven, refrigerator, tile backsplash",
 "bathroom": "white tiles, corner bathtub, vanity unit, wall-hung towel rack",
 "rooms": "wood parquet floor, textured wallpaper, decorative moldings, stretch/m",
 "windows_doors": "plastic windows, wooden interior doors",
 "furniture": "full",
 "issues": [
  "dated furniture style",
  "old kitchen units",
  "worn bathtub area"
 ],
 "extras": [
  "balcony with view",
  "cityscape view"
 ],
 "photos_used": 10,
 "summary": "Квартира в хорошем жилом состоянии с ремонтом 2000-х годов; требуется полная замена кухни и санузла для перепродажи."
}</t>
  </si>
  <si>
    <t xml:space="preserve">{
 "condition": "old_livable",
 "condition_confidence": 0.95,
 "renovation_age": "dated_7_15",
 "works": "major",
 "kitchen": "wooden cabinets, white tile backsplash, gas stove, refrigerator, sink",
 "bathroom": "beige tiles with borders, corner bath, shower cabin, wall-hung toilet,",
 "rooms": "parquet flooring, textured wallpaper, stretch ceilings",
 "windows_doors": "wooden frames, wooden interior doors",
 "furniture": "full",
 "issues": ["dated kitchen and bathroom finishes"],
 "extras": ["balcony with view", "cityscape view"],
 "photos_used": 10,
 "summary": "Квартира в хорошем состоянии с классическим ремонтом конца 90-х — начала 2000-х; требуется полная замена кухни и санузла перед продажей."
}</t>
  </si>
  <si>
    <t xml:space="preserve">{
"condition": "old_livable",
"condition_confidence": 0.9,
"renovation_age": "dated_7_15",
"works": "major",
"kitchen": "white cabinets with glass inserts, white tile backsplash, built-in gas",
"bathroom": "not visible",
"rooms": "laminate flooring, beige walls, stretch ceilings, some plasterboard c-",
"windows_doors": "plastic windows, wooden doors with decorative panels",
"furniture": "full",
"issues": ["worn furniture upholstery", "dated kitchen style"],
"extras": ["balcony", "view from window"],
"photos_used": 6,
"summary": "Квартира в жилом состоянии с ремонтом прошлых лет; требуется капитальный ремонт кухни и санузла для перепродажи."
}</t>
  </si>
  <si>
    <t xml:space="preserve">{
"condition": "old_livable",
"condition_confidence": 0.9,
"renovation_age": "dated_7_15",
"works": "cosmetic",
"kitchen": "not visible",
"bathroom": "not visible",
"rooms": "laminate flooring, textured wallpaper, stretch ceiling",
"windows_doors": "plastic windows, wooden doors with gold handles",
"furniture": "none",
"issues": ["worn laminate floor in hallway", "dated door style"],
"extras": ["hallway layout visible"],
"photos_used": 5,
"summary": "Квартира в жилом состоянии с ремонтом прошлых лет; перед продажей потребуется обновление отделки пола и стен."
}</t>
  </si>
  <si>
    <t xml:space="preserve">{
"condition": "old_livable",
"condition_confidence": 0.9,
"renovation_age": "dated_7_15",
"works": "cosmetic",
"kitchen": "not visible",
"bathroom": "not visible",
"rooms": "laminate floor, wallpapered walls, stretch ceiling",
"windows_doors": "plastic windows, wooden doors with frames",
"furniture": "none",
"issues": ["worn laminate", "dated door style"],
"extras": ["hallway layout visible"],
"photos_used": 5,
"summary": "Квартира в жилом состоянии с ремонтом прошлых лет; перед продажей потребуется обновление отделки пола и дверей."
}</t>
  </si>
  <si>
    <t xml:space="preserve">{
"condition": "old_livable",
"condition_confidence": 0.9,
"renovation_age": "dated_7_15",
"works": "major",
"kitchen": "beige cabinets, built-in oven and microwave, white fridge, multi-color",
"bathroom": "grey tiles, corner jacuzzi bath, wall-hung toilet, small sink",
"rooms": "wood laminate floor, beige walls, stretch ceiling with recessed lights",
"windows_doors": "plastic windows, wooden interior doors with glass inserts",
"furniture": "full",
"issues": [
"dated kitchen design",
"worn bathtub area",
"old style jacuzzi"
],
"extras": [
"balcony visible from bedroom",
"layout shown in photos"
],
"photos_used": 7,
"summary": "Квартира в хорошем жилом состоянии с ремонтом прошлых лет; перед продажей требуется полная замена кухни и санузла."
}</t>
  </si>
  <si>
    <t xml:space="preserve">{
"condition": "old_livable",
"condition_confidence": 0.9,
"renovation_age": "dated_7_15",
"works": "major",
"kitchen": "glossy fronts, built-in oven and microwave, white fridge, colorful lin",
"bathroom": "grey tiles with decorative border, jacuzzi tub, wall-hung toilet, sink",
"rooms": "wood parquet, painted walls, stretch ceilings",
"windows_doors": "plastic windows, wood veneer doors",
"furniture": "full",
"issues": ["dated kitchen design", "outdated bathroom fixtures"],
"extras": ["balcony visible from bedroom"],
"photos_used": 6,
"summary": "Квартира в хорошем жилом состоянии с ремонтом прошлых лет; перед продажей требуется полная замена кухни и санузла."
}</t>
  </si>
  <si>
    <t xml:space="preserve">{
"condition": "old_livable",
"condition_confidence": 0.9,
"renovation_age": "dated_7_15",
"works": "major",
"kitchen": "wooden cabinets, gas stove, small fridge, old sink, tile backsplash",
"bathroom": "green tiles, shower cabin, bathtub, toilet with marble-look wall panel",
"rooms": "carpet in living room, laminate floor in kitchen/hallway, painted/plam",
"windows_doors": "plastic windows, wooden interior doors, metal entrance door",
"furniture": "partial",
"issues": ["worn carpet", "dated bathroom tiles", "old kitchen units"],
"extras": ["balcony with view", "entrance hall visible"],
"photos_used": 6,
"summary": "Квартира в старом жилом фонде с ремонтом прошлых лет; требуется капитальный ремонт кухни и санузла перед перепродажей."
}</t>
  </si>
  <si>
    <t xml:space="preserve">{
"condition": "old_livable",
"condition_confidence": 0.9,
"renovation_age": "dated_7_15",
"works": "major",
"kitchen": "wooden cabinets, gas stove, microwave, old countertop",
"bathroom": "turquoise tiles, shower cabin, washing machine, old toilet",
"rooms": "linoleum floor in living room, laminate in kitchen, beige wallpaper, l",
"windows_doors": "plastic windows, wooden doors",
"furniture": "partial",
"issues": ["worn linoleum", "dated bathroom finishes", "old kitchen units"],
"extras": ["balcony with view", "layout plan visible on wall"],
"photos_used": 4,
"summary": "Устаревшая отделка с признаками износа; требуется капитальный ремонт кухни и санузла перед перепродажей."
}</t>
  </si>
  <si>
    <t xml:space="preserve">{
"condition": "old_livable",
"condition_confidence": 0.9,
"renovation_age": "dated_7_15",
"works": "major",
"kitchen": "wooden cabinets, gas stove, white fridge, laminate floor",
"bathroom": "turquoise tiles, shower cabin, sink with mirror, washing machine",
"rooms": "linoleum floor, beige wallpaper, stretch ceiling, large wardrobe",
"windows_doors": "plastic windows, wooden doors",
"furniture": "partial",
"issues": ["worn linoleum in living room", "dated bathroom tiles"],
"extras": ["balcony view from kitchen"],
"photos_used": 4,
"summary": "Устаревшая отделка с признаками износа; требуется капитальный ремонт кухни и санузла перед перепродажей."
}</t>
  </si>
  <si>
    <t xml:space="preserve">{
"condition": "old_livable",
"condition_confidence": 0.9,
"renovation_age": "dated_7_15",
"works": "major",
"kitchen": "not visible",
"bathroom": "small mosaic tiles, bathtub, wall-hung sink, toilet",
"rooms": "laminate floor, patterned wallpaper, stretch ceiling with decorative c",
"windows_doors": "plastic windows, wooden doors",
"furniture": "full",
"issues": ["dated furniture", "worn sofa"],
"extras": ["balcony view", "courtyard view"],
"photos_used": 6,
"summary": "Квартира в жилом состоянии с ремонтом прошлых лет; требуется капитальный ремонт кухни и санузла перед перепродажей."
}</t>
  </si>
  <si>
    <t xml:space="preserve">{
"condition": "old_livable",
"condition_confidence": 0.9,
"renovation_age": "dated_7_15",
"works": "major",
"kitchen": "white cabinets, basic appliances, old stove, tile backsplash",
"bathroom": "small mosaic tiles, bathtub, wall-hung sink, toilet with tank",
"rooms": "laminate flooring, patterned wallpaper, stretch ceilings, decorative 9","windows_doors": "plastic windows, wooden doors",
"furniture": "full",
"issues": ["dated interior design", "worn furniture"],
"extras": ["balcony with view of courtyard", "layout shown in photos"],
"photos_used": 6,
"summary": "Квартира в жилом состоянии с ремонтом прошлых лет; требуется капитальный ремонт кухни и санузла перед перепродажей."
}</t>
  </si>
  <si>
    <t xml:space="preserve">{
"condition": "old_livable",
"condition_confidence": 0.9,
"renovation_age": "dated_7_15",
"works": "major",
"kitchen": "not visible",
"bathroom": "small mosaic tiles, bathtub, wall-hung toilet, old sink",
"rooms": "laminate floor, patterned wallpaper, stretch ceiling with decorative c",
"windows_doors": "plastic windows, wooden doors",
"furniture": "full",
"issues": ["dated interior style", "worn furniture"],
"extras": ["balcony view", "courtyard view"],
"photos_used": 6,
"summary": "Квартира в жилом состоянии с ремонтом прошлых лет; перед продажей требуется капитальный ремонт кухни и санузла."
}</t>
  </si>
  <si>
    <t xml:space="preserve">{
"condition": "old_livable",
"condition_confidence": 0.9,
"renovation_age": "dated_7_15",
"works": "major",
"kitchen": "white fridge, washing machine, small table, old stove, not visible",
"bathroom": "small mosaic tiles, bathtub, wall-hung sink, toilet with tank",
"rooms": "laminate floor, wallpapered walls, stretch ceilings with chandeliers",
"windows_doors": "plastic windows, wooden doors",
"furniture": "full",
"issues": ["dated interior style", "old kitchen units"],
"extras": ["balcony", "view of courtyard"],
"photos_used": 6,
"summary": "Квартира в жилом состоянии с ремонтом прошлых лет; перед продажей требуется капитальный ремонт кухни и санузла."
}</t>
  </si>
  <si>
    <t xml:space="preserve">{
 "condition": "old_livable",
 "condition_confidence": 0.9,
 "renovation_age": "dated_7_15",
 "works": "major",
 "kitchen": "grey cabinets, dark grey backsplash, gas stove, oven, microwave, sink,","bathroom": "beige tiles with borders, bathtub, wall-hung toilet, small vanity",
 "rooms": "laminate flooring, painted walls, stretch ceilings",
 "windows_doors": "white plastic windows, wooden doors with glass inserts",
 "furniture": "full",
 "issues": ["dated bathroom finishes", "old style kitchen cabinets"],
 "extras": ["balcony", "view of trees", "entrance hall with mailboxes"],
 "photos_used": 20,
 "summary": "Квартира в жилом состоянии с ремонтом прошлых лет; требуется замена кухонного гарнитура и полная переделка санузла перед продажей."
}</t>
  </si>
  <si>
    <t xml:space="preserve">{
"condition": "old_livable",
"condition_confidence": 0.9,
"renovation_age": "dated_7_15",
"works": "major",
"kitchen": "basic units, gas stove, old cabinets, laminate worktop",
"bathroom": "beige tiles with borders, corner bathtub, wall-hung water heater, sink",
"rooms": "laminate floor, wallpapered walls, stretch ceiling",
"windows_doors": "plastic windows, dark wood-imitation doors",
"furniture": "full",
"issues": ["worn furniture", "dated bathroom fixtures"],
"extras": ["balcony with glass enclosure"],
"photos_used": 8,
"summary": "Устаревшая отделка с характерными плитками в ванной и старой мебелью; требуется капитальный ремонт кухни и санузла."
}</t>
  </si>
  <si>
    <t xml:space="preserve">{
 "condition": "old_livable",
 "condition_confidence": 0.9,
 "renovation_age": "dated_7_15",
 "works": "major",
 "kitchen": "white cabinets, wood-look worktop, built-in oven, washing machine, gas",
 "bathroom": "tiles with decorative borders, walk-in shower, wall-hung sink",
 "rooms": "laminate floor, painted walls, stretch ceilings",
 "windows_doors": "plastic windows, white interior doors",
 "furniture": "full",
 "issues": [
  "worn sofa upholstery",
  "dated bathroom tiles",
  "visible wear on kitchen units"
 ],
 "extras": [
  "balcony with view",
  "layout shown"
 ],
 "photos_used": 15,
 "summary": "Квартира в жилом состоянии с устаревшим ремонтом; требуется замена отделки в санузле и кухни перед перепродажей."
}</t>
  </si>
  <si>
    <t xml:space="preserve">{
 "condition": "old_livable",
 "condition_confidence": 0.95,
 "renovation_age": "dated_7_15",
 "works": "major",
 "kitchen": "basic cabinets, old stove, small sink, tiled backsplash",
 "bathroom": "small tiles with borders, bathtub, washing machine, basic toilet",
 "rooms": "laminate flooring, patterned wallpaper, stretch ceilings, wooden doors",
 "windows_doors": "plastic windows, wooden interior doors with arches",
 "furniture": "full",
 "issues": [
  "dated wallpaper and ceiling designs",
  "old style kitchen units",
  "worn floor tiles in bathroom/kitchen"
 ],
 "extras": [
  "balcony visible from living rm",
  "view of courtyard",
  "layout shown via photos"
 ],
 "photos_used": 24,
 "summary": "Квартира в старом жилом фонде с ремонтом конца 90-х — начала 2000-х; требуется капитальный ремонт кухни и санузла."
}</t>
  </si>
  <si>
    <t xml:space="preserve">{
"condition": "old_livable",
"condition_confidence": 0.9,
"renovation_age": "dated_7_15",
"works": "major",
"kitchen": "not visible",
"bathroom": "not visible",
"rooms": "laminate flooring, painted walls with protective molding, suspended t-",
"windows_doors": "plastic windows, wooden doors",
"furniture": "partial",
"issues": ["worn furniture", "dated office style interior"],
"extras": ["office layout", "view from window"],
"photos_used": 6,
"summary": "Помещение в офисном стиле с износом отделки; требуется капитальный ремонт и перепланировка под жилое назначение."
}</t>
  </si>
  <si>
    <t xml:space="preserve">{
"condition": "old_livable",
"condition_confidence": 0.9,
"renovation_age": "dated_7_15",
"works": "major",
"kitchen": "old cabinets, old appliances, pink linoleum floor, worn walls",
"bathroom": "small tiles with borders, old bathtub, wall-hung toilet, aged sink",
"rooms": "laminate flooring, textured wallpaper, stretch ceiling in hallway",
"windows_doors": "plastic windows, wooden doors, some internal glass partitions",
"furniture": "partial",
"issues": ["worn kitchen floor", "dated bathroom tiles", "old style cabinets"],
"extras": ["balcony visible from window", "hallway with storage area"],
"photos_used": 8,
"summary": "Квартира в жилом состоянии с устаревшим ремонтом; требуется капитальный ремонт кухни и санузла перед перепродажей."
}</t>
  </si>
  <si>
    <t xml:space="preserve">{
 "condition": "old_livable",
 "condition_confidence": 0.95,
 "renovation_age": "dated_7_15",
 "works": "major",
 "kitchen": "wooden cabinets, stone countertop, gas stove, sink",
 "bathroom": "small tiles, bathtub with shower, toilet, washing machine",
 "rooms": "laminate flooring, wallpapered walls, stretch ceilings",
 "windows_doors": "plastic windows, wooden interior doors",
 "furniture": "full",
 "issues": [
  "dated furniture style",
  "worn sofa upholstery",
  "old-fashioned kitchen units"
 ],
 "extras": [
  "balcony visible from window"
 ],
 "photos_used": 18,
 "summary": "Квартира в старом жилом фонде с ремонтом прошлых лет; требуется полная замена кухни, санузла и обновление отделки комнат для перепродажи."
}</t>
  </si>
  <si>
    <t xml:space="preserve">{
 "condition": "old_livable",
 "condition_confidence": 0.95,
 "renovation_age": "dated_7_15",
 "works": "major",
 "kitchen": "dark wood cabinets, stone countertop, gas stove, hood, sink",
 "bathroom": "white and red tiles, bathtub, wall-hung toilet, washing machine",
 "rooms": "laminate flooring, wallpapered walls, stretch ceilings",
 "windows_doors": "plastic windows, wooden interior doors",
 "furniture": "full",
 "issues": [
  "dated kitchen cabinets",
  "worn carpets in bedrooms",
  "old style radiators"
 ],
 "extras": [
  "balcony with view",
  "layout shown"
 ],
 "photos_used": 24,
 "summary": "Квартира в жилом состоянии с ремонтом прошлых лет; требуется полная замена кухни и санузла для перепродажи."
}</t>
  </si>
  <si>
    <t xml:space="preserve">{
 "condition": "old_livable",
 "condition_confidence": 0.9,
 "renovation_age": "dated_7_15",
 "works": "cosmetic",
 "kitchen": "wooden cabinets, black countertop, built-in oven and hood, white upper",
 "bathroom": "brown tiles, bathtub, wall-hung toilet, vanity with sink",
 "rooms": "laminate flooring, painted walls, stretch ceilings",
 "windows_doors": "plastic windows, wooden interior doors",
 "furniture": "full",
 "issues": ["dated furniture style", "worn sofa fabric"],
 "extras": ["balcony visible from bedroom"],
 "photos_used": 9,
 "summary": "Квартира в хорошем жилом состоянии с ремонтом прошлых лет; перед продажей потребуется косметическое обновление отделки и мебели."
}</t>
  </si>
  <si>
    <r>
      <rPr>
        <sz val="9"/>
        <rFont val="Arial"/>
        <family val="0"/>
        <charset val="1"/>
      </rPr>
      <t xml:space="preserve">{
 "condition": "old_livable",
 "condition_confidence": 0.9,
 "renovation_age": "dated_7_15",
 "works": "major",
 "kitchen": "white cabinets, pink upper units, built-in oven, microwave,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, ",
 "bathroom": "blue tiles with dolphin mural, corner bath, wall-hung toilet, pedestal",
 "rooms": "laminate flooring, painted walls, stretch ceilings, some parquet in a ",
 "windows_doors": "plastic windows, wooden doors, sliding door to balcony",
 "furniture": "full",
 "issues": ["dated bathroom tiles", "worn furniture"],
 "extras": ["balcony with view", "large living area", "study nook"],
 "photos_used": 18,
 "summary": "Квартира в хорошем жилом состоянии с ремонтом прошлых лет; требуется капитальный ремонт санузла и кухни для перепродажи."
}</t>
    </r>
  </si>
  <si>
    <t xml:space="preserve">{
"condition": "old_livable",
"condition_confidence": 0.95,
"renovation_age": "dated_7_15",
"works": "major",
"kitchen": "red wood-imitation cabinets, gas hob, oven, mosaic tile backsplash, no",
"bathroom": "small tiles, bathtub, toilet, washing machine, old sink",
"rooms": "laminate floor, textured wallpaper, stretch ceiling, chandelier",
"windows_doors": "plastic windows, wooden doors with decorative panels",
"furniture": "full",
"issues": ["worn furniture upholstery", "dated kitchen units"],
"extras": ["balcony/view from window", "layout plan shown in UI"],
"photos_used": 6,
"summary": "Квартира в старом жилом фонде с ремонтом начала 2000-х; требуется капитальный ремонт кухни и санузла перед перепродажей."
}</t>
  </si>
  <si>
    <t xml:space="preserve">{
"condition": "old_livable",
"condition_confidence": 0.95,
"renovation_age": "dated_7_15",
"works": "major",
"kitchen": "wooden cabinets, stone worktop, small appliances, old style",
"bathroom": "small tiles with patterns, wall-hung toilet, bathtub, mirror cabinet",
"rooms": "linoleum floor, patterned wallpaper, stretch ceiling",
"windows_doors": "plastic windows, wooden doors with glass inserts",
"furniture": "partial",
"issues": ["dated interior design", "worn furniture"],
"extras": ["balcony/loggia visible from k_", "layout shown in photos"],
"photos_used": 6,
"summary": "Квартира в старом жилом фонде с ремонтом прошлых лет; требуется капитальный ремонт кухни и санузла, а также полная замена отделки."
}</t>
  </si>
  <si>
    <t xml:space="preserve">{
 "condition": "old_livable",
 "condition_confidence": 0.9,
 "renovation_age": "dated_7_15",
 "works": "major",
 "kitchen": "basic cabinets, yellow countertop, gas stove, oven, microwave, old-ish",
 "bathroom": "small tiles, bathtub with shower head, washing machine under sink",
 "rooms": "laminate flooring, textured wallpaper, stretch ceiling, multi-level in",
 "windows_doors": "plastic windows, wooden doors",
 "furniture": "full",
 "issues": ["dated interior design", "worn furniture"],
 "extras": ["balcony visible from living], "
  	  	  	  	  	  	  ],
 "photos_used": 8,
 "summary": "Устаревшая отделка с характерными признаками 2000-х годов; требуется капитальный ремонт кухни и санузла перед перепродажей."
}</t>
  </si>
  <si>
    <t xml:space="preserve">{
 "condition": "old_livable",
 "condition_confidence": 0.9,
 "renovation_age": "dated_7_15",
 "works": "major",
 "kitchen": "blue cabinets, gas stove, small fridge, old sink, tiled backsplash",
 "bathroom": "white tiles, bathtub, wall-hung toilet, pedestal sink, shower curtain",
 "rooms": "parquet flooring (various styles), wallpaper with patterns/textures, 3","windows_doors": "plastic windows, wooden interior doors, metal entrance door",
 "furniture": "full",
 "issues": ["worn parquet in some areas", "dated kitchen units"],
 "extras": ["balcony visible from hallway", "multiple rooms shown"],
 "photos_used": 20,
 "summary": "Квартира в жилом состоянии с ремонтом прошлых лет; требуется капитальный ремонт кухни и санузла перед продажей."
}</t>
  </si>
  <si>
    <t xml:space="preserve">{
 "condition": "old_livable",
 "condition_confidence": 0.9,
 "renovation_age": "dated_7_15",
 "works": "major",
 "kitchen": "white cabinets, dark worktop, built-in oven and washing machine, old-1",
 "bathroom": "beige tiles, wall-hung toilet with hidden cistern, white sink",
 "rooms": "patterned linoleum floor, textured wallpaper, stretch ceiling",
 "windows_doors": "plastic windows, wooden doors painted red/brown",
 "furniture": "partial",
 "issues": ["worn balcony walls", "dated flooring"],
 "extras": ["balcony with view of courtyard", "layout visible from photos"],
 "photos_used": 10,
 "summary": "Квартира в жилом состоянии с ремонтом прошлых лет; требуется капитальный ремонт кухни и санузла перед перепродажей."
}</t>
  </si>
  <si>
    <t xml:space="preserve">{
 "condition": "old_livable",
 "condition_confidence": 0.9,
 "renovation_age": "dated_7_15",
 "works": "major",
 "kitchen": "white cabinets, dark countertop, gas stove, oven, microwave, cluttered",
 "bathroom": "tiles on lower half, corner bathtub, washing machine, mirror",
 "rooms": "laminate flooring in bedroom, patterned tile in hallway/living area, 3","windows_doors": "plastic windows, wooden interior doors",
 "furniture": "full",
 "issues": ["cluttered kitchen", "worn balcony walls", "dated wallpaper"],
 "extras": ["balcony with view of city and-", "view from window"],
 "photos_used": 10,
 "summary": "Квартира в жилом состоянии с ремонтом прошлых лет; требуется капитальный ремонт кухни и санузла перед перепродажей."
}</t>
  </si>
  <si>
    <t xml:space="preserve">{
 "condition": "old_livable",
 "condition_confidence": 0.9,
 "renovation_age": "dated_7_15",
 "works": "major",
 "kitchen": "white cabinets, dark worktop, basic appliances, old style",
 "bathroom": "beige tiles, wall-hung toilet, small shower area",
 "rooms": "laminate floor, patterned wallpaper, stretch ceiling, decorative 3D-m_",
 "windows_doors": "plastic windows, wooden interior doors with panels",
 "furniture": "full",
 "issues": ["worn balcony walls", "dated kitchen units"],
 "extras": ["balcony with view of courtyard", "layout visible from photos"],
 "photos_used": 14,
 "summary": "Устаревшая отделка с элементами декора; требуется капитальный ремонт кухни и санузла перед перепродажей."
}</t>
  </si>
  <si>
    <t xml:space="preserve">{
"condition": "old_livable",
"condition_confidence": 0.95,
"renovation_age": "dated_7_15",
"works": "major",
"kitchen": "basic units, old tile backsplash, gas stove, white fridge, outdated l-",
"bathroom": "not visible",
"rooms": "laminate and parquet flooring, patterned wallpaper, stretch ceilings, ",
"windows_doors": "plastic windows, wooden doors with pine/veneer finish",
"furniture": "full",
"issues": ["outdated kitchen finishes", "worn floor tiles in kitchen"],
"extras": ["balcony view visible from room"],
"photos_used": 6,
"summary": "Квартира в хорошем жилом состоянии с ремонтом прошлых лет; для перепродажи требуется капитальный ремонт кухни и санузла."
}</t>
  </si>
  <si>
    <t xml:space="preserve">{
 "condition": "old_livable",
 "condition_confidence": 0.9,
 "renovation_age": "dated_7_15",
 "works": "major",
 "kitchen": "dark wood cabinets, dark countertop, built-in oven, fridge, not fully-",
 "bathroom": "white tiles, bathtub with shower, wall-hung toilet, white sink",
 "rooms": "laminate flooring, wallpapered walls, stretch ceilings with decorative",
 "windows_doors": "plastic windows, internal doors with wood veneer/panels",
 "furniture": "full",
 "issues": [
  "dated interior design",
  "mixed styles in different rooms",
  "worn furniture"
 ],
 "extras": [
  "balcony visible from living",
  "view of courtyard"
 ],
 "photos_used": 30,
 "summary": "Квартира в жилом состоянии с ремонтом прошлых лет; требуется капитальный ремонт кухни и санузлов для повышения ликвидности."
}</t>
  </si>
  <si>
    <t xml:space="preserve">{
 "condition": "old_livable",
 "condition_confidence": 0.9,
 "renovation_age": "dated_7_15",
 "works": "major",
 "kitchen": "wooden cabinets, granite worktop, built-in oven and hob, white tile], ",
 "bathroom": "white tiles, corner shower cabin, pedestal sink, washing machine/dryer",
 "rooms": "laminate flooring, painted walls, multi-level plasterboard ceilings",
 "windows_doors": "plastic windows, dark wood interior doors, sliding glass door to room",
 "furniture": "full",
 "issues": [
  "dated kitchen cabinets",
  "old style chandelier",
  "worn floor tiles in hallway/kitchen area"
 ],
 "extras": [
  "balcony with view of city and ",
  "split-system air conditioner"
 ],
 "photos_used": 20,
 "summary": "Квартира в хорошем жилом состоянии с ремонтом прошлых лет; требуется полная замена кухни и санузла для повышения стоимости продажи."
}</t>
  </si>
  <si>
    <t xml:space="preserve">{
 "condition": "old_livable",
 "condition_confidence": 0.9,
 "renovation_age": "dated_7_15",
 "works": "cosmetic",
 "kitchen": "not visible",
 "bathroom": "white tiles, shower cabin, bathtub with pebbles, wall-hung sink, gold-",
 "rooms": "laminate floor, patterned wallpaper, stretch ceiling",
 "windows_doors": "plastic windows, sliding doors with flamingo decals",
 "furniture": "full",
 "issues": [
  "dated interior style",
  "heavy use of decorative stickers/decals"
 ],
 "extras": [
  "balcony view visible from room"
 ],
 "photos_used": 9,
 "summary": "Устаревшая отделка в стиле 2010-х с обилием декора; требуется обновление стен и пола для повышения ликвидности."
}</t>
  </si>
  <si>
    <t xml:space="preserve">{
 "condition": "old_livable",
 "condition_confidence": 0.95,
 "renovation_age": "dated_7_15",
 "works": "major",
 "kitchen": "blue cabinets, old gas stove, microwave, white countertop, worn tiles",
 "bathroom": "white tiles, shower area with curtain, basic vanity, wall-hung mirror",
 "rooms": "laminate flooring, wallpapered walls, stretch ceilings, various light-",
 "windows_doors": "plastic windows, wooden and MDF doors",
 "furniture": "full",
 "issues": [
  "cluttered interior",
  "worn kitchen cabinets",
  "dated bathroom finishes",
  "old style radiators"
 ],
 "extras": [
  "balcony visible from kitchen"
 ],
 "photos_used": 9,
 "summary": "Квартира в старом жилом фонде с ремонтом прошлых лет; требуется капитальный ремонт кухни и санузла перед перепродажей."
}</t>
  </si>
  <si>
    <t xml:space="preserve">{
 "condition": "old_livable",
 "condition_confidence": 0.9,
 "renovation_age": "dated_7_15",
 "works": "major",
 "kitchen": "white cabinets, gas stove, oven, small fridge, tile backsplash",
 "bathroom": "white tiles, bathtub, washing machine, towel warmer",
 "rooms": "laminate flooring, painted walls, stretch ceilings",
 "windows_doors": "plastic windows, wooden doors",
 "furniture": "full",
 "issues": [
  "worn sofa upholstery",
  "dated kitchen units",
  "old style light fixtures"
 ],
 "extras": [
  "balcony",
  "view of city buildings"
 ],
 "photos_used": 10,
 "summary": "Квартира в жилом состоянии с ремонтом прошлых лет; требуется замена кухни и санузла перед перепродажей."
}</t>
  </si>
  <si>
    <t xml:space="preserve">{
"condition": "old_livable",
"condition_confidence": 0.95,
"renovation_age": "dated_7_15",
"works": "major",
"kitchen": "dark wood fronts, white worktop, built-in oven, hood, older style",
"bathroom": "orange tiles, bathtub, vanity unit, floor tiles",
"rooms": "laminate flooring, textured wallpaper, stretch ceiling with moldings",
"windows_doors": "white plastic windows, wooden doors, decorative arches",
"furniture": "partial",
"issues": ["dated tile in bathroom", "old style kitchen units"],
"extras": ["balcony with view of high-rise", "archway design"],
"photos_used": 5,
"summary": "Квартира в хорошем жилом состоянии с ремонтом 2000-х годов; для перепродажи требуется капитальный ремонт кухни и санузла."
}</t>
  </si>
  <si>
    <t xml:space="preserve">{
 "condition": "old_livable",
 "condition_confidence": 0.95,
 "renovation_age": "dated_7_15",
 "works": "major",
 "kitchen": "glossy beige fronts, white worktop, built-in oven, large fridge, gas-h",
 "bathroom": "beige tiles with decorative borders, bathtub, pedestal sink, old style",
 "rooms": "herringbone parquet floor, painted walls, stretch ceiling",
 "windows_doors": "plastic windows, wooden paneled doors",
 "furniture": "partial",
 "issues": [
  "dated bathroom tiles",
  "worn parquet in some areas",
  "old style interior doors"
 ],
 "extras": [
  "balcony with tile floor",
  "view from window"
 ],
 "photos_used": 9,
 "summary": "Квартира в хорошем жилом состоянии с ремонтом прошлых лет; требуется полная замена санузла и кухни для продажи по высокой цене."
}</t>
  </si>
  <si>
    <t xml:space="preserve">{
 "condition": "old_livable",
 "condition_confidence": 0.95,
 "renovation_age": "dated_7_15",
 "works": "major",
 "kitchen": "wooden cabinets, tile backsplash, gas stove, old style",
 "bathroom": "blue and white tiles, bathtub, wall-hung toilet, older fixtures",
 "rooms": "laminate flooring, painted walls, decorative moldings, stretch ceiling",
 "windows_doors": "plastic windows, wooden interior doors",
 "furniture": "full",
 "issues": ["dated kitchen units", "worn bathroom finishes"],
 "extras": ["balcony with brick facing", "city view"],
 "photos_used": 20,
 "summary": "Квартира в хорошем жилом состоянии с ремонтом прошлых лет; требуется полная замена кухни и санузла перед продажей."
}</t>
  </si>
  <si>
    <t xml:space="preserve">{
 "condition": "old_livable",
 "condition_confidence": 0.9,
 "renovation_age": "dated_7_15",
 "works": "major",
 "kitchen": "white cabinets, dark countertop, built-in oven, fridge, white tile and",
 "bathroom": "large format tiles, bathtub with shower, wall-hung toilet, vanity unit",
 "rooms": "wood parquet, wallpapered walls, stretch ceilings, recessed lighting",
 "windows_doors": "plastic windows with blinds, white interior doors with handles",
 "furniture": "full",
 "issues": [
  "worn leather sofa",
  "dated wooden furniture in living room",
  "mixed styles of furniture across rooms"
 ],
 "extras": [
  "balcony visible from bedroom",
  "view of city buildings"
 ],
 "photos_used": 20,
 "summary": "Квартира в хорошем жилом состоянии с ремонтом прошлых лет; требуется замена мебели и обновление отделки для продажи по высокой цене."
}</t>
  </si>
  <si>
    <r>
      <rPr>
        <sz val="9"/>
        <rFont val="Arial"/>
        <family val="0"/>
        <charset val="1"/>
      </rPr>
      <t xml:space="preserve">{
"condition": "old_livable",
"condition_confidence": 0.95,
"renovation_age": "dated_7_15",
"works": "major",
"kitchen": "white cabinets, white worktop, built-in oven, microwave, small fridge,","bathroom": "small tiles with decorative borders, corner bath, wall-hung toilet, b.","rooms": "herringbone parquet, paneled walls, plaster moldings, stretch ceiling",
"windows_doors": "wooden double windows, wooden interior doors with glass inserts",
"furniture": "partial",
"issues": ["worn parquet in some areas", "dated bathroom tiles"],
"extras": ["balcony visible from room"],
"photos_used": 8,
"summary": "Квартира в хорошем состоянии с классическим ремонтом конца 90-х — начала 2000-х; для перепродажи требуется капитальный ремонт кухни и сануз</t>
    </r>
    <r>
      <rPr>
        <sz val="9"/>
        <rFont val="WenQuanYi Zen Hei"/>
        <family val="2"/>
      </rPr>
      <t xml:space="preserve">啦</t>
    </r>
    <r>
      <rPr>
        <sz val="9"/>
        <rFont val="Arial"/>
        <family val="0"/>
        <charset val="1"/>
      </rPr>
      <t xml:space="preserve">"
}</t>
    </r>
  </si>
  <si>
    <t xml:space="preserve">{
 "condition": "old_livable",
 "condition_confidence": 0.95,
 "renovation_age": "dated_7_15",
 "works": "major",
 "kitchen": "wooden cabinets, granite worktop, gas stove, refrigerator, old style",
 "bathroom": "small tiles with borders, bathtub, washing machine, vanity unit",
 "rooms": "laminate flooring, wallpapered walls, stretch ceilings",
 "windows_doors": "plastic windows, wooden interior doors",
 "furniture": "full",
 "issues": [
  "worn furniture",
  "dated bathroom tiles",
  "cluttered layout"
 ],
 "extras": [
  "balcony visible from kitchen"
 ],
 "photos_used": 10,
 "summary": "Квартира в старом жилом фонде с ремонтом начала 2000-х; требуется капитальный ремонт кухни и санузла."
}</t>
  </si>
  <si>
    <t xml:space="preserve">{
 "condition": "old_livable",
 "condition_confidence": 0.95,
 "renovation_age": "dated_7_15",
 "works": "major",
 "kitchen": "white cabinets, white worktop, built-in oven, refrigerator, sink",
 "bathroom": "dark green tiles, bathtub with shower head, washing machine, vanity",
 "rooms": "parquet floor, textured wallpaper, plaster moldings, stretch ceiling",
 "windows_doors": "wooden windows, dark wood paneled doors",
 "furniture": "full",
 "issues": [
  "dated interior style",
  "worn furniture upholstery",
  "old-fashioned kitchen units"
 ],
 "extras": [
  "balcony view visible from some",
  "ornate architectural arches"
 ],
 "photos_used": 20,
 "summary": "Квартира в хорошем состоянии с классическим ремонтом прошлых лет; требуется полная замена кухни и санузла для повышения ликвидности."
}</t>
  </si>
  <si>
    <t xml:space="preserve">{
 "condition": "cosmetic",
 "condition_confidence": 0.9,
 "renovation_age": "new_0_3",
 "works": "refresh",
 "kitchen": "white cabinets, brick tile backsplash, gas stove, sink, exposed duct",
 "bathroom": "white tiles, bathtub, wall-hung toilet, pedestal sink, chrome fixtures",
 "rooms": "laminate flooring, painted walls, stretch ceiling",
 "windows_doors": "plastic windows, white interior doors with glass inserts",
 "furniture": "partial",
 "issues": [],
 "extras": ["balcony with large windows", "view of city"],
 "photos_used": 9,
 "summary": "Квартира в хорошем состоянии с базовой отделкой; перед продажей достаточно провести легкий косметический ремонт и стайлинг."
}</t>
  </si>
  <si>
    <r>
      <rPr>
        <sz val="9"/>
        <rFont val="Arial"/>
        <family val="0"/>
        <charset val="1"/>
      </rPr>
      <t xml:space="preserve">{
"condition": "cosmetic",
"condition_confidence": 0.9,
"renovation_age": "recent_3_7",
"works": "refresh",
"kitchen": "wood-look cabinets, stone-look countertop, built-in oven,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, TV",
"bathroom": "white tiles with decorative border, bathtub, pedestal sink, toilet",
"rooms": "laminate flooring, textured wallpaper, stretch ceiling",
"windows_doors": "plastic windows, interior doors with glass inserts",
"furniture": "full",
"issues": ["visible wear on bed linens", "basic furniture"],
"extras": ["balcony/loggia visible from-", "view of building exterior"],
"photos_used": 6,
"summary": "Квартира в косметическом состоянии с недавним ремонтом; перед продажей достаточно легкой стилизации и обновления текстиля."
}</t>
    </r>
  </si>
  <si>
    <r>
      <rPr>
        <sz val="9"/>
        <rFont val="Arial"/>
        <family val="0"/>
        <charset val="1"/>
      </rPr>
      <t xml:space="preserve">{
 "condition": "cosmetic",
 "condition_confidence": 0.9,
 "renovation_age": "recent_3_7",
 "works": "refresh",
 "kitchen": "grey cabinets, white worktop, built-in oven/hob, fridge, sink",
 "bathroom": "white tiles, bathtub with shower head, toilet, washbasin,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",
 "rooms": "laminate flooring, painted walls, stretch ceilings",
 "windows_doors": "plastic windows, interior doors with handles",
 "furniture": "full",
 "issues": ["worn sofa", "cluttered storage"],
 "extras": ["balcony", "view of courtyard/buildings"],
 "photos_used": 18,
 "summary": "Квартира в хорошем косметическом состоянии с недавним ремонтом; требуется только легкое обновление и декор перед продажей."
}</t>
    </r>
  </si>
  <si>
    <r>
      <rPr>
        <sz val="9"/>
        <rFont val="Arial"/>
        <family val="0"/>
        <charset val="1"/>
      </rPr>
      <t xml:space="preserve">{
 "condition": "cosmetic",
 "condition_confidence": 0.9,
 "renovation_age": "recent_3_7",
 "works": "refresh",
 "kitchen": "white cabinets, marble-look countertop, built-in oven and hob, smallfr",
 "bathroom": "marble-look tiles, bathtub with shower, wall-hung toilet,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",
 "rooms": "laminate flooring, textured wallpaper, smooth ceilings",
 "windows_doors": "plastic windows, white interior doors",
 "furniture": "full",
 "issues": ["visible wear on sofa fabric"],
 "extras": ["balcony with view", "layout shown in photos"],
 "photos_used": 24,
 "summary": "Квартира в хорошем косметическом состоянии с недавним ремонтом; требуется только легкое обновление и стайлинг перед продажей."
}</t>
    </r>
  </si>
  <si>
    <t xml:space="preserve">{
 "condition": "cosmetic",
 "condition_confidence": 0.9,
 "renovation_age": "recent_3_7",
 "works": "refresh",
 "kitchen": "not visible",
 "bathroom": "tiles, shower, toilet, washing machine",
 "rooms": "laminate floor, wallpaper, stretch ceiling",
 "windows_doors": "plastic windows, white interior doors",
 "furniture": "full",
 "issues": ["worn sofa fabric"],
 "extras": ["balcony", "view from window"],
 "photos_used": 10,
 "summary": "Квартира в хорошем косметическом состоянии с недавним ремонтом; перед продажей достаточно провести легкий рефреш и химчистку мебели."
}</t>
  </si>
  <si>
    <t xml:space="preserve">{
 "condition": "cosmetic",
 "condition_confidence": 0.9,
 "renovation_age": "recent_3_7",
 "works": "refresh",
 "kitchen": "white glossy fronts, marble-look countertop, built-in oven and hob, no",
 "bathroom": "marble-look tiles, shower cabin, wall-hung toilet, washing machine",
 "rooms": "laminate flooring, textured wallpaper, smooth painted walls, stretch/t",
 "windows_doors": "plastic windows, white interior doors with panels",
 "furniture": "full",
 "issues": ["visible wear on sofa fabric"],
 "extras": ["balcony visible from kitchen", "view of trees"],
 "photos_used": 12,
 "summary": "Квартира в хорошем косметическом состоянии с недавним ремонтом; перед продажей достаточно легкой подготовки и стайлинга."
}</t>
  </si>
  <si>
    <t xml:space="preserve">{
 "condition": "cosmetic",
 "condition_confidence": 0.9,
 "renovation_age": "recent_3_7",
 "works": "refresh",
 "kitchen": "white cabinets, wood-look worktop, gas stove, sink, white tile apron",
 "bathroom": "grey textured tiles, shower cabin, wall-hung toilet, small sink",
 "rooms": "laminate flooring, beige wallpaper, smooth ceilings",
 "windows_doors": "white plastic windows, white interior doors with gold accents",
 "furniture": "partial",
 "issues": [],
 "extras": ["balcony view of trees"],
 "photos_used": 10,
 "summary": "Квартира в хорошем косметическом состоянии с недавним ремонтом; перед продажей достаточно легкой подготовки и стайлинга."
}</t>
  </si>
  <si>
    <t xml:space="preserve">{
"condition": "cosmetic",
"condition_confidence": 0.9,
"renovation_age": "recent_3_7",
"works": "refresh",
"kitchen": "white cabinets, wood-look fronts, gas stove, sink with white tile back",
"bathroom": "patterned tiles, bathtub, pedestal sink, stretch ceiling",
"rooms": "laminate flooring, textured wallpaper, smooth ceilings",
"windows_doors": "plastic windows, white interior doors",
"furniture": "partial",
"issues": ["visible wear on kitchen cabinet fronts"],
"extras": ["balcony/loggia visible from k1", "view of courtyard"],
"photos_used": 8,
"summary": "Квартира в косметическом состоянии с недавним ремонтом; перед продажей достаточно легкой стилизации и обновления мебели."
}</t>
  </si>
  <si>
    <t xml:space="preserve">{
"condition": "cosmetic",
"condition_confidence": 0.9,
"renovation_age": "recent_3_7",
"works": "refresh",
"kitchen": "not visible",
"bathroom": "not visible",
"rooms": "laminate flooring, pink painted walls with decorative decals, modular-",
"windows_doors": "plastic windows, dark wood-finish doors",
"furniture": "partial",
"issues": ["visible wear on floor near door"],
"extras": ["balcony/loggia visible from a", "view of courtyard"],
"photos_used": 6,
"summary": "Квартира в косметическом состоянии с недавним ремонтом; перед продажей потребуется только легкое обновление и стайлинг."
}</t>
  </si>
  <si>
    <t xml:space="preserve">{
"condition": "cosmetic",
"condition_confidence": 0.9,
"renovation_age": "recent_3_7",
"works": "refresh",
"kitchen": "grey cabinets, white tile backsplash, gas hob, oven, washing machine, ",
"bathroom": "white tiles, green accent wall, bathtub with shower curtain, vanity, b",
"rooms": "light wood laminate floor, grey painted walls, smooth ceilings",
"windows_doors": "plastic windows, white interior doors, black entrance door",
"furniture": "partial",
"issues": ["visible wear on kitchen table"],
"extras": ["balcony/loggia visible from k,"],
"photos_used": 5,
"summary": "Квартира в хорошем косметическом состоянии с недавним ремонтом; перед продажей достаточно легкой подготовки и стайлинга."
}</t>
  </si>
  <si>
    <t xml:space="preserve">{
  "condition": "cosmetic",
  "condition_confidence": 0.8,
"renovation_age": "recent_3_7",
"works": "refresh",
"kitchen": "not visible",
"bathroom": "not visible",
"rooms": "laminate flooring, purple curtains, white walls, stretch ceiling",
"windows_doors": "white plastic door frame with handle",
"furniture": "none",
"issues": ["curtains look cheap/dated"],
"extras": [],
"photos_used": 1,
"summary": "Квартира в косметическом состоянии с бюджетным ремонтом; перед продажей желательно обновить текстиль и освежить отделку."
}</t>
  </si>
  <si>
    <t xml:space="preserve">{
 "condition": "cosmetic",
 "condition_confidence": 0.9,
 "renovation_age": "new_0_3",
 "works": "refresh",
 "kitchen": "grey matte fronts, wood-look worktop, built-in oven, fridge, sink with","bathroom": "beige tiles, bathtub, wall-hung toilet, pedestal sink, washing machine",
 "rooms": "laminate flooring, white walls, flat ceilings",
 "windows_doors": "plastic windows, modern interior doors",
 "furniture": "full",
 "issues": ["worn sofa in living room"],
 "extras": ["balcony with view", "layout shown"],
 "photos_used": 14,
 "summary": "Квартира в хорошем состоянии с недавним ремонсом; требуется только косметическое обновление мебели и декора перед продажей."
}</t>
  </si>
  <si>
    <t xml:space="preserve">{
"condition": "cosmetic",
"condition_confidence": 0.9,
"renovation_age": "recent_3_7",
"works": "refresh",
"kitchen": "teal cabinets, white worktop, built-in oven, microwave, fridge, gas on",
"bathroom": "beige tiles, bathtub, wall-hung toilet, pedestal sink",
"rooms": "laminate flooring, painted walls, stretch ceilings",
"windows_doors": "plastic windows, standard interior doors",
"furniture": "partial",
"issues": ["worn kitchen cabinets", "dated bathroom tile"],
"extras": ["balcony with view", "hallway with dark tiles"],
"photos_used": 8,
"summary": "Квартира в хорошем косметическом состоянии с недавним ремонтом; перед продажей рекомендуется обновление кухонных фасадов и легкий декор."
}</t>
  </si>
  <si>
    <t xml:space="preserve">{
"condition": "cosmetic",
"condition_confidence": 0.9,
"renovation_age": "new_0_3",
"works": "refresh",
"kitchen": "white cabinets, dark worktop, built-in oven, fridge, small table",
"bathroom": "beige tiles, bathtub with shower, pedestal sink, washing machine",
"rooms": "laminate floor, painted walls, flat ceiling",
"windows_doors": "plastic windows, white interior doors with wood texture",
"furniture": "full",
"issues": ["worn carpet in living room"],
"extras": ["balcony with tile flooring", "view of modern high-rise", "layout shown"],
"photos_used": 8,
"summary": "Квартира в новом доме с бюджетным ремонсом; требуется только косметическое обновление и замена ковра перед продажей."
}</t>
  </si>
  <si>
    <t xml:space="preserve">{
 "condition": "cosmetic",
 "condition_confidence": 0.9,
 "renovation_age": "recent_3_7",
 "works": "refresh",
 "kitchen": "white cabinets, stone worktop, built-in oven, fridge, sink with mixer",
 "bathroom": "beige tiles, bathtub, pedestal sink, toilet, washing machine",
 "rooms": "laminate flooring, white walls, stretch ceiling",
 "windows_doors": "plastic windows, sliding glass doors, internal wooden/MDF doors",
 "furniture": "full",
 "issues": [],
 "extras": ["balcony with glass partition", "view of city buildings", "elevator hallway"],
 "photos_used": 12,
 "summary": "Квартира в хорошем косметическом состоянии с новой отделкой; перед продажей достаточно лишь легкой стилизации."
}</t>
  </si>
  <si>
    <t xml:space="preserve">{
"condition": "cosmetic",
"condition_confidence": 0.9,
"renovation_age": "new_0_3",
"works": "refresh",
"kitchen": "white cabinets, dark worktop, gas stove, small fridge, not visible",
"bathroom": "beige tiles, wall-hung toilet with hidden cistern, shower tray, whiteb",
"rooms": "laminate flooring, painted walls, stretch ceiling",
"windows_doors": "plastic windows with blinds, standard interior doors",
"furniture": "full",
"issues": ["visible wear on kitchen furniture"],
"extras": ["balcony", "layout shown"],
"photos_used": 5,
"summary": "Квартира в новом доме с бюджетным ремонтом; требуется косметическая подтяжка перед продажей."
}</t>
  </si>
  <si>
    <t xml:space="preserve">{
 "condition": "modern",
 "condition_confidence": 1.0,
 "renovation_age": "recent_3_7",
 "works": "none",
 "kitchen": "white matte fronts, marble-look backsplash, built-in oven and hob, bar",
 "bathroom": "large-format porcelain tiles, wall-hung toilet, walk-in shower with l-",
 "rooms": "light wood laminate floor, white painted walls, stretch ceilings with-",
 "windows_doors": "white plastic windows, full-height hidden doors",
 "furniture": "full",
 "issues": [],
 "extras": ["balcony", "city view"],
 "photos_used": 18,
 "summary": "Современный качественный ремонт с использованием дорогих материалов; перед продажей работы не требуются."
}</t>
  </si>
  <si>
    <t xml:space="preserve">{
 "condition": "modern",
 "condition_confidence": 0.95,
 "renovation_age": "recent_3_7",
 "works": "none",
 "kitchen": "blue matte fronts, stone worktop, built-in oven, black faucet, hob, l-",
 "bathroom": "large format marble tiles, wall-hung toilet, vessel sink, gold accents",
 "rooms": "herringbone laminate floor, grey painted walls, stretch ceiling, white",
 "windows_doors": "white plastic windows, white interior doors with gold handles",
 "furniture": "full",
 "issues": [],
 "extras": ["balcony", "view from window"],
 "photos_used": 8,
 "summary": "Современный качественный ремонт с хорошими материалами; перед продажей работ не требуется."
}</t>
  </si>
  <si>
    <t xml:space="preserve">{
 "condition": "modern",
 "condition_confidence": 0.95,
 "renovation_age": "recent_3_7",
 "works": "none",
 "kitchen": "matte grey fronts, dark countertop, built-in oven, sink with mixer, no",
 "bathroom": "white large-format tiles, walk-in shower with black frame, wall-hung b",
 "rooms": "wood-look laminate floor, white textured walls, concrete-style stretch",
 "windows_doors": "white plastic windows, grey hidden doors with black handles",
 "furniture": "partial",
 "issues": [],
 "extras": ["balcony", "view from window"],
 "photos_used": 8,
 "summary": "Современный ремонт в стиле лофт с качественными материалами; перед продажей работы не требуются."
}</t>
  </si>
  <si>
    <t xml:space="preserve">{
 "condition": "modern",
 "condition_confidence": 0.9,
 "renovation_age": "recent_3_7",
 "works": "none",
 "kitchen": "built-in units, dark wood fronts, white worktops, oven, hob, hood, no-",
 "bathroom": "white tiles, bathtub, shower cabin, toilet, sink, washing machine",
 "rooms": "laminate flooring, painted walls, stretch ceilings",
 "windows_doors": "plastic windows, wooden interior doors, glass partitions",
 "furniture": "full",
 "issues": [],
 "extras": ["balcony", "city view"],
 "photos_used": 20,
 "summary": "Квартира в хорошем состоянии с современным ремонтом; перед продажей работ не требуется."
}</t>
  </si>
  <si>
    <t xml:space="preserve">{
 "condition": "modern",
 "condition_confidence": 0.9,
 "renovation_age": "recent_3_7",
 "works": "none",
 "kitchen": "custom turquoise cabinets, black countertop, white subway tile, built-",
 "bathroom": "white tiles, terrazzo floor, wall-hung toilet, shower cabin, washing-",
 "rooms": "laminate flooring, painted walls, stretch ceilings",
 "windows_doors": "plastic windows, white interior doors, glass partitions",
 "furniture": "full",
 "issues": [],
 "extras": ["balcony", "city view"],
 "photos_used": 10,
 "summary": "Современный ремонт в хорошем состоянии, не требует дополнительных вложений перед продажей."
}</t>
  </si>
  <si>
    <t xml:space="preserve">{
 "condition": "modern",
 "condition_confidence": 0.95,
 "renovation_age": "recent_3_7",
 "works": "none",
 "kitchen": "white fronts, stone worktop, built-in oven, dishwasher, fridge, double",
 "bathroom": "large format marble-look tiles, wall-hung toilet, walk-in shower with-",
 "rooms": "dark laminate floor, textured wallpaper, stretch ceiling",
 "windows_doors": "plastic windows, full-height hidden doors",
 "furniture": "full",
 "issues": [],
 "extras": ["balcony", "city view"],
 "photos_used": 18,
 "summary": "Квартира в отличном состоянии с современным ремонтом; перед продажей работ не требуется."
}</t>
  </si>
  <si>
    <t xml:space="preserve">{
"condition": "modern",
"condition_confidence": 0.9,
"renovation_age": "recent_3_7",
"works": "none",
"kitchen": "not visible",
"bathroom": "large-format marble-effect tiles, shower area with blue stone-look and",
"rooms": "dark wood laminate floor, textured wallpaper, multi-level stretch ceil",
"windows_doors": "white plastic windows, dark interior doors",
"furniture": "none",
"issues": [],
"extras": ["balcony", "city view"],
"photos_used": 6,
"summary": "Квартира в хорошем состоянии с современным ремонтом; перед продажей работы не требуются."
}</t>
  </si>
  <si>
    <r>
      <rPr>
        <sz val="9"/>
        <rFont val="Arial"/>
        <family val="0"/>
        <charset val="1"/>
      </rPr>
      <t xml:space="preserve">{
 "condition": "modern",
 "condition_confidence": 1.0,
 "renovation_age": "new_0_3",
 "works": "none",
 "kitchen": "dark wood fronts, black worktop, built-in oven and hob, integratedfris",
 "bathroom": "white square tiles, bathtub, wall-hung sink with vanity,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, red",
 "rooms": "wood laminate floor, white painted walls, stretch ceiling",
 "windows_doors": "plastic windows, white interior doors, glass partitions",
 "furniture": "full",
 "issues": [],
 "extras": ["balcony", "view from window"],
 "photos_used": 10,
 "summary": "Современный ремонт высокого качества с дизайнерскими решениями; не требует вложений перед продажей."
}</t>
    </r>
  </si>
  <si>
    <t xml:space="preserve">{
"condition": "modern",
"condition_confidence": 1.0,
"renovation_age": "recent_3_7",
"works": "none",
"kitchen": "white matte fronts, built-in oven, black countertop, integrated fridge",
"bathroom": "marble-look porcelain tiles, bathtub, wall-hung toilet, white vanity, ",
"rooms": "engineered wood flooring, smooth painted walls, stretch ceilings with-",
"windows_doors": "plastic windows, full-height hidden doors, sliding glass doors",
"furniture": "full",
"issues": [],
"extras": ["balcony/loggia visible from TV"],
"photos_used": 9,
"summary": "Современный ремонт высокого качества с использованием качественных материалов; перед продажей работ не требуется."
}</t>
  </si>
  <si>
    <t xml:space="preserve">{
 "condition": "modern",
 "condition_confidence": 0.95,
 "renovation_age": "recent_3_7",
 "works": "none",
 "kitchen": "white cabinets, light worktop, built-in oven and hob, sink with mixer,","bathroom": "grey tiles, wall-hung toilet, small sink, shower area with glass cabin",
 "rooms": "laminate flooring, painted walls (white/blue/green), stretch ceilings",
 "windows_doors": "plastic windows, white interior doors with panels",
 "furniture": "full",
 "issues": [],
 "extras": ["balcony with view of trees"],
 "photos_used": 20,
 "summary": "Квартира в хорошем состоянии с современным ремонтом; перед продажей работ не требуется."
}</t>
  </si>
  <si>
    <t xml:space="preserve">{
  "condition": "modern",
  "condition_confidence": 0.9,
  "renovation_age": "recent_3_7",
  "works": "none",
  "kitchen": "white glossy fronts, black worktop, built-in oven and hob, sink with b",
  "bathroom": "white tiles, bathtub, wall-hung toilet, washing machine, mirror",
  "rooms": "dark wood laminate floor, textured wallpaper, stretch ceiling with LED",
  "windows_doors": "plastic windows, white interior doors with glass inserts",
  "furniture": "full",
  "issues": [],
  "extras": ["balcony", "view from window"],
  "photos_used": 30,
  "summary": "Квартира в хорошем состоянии с современным ремонтом; перед продажей работ не требуется."
}</t>
  </si>
  <si>
    <r>
      <rPr>
        <sz val="9"/>
        <rFont val="Arial"/>
        <family val="0"/>
        <charset val="1"/>
      </rPr>
      <t xml:space="preserve">{
 "condition": "modern",
 "condition_confidence": 0.95,
 "renovation_age": "recent_3_7",
 "works": "none",
 "kitchen": "white matte fronts, marble-look backsplash, built-in oven and hob, gas",
 "bathroom": "large-format porcelain tiles, walk-in shower with glass partition, b </t>
    </r>
    <r>
      <rPr>
        <sz val="9"/>
        <rFont val="WenQuanYi Zen Hei"/>
        <family val="2"/>
      </rPr>
      <t xml:space="preserve">욕</t>
    </r>
    <r>
      <rPr>
        <sz val="9"/>
        <rFont val="Arial"/>
        <family val="0"/>
        <charset val="1"/>
      </rPr>
      <t xml:space="preserve">",
 "rooms": "light laminate flooring, textured wallpaper, stretch ceilings",
 "windows_doors": "plastic windows, white interior doors with decorative panels",
 "furniture": "full",
 "issues": [],
 "extras": ["balcony", "built-in wardrobes"],
 "photos_used": 10,
 "summary": "Современный ремонт в светлых тонах; квартира готова к продаже без дополнительных вложений."
}</t>
    </r>
  </si>
  <si>
    <r>
      <rPr>
        <sz val="9"/>
        <rFont val="Arial"/>
        <family val="0"/>
        <charset val="1"/>
      </rPr>
      <t xml:space="preserve">{
"condition": "modern",
"condition_confidence": 0.9,
"renovation_age": "recent_3_7",
"works": "none",
"kitchen": "white glossy fronts, marble-look countertop, built-in oven and hob, no",
"bathroom": "large-format porcelain tiles, walk-in shower with glass partition, b </t>
    </r>
    <r>
      <rPr>
        <sz val="9"/>
        <rFont val="WenQuanYi Zen Hei"/>
        <family val="2"/>
      </rPr>
      <t xml:space="preserve">욕</t>
    </r>
    <r>
      <rPr>
        <sz val="9"/>
        <rFont val="Arial"/>
        <family val="0"/>
        <charset val="1"/>
      </rPr>
      <t xml:space="preserve">",
"rooms": "laminate flooring, textured wallpaper/tiles, stretch ceilings",
"windows_doors": "plastic windows, white paneled doors",
"furniture": "full",
"issues": ["none visible"],
"extras": ["balcony", "view from window"],
"photos_used": 9,
"summary": "Квартира в хорошем состоянии с современным ремонтом; перед продажей работ не требуется."
}</t>
    </r>
  </si>
  <si>
    <t xml:space="preserve">{
"condition": "modern",
"condition_confidence": 0.95,
"renovation_age": "recent_3_7",
"works": "none",
"kitchen": "white fronts, wood worktop, built-in oven, fridge, sink with faucet",
"bathroom": "dark grey tiles, walk-in shower, wall-hung toilet, washing machine, b&amp;",
"rooms": "herringbone parquet, white walls, stretch ceiling",
"windows_doors": "white plastic windows, frosted glass doors, wooden wardrobe doors",
"furniture": "full",
"issues": [],
"extras": ["balcony", "view from window"],
"photos_used": 10,
"summary": "Современный качественный ремонт с хорошими материалами; перед продажей работ не требуется."
}</t>
  </si>
  <si>
    <t xml:space="preserve">{
 "condition": "modern",
 "condition_confidence": 0.9,
 "renovation_age": "recent_3_7",
 "works": "none",
 "kitchen": "white upper cabinets, grey lower units, wood countertop, mosaic tile, ",
 "bathroom": "orange tiles, white sink, washing machine, bathtub with shower head",
 "rooms": "laminate flooring, painted walls (teal/green), stretch ceilings, built",
 "windows_doors": "plastic windows, white interior doors, wooden wardrobe doors",
 "furniture": "full",
 "issues": [],
 "extras": ["balcony with view of city and ", "layout shown"],
 "photos_used": 12,
 "summary": "Квартира в хорошем состоянии с современным ремонтом; перед продажей работ не требуется."
}</t>
  </si>
  <si>
    <t xml:space="preserve">{
 "condition": "modern",
 "condition_confidence": 0.9,
 "renovation_age": "recent_3_7",
 "works": "none",
 "kitchen": "dark wood-textured fronts, white worktop, built-in oven and hob, black",
 "bathroom": "grey large-format tiles, glass shower enclosure, bathtub, wall-hung b2",
 "rooms": "engineered wood flooring, wallpapered walls, stretch ceilings",
 "windows_doors": "white plastic windows, dark wood-textured interior doors, sliding door",
 "furniture": "full",
 "issues": [],
 "extras": ["enclosed balcony with glass lz", "city view"],
 "photos_used": 18,
 "summary": "Квартира в хорошем состоянии с современным ремонтом; перед продажей работы не требуются."
}</t>
  </si>
  <si>
    <t xml:space="preserve">{
  "condition": "modern",
  "condition_confidence": 0.9,
  "renovation_age": "recent_3_7",
  "works": "none",
  "kitchen": "light wood fronts, marble-look backsplash and countertop, gas stove, b",
  "bathroom": "marble-look tiles, walk-in shower with glass partition, wall-hung sink",
  "rooms": "laminate flooring, wallpapered walls, stretch ceilings",
  "windows_doors": "plastic windows, internal doors with grey finish",
  "furniture": "full",
  "issues": [],
  "extras": ["balcony", "air conditioner"],
  "photos_used": 10,
  "summary": "Современный ремонт в хорошем состоянии, не требует дополнительных вложений перед продажей."
}</t>
  </si>
  <si>
    <r>
      <rPr>
        <sz val="9"/>
        <rFont val="Arial"/>
        <family val="0"/>
        <charset val="1"/>
      </rPr>
      <t xml:space="preserve">{
 "condition": "modern",
 "condition_confidence": 0.95,
 "renovation_age": "recent_3_7",
 "works": "none",
 "kitchen": "light green fronts, white worktop, built-in oven and hob, integratedfr",
 "bathroom": "large format tiles, bathtub with shower, wall-hung toilet, washing</t>
    </r>
    <r>
      <rPr>
        <sz val="9"/>
        <rFont val="WenQuanYi Zen Hei"/>
        <family val="2"/>
      </rPr>
      <t xml:space="preserve">機</t>
    </r>
    <r>
      <rPr>
        <sz val="9"/>
        <rFont val="Arial"/>
        <family val="0"/>
        <charset val="1"/>
      </rPr>
      <t xml:space="preserve">",
 "rooms": "white tile floor in living/bedroom, dark wood laminate in hallway, fl1",
 "windows_doors": "plastic windows, wooden sliding doors with glass inserts, full-height'","furniture": "full",
 "issues": [],
 "extras": ["balcony", "view from window"],
 "photos_used": 30,
 "summary": "Квартира в отличном состоянии с современным ремонтом; перед продажей работ не требуется."
}</t>
    </r>
  </si>
  <si>
    <t xml:space="preserve">{
"condition": "modern",
"condition_confidence": 0.9,
"renovation_age": "recent_3_7",
"works": "none",
"kitchen": "white shaker fronts, stone worktop, built-in oven, sink with mixer",
"bathroom": "wood-look tiles, black subway tile accent, bathtub, wall-hung toilet, ",
"rooms": "herringbone parquet, painted walls, stretch ceiling",
"windows_doors": "white plastic windows, white interior doors",
"furniture": "full",
"issues": [],
"extras": ["balcony view visible from room"],
"photos_used": 8,
"summary": "Квартира в отличном состоянии с качественным современным ремонтом; перед продажей дополнительные работы не требуются."
}</t>
  </si>
  <si>
    <t xml:space="preserve">{
 "condition": "modern",
 "condition_confidence": 0.9,
 "renovation_age": "recent_3_7",
 "works": "none",
 "kitchen": "white shaker-style cabinets, white worktop, built-in oven, tiled apron",
 "bathroom": "large format tiles, walk-in shower with glass partition, bathtub, wall",
 "rooms": "herringbone parquet floor, painted walls, stretch ceiling",
 "windows_doors": "white plastic windows, white interior doors",
 "furniture": "full",
 "issues": [],
 "extras": ["balcony/loggia visible from-", "view of trees"],
 "photos_used": 9,
 "summary": "Квартира в хорошем состоянии с современным ремонтом; перед продажей работ не требуется."
}</t>
  </si>
  <si>
    <t xml:space="preserve">{
 "condition": "modern",
 "condition_confidence": 0.9,
 "renovation_age": "recent_3_7",
 "works": "none",
 "kitchen": "wood-look cabinets, stone countertop, built-in oven, wine cooler, sink",
 "bathroom": "large format tiles, bathtub with shower head, wall-hung toilet, vanity",
 "rooms": "laminate flooring, painted walls, stretch ceiling",
 "windows_doors": "plastic windows, white interior doors",
 "furniture": "full",
 "issues": [],
 "extras": ["balcony", "air conditioning units"],
 "photos_used": 8,
 "summary": "Квартира в хорошем состоянии с современным ремонтом; перед продажей дополнительные работы не требуются."
}</t>
  </si>
  <si>
    <r>
      <rPr>
        <sz val="9"/>
        <rFont val="Arial"/>
        <family val="0"/>
        <charset val="1"/>
      </rPr>
      <t xml:space="preserve">{
 "condition": "modern",
 "condition_confidence": 0.95,
 "renovation_age": "recent_3_7",
 "works": "none",
 "kitchen": "custom cabinets, built-in appliances, stone worktop, induction hob",
 "bathroom": "large format tiles, wall-hung toilet, walk-in shower, bathtub, double</t>
    </r>
    <r>
      <rPr>
        <sz val="9"/>
        <rFont val="WenQuanYi Zen Hei"/>
        <family val="2"/>
      </rPr>
      <t xml:space="preserve">洗</t>
    </r>
    <r>
      <rPr>
        <sz val="9"/>
        <rFont val="Arial"/>
        <family val="0"/>
        <charset val="1"/>
      </rPr>
      <t xml:space="preserve">",
 "rooms": "herringbone parquet, wood paneling walls, stretch ceiling, LED track/p",
 "windows_doors": "plastic windows, full-height hidden doors",
 "furniture": "full",
 "issues": [],
 "extras": ["balcony with glass door"],
 "photos_used": 20,
 "summary": "Современный качественный ремонт с дизайнерскими решениями; перед продажей работ не требуется."
}</t>
    </r>
  </si>
  <si>
    <t xml:space="preserve">{
 "condition": "modern",
 "condition_confidence": 1.0,
 "renovation_age": "new_0_3",
 "works": "none",
 "kitchen": "white fluted fronts, black countertop, marble backsplash, built-in hob",
 "bathroom": "marble and wood-look tiles, wall-hung toilet, white vanity with sink, ",
 "rooms": "laminate flooring, grey painted walls, stretch ceiling",
 "windows_doors": "plastic windows, hidden full-height doors",
 "furniture": "full",
 "issues": [],
 "extras": ["balcony visible from bedroom"],
 "photos_used": 10,
 "summary": "Современный качественный ремонт с использованием дорогих материалов; перед продажей работ не требуется."
}</t>
  </si>
  <si>
    <t xml:space="preserve">{
"condition": "modern",
"condition_confidence": 1.0,
"renovation_age": "new_0_3",
"works": "none",
"kitchen": "matte grey fronts, wood-look worktop, built-in oven, integrated fridge",
"bathroom": "large-format grey marble-effect tiles, wall-hung toilet, floating wood",
"rooms": "engineered wood flooring, wallpaper with floral motif, stretch ceiling",
"windows_doors": "plastic windows, full-height hidden doors",
"furniture": "full",
"issues": [],
"extras": ["balcony/large window area"],
"photos_used": 4,
"summary": "Современный качественный ремонт с использованием дорогих материалов; перед продажей работы не требуются."
}</t>
  </si>
  <si>
    <t xml:space="preserve">{
 "condition": "modern",
 "condition_confidence": 0.9,
 "renovation_age": "recent_3_7",
 "works": "none",
 "kitchen": "orange fronts, wood-look worktop, built-in oven, fridge, sink",
 "bathroom": "blue and white tiles, wall-hung toilet, shower cabin, washing machine",
 "rooms": "dark laminate floor, painted walls, stretch ceiling, brick tile accent",
 "windows_doors": "white plastic windows, grey interior doors",
 "furniture": "full",
 "issues": [],
 "extras": ["balcony", "view from window"],
 "photos_used": 10,
 "summary": "Современный ремонт с качественными материалами; перед продажей работ не требуется."
}</t>
  </si>
  <si>
    <t xml:space="preserve">{
 "condition": "modern",
 "condition_confidence": 0.9,
 "renovation_age": "recent_3_7",
 "works": "none",
 "kitchen": "white cabinets, stainless steel appliances, white table, built-in oven",
 "bathroom": "white tiles, walk-in shower with glass partition, bathtub, wall-hung b",
 "rooms": "laminate flooring, painted walls, stretch ceilings",
 "windows_doors": "plastic windows, white interior doors, dark wood entrance door",
 "furniture": "full",
 "issues": [],
 "extras": ["balcony", "view from window"],
 "photos_used": 30,
 "summary": "Квартира в хорошем состоянии с современным ремонтом; перед продажей работ не требуется."
}</t>
  </si>
  <si>
    <t xml:space="preserve">{
 "condition": "modern",
 "condition_confidence": 0.9,
 "renovation_age": "recent_3_7",
 "works": "none",
 "kitchen": "dark grey fronts, light worktop, built-in oven, sink with mixer, white",
 "bathroom": "beige tiles, wall-hung washbasin, toilet, shower area, heated towelail",
 "rooms": "laminate floor, white walls, stretch ceiling with LED strips and spots",
 "windows_doors": "plastic windows, dark wood-finish interior doors",
 "furniture": "full",
 "issues": [],
 "extras": ["balcony", "view from window"],
 "photos_used": 10,
 "summary": "Современный ремонт в хорошем состоянии; перед продажей работы не требуются."
}</t>
  </si>
  <si>
    <r>
      <rPr>
        <sz val="9"/>
        <rFont val="Arial"/>
        <family val="0"/>
        <charset val="1"/>
      </rPr>
      <t xml:space="preserve">{
 "condition": "modern",
 "condition_confidence": 1.0,
 "renovation_age": "new_0_3",
 "works": "none",
 "kitchen": "built-in units with wood and white fronts, marble backsplash, ceramic</t>
    </r>
    <r>
      <rPr>
        <sz val="9"/>
        <rFont val="WenQuanYi Zen Hei"/>
        <family val="2"/>
      </rPr>
      <t xml:space="preserve">쿡</t>
    </r>
    <r>
      <rPr>
        <sz val="9"/>
        <rFont val="Arial"/>
        <family val="0"/>
        <charset val="1"/>
      </rPr>
      <t xml:space="preserve">",
 "bathroom": "marble tiles, walk-in shower, wall-hung toilet, washing machine, large",
 "rooms": "light wood laminate floor, smooth painted walls, stretch ceiling",
 "windows_doors": "plastic windows, full-height hidden doors",
 "furniture": "full",
 "issues": [],
 "extras": ["balcony with view"],
 "photos_used": 14,
 "summary": "Современный дизайнерский ремонт в отличном состоянии, не требует дополнительных работ перед продажей."
}</t>
    </r>
  </si>
  <si>
    <t xml:space="preserve">{
"condition": "modern",
"condition_confidence": 1.0,
"renovation_age": "new_0_3",
"works": "none",
"kitchen": "white handleless fronts, marble-look backsplash, built-in oven, fridge",
"bathroom": "large format beige tiles, bathtub, wall-hung toilet, double vanity, LG",
"rooms": "herringbone parquet, painted walls, stretch ceiling with LED strips",
"windows_doors": "plastic windows, white hidden doors",
"furniture": "full",
"issues": [],
"extras": ["balcony", "city view"],
"photos_used": 6,
"summary": "Квартира в отличном состоянии с современным ремонтом; перед продажей дополнительные работы не требуются."
}</t>
  </si>
  <si>
    <t xml:space="preserve">{
 "condition": "modern",
 "condition_confidence": 1.0,
 "renovation_age": "recent_3_7",
 "works": "none",
 "kitchen": "white and wood fronts, built-in oven, induction hob, integrated fridge",
 "bathroom": "marble-look porcelain tiles, walk-in shower with glass partition, wall",
 "rooms": "light wood laminate floor, white walls, stretch ceiling",
 "windows_doors": "plastic windows, white interior doors",
 "furniture": "full",
 "issues": [],
 "extras": ["balcony", "view from window"],
 "photos_used": 15,
 "summary": "Современный качественный ремонт в скандинавском стиле; перед продажей работ не требуется."
}</t>
  </si>
  <si>
    <t xml:space="preserve">{
 "condition": "modern",
 "condition_confidence": 0.95,
 "renovation_age": "recent_3_7",
 "works": "none",
 "kitchen": "white cabinets, stone worktop, built-in oven and hob, sink with gold-f",
 "bathroom": "marble-look tiles, walk-in shower, wall-hung toilet, vanity with wood-",
 "rooms": "laminate flooring, painted walls, stretch ceiling, decorative wall pan",
 "windows_doors": "plastic windows, white interior doors with glass inserts",
 "furniture": "full",
 "issues": [],
 "extras": ["balcony", "view from window"],
 "photos_used": 20,
 "summary": "Квартира в отличном состоянии с современным ремонтом; перед продажей работ не требуется."
}</t>
  </si>
  <si>
    <r>
      <rPr>
        <sz val="9"/>
        <rFont val="Arial"/>
        <family val="0"/>
        <charset val="1"/>
      </rPr>
      <t xml:space="preserve">{
 "condition": "modern",
 "condition_confidence": 0.95,
 "renovation_age": "recent_3_7",
 "works": "none",
 "kitchen": "white and blue fronts, grey countertop, built-in oven, fridge, sink",
 "bathroom": "white tiles, walk-in shower with rain head, wall-hung toilet, vanity,Ł",
 "rooms": "herringbone parquet in living/bedroom, large format tile in kitchen/</t>
    </r>
    <r>
      <rPr>
        <sz val="9"/>
        <rFont val="WenQuanYi Zen Hei"/>
        <family val="2"/>
      </rPr>
      <t xml:space="preserve">욕실</t>
    </r>
    <r>
      <rPr>
        <sz val="9"/>
        <rFont val="Arial"/>
        <family val="0"/>
        <charset val="1"/>
      </rPr>
      <t xml:space="preserve">",
 "windows_doors": "plastic windows, white interior doors, glass balcony door",
 "furniture": "full",
 "issues": [],
 "extras": ["balcony with view"],
 "photos_used": 12,
 "summary": "Квартира в отличном состоянии с современным ремонтом; перед продажей работ не требуется."
}</t>
    </r>
  </si>
  <si>
    <t xml:space="preserve">{
"condition": "modern",
"condition_confidence": 0.9,
"renovation_age": "recent_3_7",
"works": "none",
"kitchen": "wooden-look fronts, stone worktop, sink, small fridge, coffee machine",
"bathroom": "grey tiles, shower cabin with curtain, wall-hung toilet, pedestal sink",
"rooms": "laminate flooring, textured wallpaper, stretch ceiling, loft area with",
"windows_doors": "plastic windows, white interior doors, metal railings for stairs",
"furniture": "partial",
"issues": ["visible wear on bed mattress"],
"extras": ["loft layout", "exposed brick wall detail"],
"photos_used": 6,
"summary": "Современный ремонт с лофтом и отделкой из декоративного кирпича; перед продажей требуется только легкий косметический уход."
}</t>
  </si>
  <si>
    <t xml:space="preserve">{
"condition": "modern",
"condition_confidence": 0.9,
"renovation_age": "recent_3_7",
"works": "none",
"kitchen": "not visible",
"bathroom": "large-format tiles, shower tray, wall-hung toilet, washing machine",
"rooms": "laminate flooring, painted walls, stretch ceiling",
"windows_doors": "plastic windows, internal metal/wood stairs, dark interior doors",
"furniture": "partial",
"issues": ["none visible"],
"extras": ["loft mezzanine with stairs", "balcony door", "entrance hall"],
"photos_used": 5,
"summary": "Современный ремонт в хорошем состоянии, не требует дополнительных вложений перед продажей."
}</t>
  </si>
  <si>
    <r>
      <rPr>
        <sz val="9"/>
        <rFont val="Arial"/>
        <family val="0"/>
        <charset val="1"/>
      </rPr>
      <t xml:space="preserve">{
"condition": "modern",
"condition_confidence": 0.9,
"renovation_age": "new_0_3",
"works": "none",
"kitchen": "white fronts, wood-look worktop, built-in sink, integrated appliances",
"bathroom": "wood-look tiles, wall-hung toilet, washing machine under counter, walk",
"rooms": "laminate flooring, painted walls, stretch ceiling, loft bed with black",
"windows_doors": "plastic windows, dark grey full-height doors",
"furniture": "partial",
"issues": [],
"extras": ["loft bed structure", "balcony/loggia visible from b</t>
    </r>
    <r>
      <rPr>
        <sz val="9"/>
        <rFont val="WenQuanYi Zen Hei"/>
        <family val="2"/>
      </rPr>
      <t xml:space="preserve">寝</t>
    </r>
    <r>
      <rPr>
        <sz val="9"/>
        <rFont val="Arial"/>
        <family val="0"/>
        <charset val="1"/>
      </rPr>
      <t xml:space="preserve">"],
"photos_used": 5,
"summary": "Современный ремонт с использованием loft-элементов и функциональной планировки; перед продажей работы не требуются."
}</t>
    </r>
  </si>
  <si>
    <t xml:space="preserve">{
 "condition": "modern",
 "condition_confidence": 0.9,
 "renovation_age": "recent_3_7",
 "works": "none",
 "kitchen": "wooden fronts, white worktop, gas hob, oven, fridge, sink",
 "bathroom": "white tiles, bathtub, wall-hung toilet, washing machine, shower head",
 "rooms": "laminate flooring, wallpapered walls, stretch ceiling with spotlights",
 "windows_doors": "white plastic windows, white interior doors with black frames",
 "furniture": "partial",
 "issues": [],
 "extras": ["balcony visible from window"],
 "photos_used": 10,
 "summary": "Современный ремонт в хорошем состоянии, не требует дополнительных работ перед продажей."
}</t>
  </si>
  <si>
    <t xml:space="preserve">{
 "condition": "modern",
 "condition_confidence": 0.9,
 "renovation_age": "recent_3_7",
 "works": "none",
 "kitchen": "compact unit with wood-look fronts, black worktop, built-in microwave,",
 "bathroom": "white tiles, walk-in shower, washing machine, water heater",
 "rooms": "laminate flooring, painted walls, stretch ceiling",
 "windows_doors": "plastic windows, modern interior doors with handles",
 "furniture": "full",
 "issues": [],
 "extras": ["balcony visible from window"],
 "photos_used": 18,
 "summary": "Современный ремонт в хорошем состоянии, можно сдавать или продавать без дополнительных вложений."
}</t>
  </si>
  <si>
    <r>
      <rPr>
        <sz val="9"/>
        <rFont val="Arial"/>
        <family val="0"/>
        <charset val="1"/>
      </rPr>
      <t xml:space="preserve">{
"condition": "modern",
"condition_confidence": 0.9,
"renovation_age": "recent_3_7",
"works": "none",
"kitchen": "compact unit, wood-look worktop, white fronts, black sink, microwave, ",
"bathroom": "white tiles, walk-in shower with black frame, wall-hung toilet, water</t>
    </r>
    <r>
      <rPr>
        <sz val="9"/>
        <rFont val="WenQuanYi Zen Hei"/>
        <family val="2"/>
      </rPr>
      <t xml:space="preserve">뭐</t>
    </r>
    <r>
      <rPr>
        <sz val="9"/>
        <rFont val="Arial"/>
        <family val="0"/>
        <charset val="1"/>
      </rPr>
      <t xml:space="preserve">",
"rooms": "laminate flooring, textured wallpaper, stretch ceiling",
"windows_doors": "plastic windows, white interior doors, black frames on glass inserts",
"furniture": "full",
"issues": [],
"extras": ["balcony/view not visible", "long hallway with dark tile"],
"photos_used": 8,
"summary": "Современный ремонт в хорошем состоянии, не требует дополнительных вложений перед продажей."
}</t>
    </r>
  </si>
  <si>
    <t xml:space="preserve">{
"condition": "modern",
"condition_confidence": 0.9,
"renovation_age": "recent_3_7",
"works": "none",
"kitchen": "white matte fronts, wood-look worktop, built-in oven, black sink, gas-",
"bathroom": "marble-effect porcelain tiles, walk-in shower with glass door, wall- എ",
"rooms": "laminate flooring, painted walls, stretch ceiling",
"windows_doors": "plastic windows, white interior doors with handles",
"furniture": "partial",
"issues": [],
"extras": ["balcony", "compact studio layout"],
"photos_used": 5,
"summary": "Современный ремонт в хорошем состоянии, не требует дополнительных вложений перед продажей."
}</t>
  </si>
  <si>
    <t xml:space="preserve">{
"condition": "modern",
"condition_confidence": 0.95,
"renovation_age": "new_0_3",
"works": "none",
"kitchen": "grey matte fronts, white countertop, black sink, built-in oven, fridge",
"bathroom": "large-format stone tiles, walk-in shower with glass door, wall-hung b2",
"rooms": "laminate flooring, painted walls (olive/white), stretch ceiling",
"windows_doors": "white plastic windows, white interior doors",
"furniture": "partial",
"issues": [],
"extras": ["balcony not visible"],
"photos_used": 8,
"summary": "Современный ремонт в хорошем состоянии, не требует дополнительных вложений перед продажей."
}</t>
  </si>
  <si>
    <t xml:space="preserve">{
"condition": "modern",
"condition_confidence": 1.0,
"renovation_age": "new_0_3",
"works": "none",
"kitchen": "matte grey fronts, black countertop, undermount sink, black faucet, LG",
"bathroom": "large-format stone-look tiles, walk-in shower with glass door, wall- എ",
"rooms": "laminate flooring, painted walls (olive/grey), stretch ceiling, LED-re",
"windows_doors": "white plastic windows, white interior doors, sliding wardrobe",
"furniture": "partial",
"issues": [],
"extras": ["balcony", "layout"],
"photos_used": 6,
"summary": "Современный ремонт высокого качества с использованием качественных материалов; перед продажей работ не требуется."
}</t>
  </si>
  <si>
    <r>
      <rPr>
        <sz val="9"/>
        <rFont val="Arial"/>
        <family val="0"/>
        <charset val="1"/>
      </rPr>
      <t xml:space="preserve">{
"condition": "modern",
"condition_confidence": 0.9,
"renovation_age": "recent_3_7",
"works": "none",
"kitchen": "matte grey fronts, black worktop, built-in oven, black fridge, sink, l",
"bathroom": "large-format porcelain tiles, walk-in shower with glass door, wall-</t>
    </r>
    <r>
      <rPr>
        <sz val="9"/>
        <rFont val="WenQuanYi Zen Hei"/>
        <family val="2"/>
      </rPr>
      <t xml:space="preserve">タンク</t>
    </r>
    <r>
      <rPr>
        <sz val="9"/>
        <rFont val="Arial"/>
        <family val="0"/>
        <charset val="1"/>
      </rPr>
      <t xml:space="preserve">",
"rooms": "laminate flooring, painted walls, stretch ceiling, LED spotlights",
"windows_doors": "plastic windows, full-height hidden doors in white and black",
"furniture": "partial",
"issues": [],
"extras": ["balcony", "layout"],
"photos_used": 4,
"summary": "Современный качественный ремонт с использованием скрытых дверей и встроенной техники; перед продажей работы не требуются."
}</t>
    </r>
  </si>
  <si>
    <t xml:space="preserve">{
"condition": "modern",
"condition_confidence": 0.9,
"renovation_age": "new_0_3",
"works": "none",
"kitchen": "grey matte fronts, white worktop, built-in oven, black fridge, sink",
"bathroom": "large-format grey porcelain tiles, walk-in shower with glass partition",
"rooms": "laminate flooring, painted walls (olive/green), stretch ceiling, LED-3",
"windows_doors": "white plastic windows, white interior doors with handles",
"furniture": "partial",
"issues": [],
"extras": ["balcony", "layout"],
"photos_used": 6,
"summary": "Современный ремонт в хорошем состоянии, не требует дополнительных вложений перед продажей."
}</t>
  </si>
  <si>
    <t xml:space="preserve">{
 "condition": "modern",
 "condition_confidence": 0.95,
 "renovation_age": "recent_3_7",
 "works": "none",
 "kitchen": "wood-look fronts, dark worktop, built-in oven and microwave, gas hob",
 "bathroom": "blue tiles, patterned floor tiles, wall-hung sink, bathtub with shower",
 "rooms": "engineered wood flooring, painted walls, stretch ceilings",
 "windows_doors": "plastic windows, hidden full-height doors",
 "furniture": "full",
 "issues": [],
 "extras": ["balcony", "view from window"],
 "photos_used": 18,
 "summary": "Квартира в отличном состоянии с современным ремонтом; перед продажей работ не требуется."
}</t>
  </si>
  <si>
    <t xml:space="preserve">{
 "condition": "modern",
 "condition_confidence": 0.9,
 "renovation_age": "recent_3_7",
 "works": "none",
 "kitchen": "wooden cabinets, white countertop, gas stove, oven, fridge, sink",
 "bathroom": "white tiles, glass shower cabin, washing machine, wall-hung toilet",
 "rooms": "laminate flooring, textured wallpaper, stretch ceiling, sliding mirror",
 "windows_doors": "plastic windows, wooden interior doors with black inserts",
 "furniture": "full",
 "issues": [],
 "extras": ["balcony with wood paneling"],
 "photos_used": 10,
 "summary": "Современный ремонт в хорошем состоянии, перед продажей дополнительные работы не требуются."
}</t>
  </si>
  <si>
    <t xml:space="preserve">{
 "condition": "modern",
 "condition_confidence": 0.95,
 "renovation_age": "recent_3_7",
 "works": "none",
 "kitchen": "white cabinets, built-in oven, white fridge, marble-look floor tiles",
 "bathroom": "marble-look porcelain tiles, walk-in shower with glass door, wall-hung",
 "rooms": "laminate flooring, textured wallpaper, stretch ceiling, decorative 3D-",
 "windows_doors": "plastic windows, white interior doors, heavy curtains",
 "furniture": "full",
 "issues": [],
 "extras": ["balcony", "view from window"],
 "photos_used": 24,
 "summary": "Квартира в отличном состоянии с современным ремонтом; перед продажей работы не требуются."
}</t>
  </si>
  <si>
    <t xml:space="preserve">{
 "condition": "modern",
 "condition_confidence": 1.0,
 "renovation_age": "recent_3_7",
 "works": "none",
 "kitchen": "glossy white fronts, dark grey worktop, built-in oven and hob, sink, l",
 "bathroom": "green tiles, walk-in shower, wall-hung toilet, vanity unit",
 "rooms": "dark tile floor, painted walls, multi-level stretch ceiling with LED",
 "windows_doors": "plastic windows, hidden full-height doors",
 "furniture": "full",
 "issues": [],
 "extras": ["balcony", "open plan layout"],
 "photos_used": 15,
 "summary": "Современный дизайнерский ремонт с качественными материалами и продуманным освещением; не требует вложений."
}</t>
  </si>
  <si>
    <t xml:space="preserve">{
"condition": "modern",
"condition_confidence": 1.0,
"renovation_age": "new_0_3",
"works": "none",
"kitchen": "blue matte fronts, marble-look backsplash and countertop, built-in MIE",
"bathroom": "grey large-format tiles, white bathtub, glass shower partition, wall-h",
"rooms": "engineered wood flooring in bedrooms/living room, marble-look tile in-",
"windows_doors": "white plastic windows, hidden full-height doors with grey frames",
"furniture": "full",
"issues": [],
"extras": ["balcony visible from bedroom"],
"photos_used": 8,
"summary": "Современный качественный ремонт с использованием дорогих материалов; перед продажей работы не требуются."
}</t>
  </si>
  <si>
    <t xml:space="preserve">{
 "condition": "modern",
 "condition_confidence": 0.95,
 "renovation_age": "recent_3_7",
 "works": "none",
 "kitchen": "white cabinets, built-in oven, black countertop, integrated sink",
 "bathroom": "large format porcelain tiles, wall-hung toilet, washing machine, glass",
 "rooms": "laminate flooring, painted walls, stretch ceilings with LED strips",
 "windows_doors": "plastic windows, white interior doors, sliding closet doors",
 "furniture": "full",
 "issues": [],
 "extras": ["balcony", "view from window"],
 "photos_used": 20,
 "summary": "Современный ремонт в хорошем состоянии; перед продажей работы не требуются."
}</t>
  </si>
  <si>
    <t xml:space="preserve">{
 "condition": "modern",
 "condition_confidence": 0.95,
 "renovation_age": "recent_3_7",
 "works": "none",
 "kitchen": "not visible",
 "bathroom": "white tiles, bathtub, wall-hung toilet, vanity with sink, patternedani",
 "rooms": "laminate flooring, painted walls, stretch ceiling",
 "windows_doors": "plastic windows, white interior doors",
 "furniture": "partial",
 "issues": [],
 "extras": ["balcony", "city view"],
 "photos_used": 18,
 "summary": "Квартира в отличном состоянии с современным ремонтом; перед продажей работ не требуется."
}</t>
  </si>
  <si>
    <t xml:space="preserve">{
 "condition": "modern",
 "condition_confidence": 1.0,
 "renovation_age": "recent_3_7",
 "works": "none",
 "kitchen": "wood-look fronts, black countertop, built-in oven and hob, integrated-",
 "bathroom": "large format tiles, walk-in shower with glass partition, bathtub, wall",
 "rooms": "herringbone parquet, painted walls, stretch ceiling",
 "windows_doors": "plastic windows, white interior doors",
 "furniture": "full",
 "issues": [],
 "extras": ["balcony", "air conditioning units"],
 "photos_used": 24,
 "summary": "Современный ремонт высокого качества с качественными материалами; перед продажей работ не требуется."
}</t>
  </si>
  <si>
    <r>
      <rPr>
        <sz val="9"/>
        <rFont val="Arial"/>
        <family val="0"/>
        <charset val="1"/>
      </rPr>
      <t xml:space="preserve">{
 "condition": "modern",
 "condition_confidence": 0.95,
 "renovation_age": "recent_3_7",
 "works": "none",
 "kitchen": "white shaker cabinets, marble-look countertop, built-in oven and hob,</t>
    </r>
    <r>
      <rPr>
        <sz val="9"/>
        <rFont val="WenQuanYi Zen Hei"/>
        <family val="2"/>
      </rPr>
      <t xml:space="preserve">프</t>
    </r>
    <r>
      <rPr>
        <sz val="9"/>
        <rFont val="Arial"/>
        <family val="0"/>
        <charset val="1"/>
      </rPr>
      <t xml:space="preserve">",
 "bathroom": "large format porcelain tiles with gold veining, wall-hung toilet, walk",
 "rooms": "engineered wood flooring, painted walls, stretch ceiling",
 "windows_doors": "plastic windows, wooden interior doors with black handles",
 "furniture": "full",
 "issues": [],
 "extras": ["balcony", "city view"],
 "photos_used": 20,
 "summary": "Квартира в отличном состоянии с современным ремонтом; перед продажей работ не требуется."
}</t>
    </r>
  </si>
  <si>
    <t xml:space="preserve">{
 "condition": "designer",
 "condition_confidence": 1.0,
 "renovation_age": "new_0_3",
 "works": "none",
 "kitchen": "white custom cabinets, black marble backsplash, built-in oven, fridge,",
 "bathroom": "marble tiles, wall-hung toilet, vessel sink, heated towel rack, washer",
 "rooms": "marble floor in hallway/kitchen, wood parquet in bedroom, textured and",
 "windows_doors": "large windows, white paneled doors with glass inserts",
 "furniture": "full",
 "issues": [],
 "extras": ["balcony", "view from window"],
 "photos_used": 15,
 "summary": "Квартира в отличном состоянии с дизайнерским ремонтом; не требует дополнительных работ перед продажей."
}</t>
  </si>
  <si>
    <t xml:space="preserve">{
 "condition": "designer",
 "condition_confidence": 0.9,
 "renovation_age": "recent_3_7",
 "works": "none",
 "kitchen": "white custom cabinets, built-in oven and microwave, marble worktop, l-",
 "bathroom": "large format tiles, walk-in shower with mosaic tile, bathtub, wall-re:",
 "rooms": "laminate wood flooring in living/bedroom, large format light tiles in-",
 "windows_doors": "plastic windows, white full-height hidden doors",
 "furniture": "full",
 "issues": [],
 "extras": ["balcony with view", "complex layout"],
 "photos_used": 18,
 "summary": "Квартира в отличном состоянии с дизайнерским ремонтом; перед продажей работ не требуется."
}</t>
  </si>
  <si>
    <t xml:space="preserve">{
"condition": "designer",
"condition_confidence": 0.9,
"renovation_age": "recent_3_7",
"works": "none",
"kitchen": "custom cabinetry with wood accents, built-in oven, dark worktop",
"bathroom": "mosaic tiles, walk-in shower, bathtub, pedestal sink, wall-hung toilet",
"rooms": "dark marble floor with white grout, textured wallpaper, ornate plaster",
"windows_doors": "plastic windows, high-end wood doors with decorative inserts",
"furniture": "full",
"issues": [],
"extras": ["balcony", "ornate mirrors", "chandeliers"],
"photos_used": 8,
"summary": "Квартира в дизайнерском исполнении с дорогими отделочными материалами; перед продажей дополнительные работы не требуются."
}</t>
  </si>
  <si>
    <t xml:space="preserve">{
 "condition": "designer",
 "condition_confidence": 1.0,
 "renovation_age": "recent_3_7",
 "works": "none",
 "kitchen": "white glossy fronts, black granite worktop, built-in oven, integrated-",
 "bathroom": "beige tiles with decorative borders, bathtub, walk-in shower, vanity",
 "rooms": "herringbone parquet, textured wallpaper, ornate plaster moldings, coff",
 "windows_doors": "plastic windows, white paneled doors with glass inserts",
 "furniture": "full",
 "issues": [],
 "extras": ["balcony", "view from window"],
 "photos_used": 16,
 "summary": "Квартира в дизайнерском стиле с богатой отделкой (лепнина, паркет, антикварная мебель); состояние отличное, дополнительных работ не требует."
}</t>
  </si>
  <si>
    <t xml:space="preserve">{
 "condition": "designer",
 "condition_confidence": 1.0,
 "renovation_age": "new_0_3",
 "works": "none",
 "kitchen": "custom cabinetry, marble worktops, built-in appliances, gold faucet, l",
 "bathroom": "marble tiles, bathtub, walk-in shower, vanity with custom cabinet, bwc",
 "rooms": "herringbone parquet, decorative wall panels, multi-level stretch ceil_",
 "windows_doors": "large windows with heavy curtains, full-height hidden doors",
 "furniture": "full",
 "issues": [],
 "extras": ["balcony", "view from window"],
 "photos_used": 30,
 "summary": "Квартира в дизайнерском исполнении с дорогими отделочными материалами; не требует ремонта."
}</t>
  </si>
  <si>
    <r>
      <rPr>
        <sz val="9"/>
        <rFont val="Arial"/>
        <family val="0"/>
        <charset val="1"/>
      </rPr>
      <t xml:space="preserve">{
 "condition": "designer",
 "condition_confidence": 0.95,
 "renovation_age": "new_0_3",
 "works": "none",
 "kitchen": "dark red matte fronts, built-in oven, fridge, sink with black faucet, ",
 "bathroom": "white marble-look tiles, wall-hung toilet, vanity unit, bathtub/shower",
 "rooms": "grey carpet, white walls, stretch ceiling with LED strips and track/p</t>
    </r>
    <r>
      <rPr>
        <sz val="9"/>
        <rFont val="WenQuanYi Zen Hei"/>
        <family val="2"/>
      </rPr>
      <t xml:space="preserve">목</t>
    </r>
    <r>
      <rPr>
        <sz val="9"/>
        <rFont val="Arial"/>
        <family val="0"/>
        <charset val="1"/>
      </rPr>
      <t xml:space="preserve">",
 "windows_doors": "white plastic windows, full-height hidden doors with black handles",
 "furniture": "full",
 "issues": [],
 "extras": ["balcony with railing", "view from window"],
 "photos_used": 15,
 "summary": "Квартира в отличном состоянии с дизайнерским ремонтом; не требует никаких работ перед продажей."
}</t>
    </r>
  </si>
  <si>
    <t xml:space="preserve">{
 "condition": "designer",
 "condition_confidence": 1.0,
 "renovation_age": "new_0_3",
 "works": "none",
 "kitchen": "matte fronts, integrated appliances, stone worktop",
 "bathroom": "large-format porcelain tiles, wall-hung toilet, walk-in shower with l-",
 "rooms": "herringbone wood flooring, painted walls, recessed lighting",
 "windows_doors": "black frames, full-height hidden doors",
 "furniture": "full",
 "issues": [],
 "extras": ["balcony", "city view"],
 "photos_used": 20,
 "summary": "Квартира в дизайнерском исполнении с качественными материалами и современной техникой; не требует ремонта."
}</t>
  </si>
  <si>
    <t xml:space="preserve">{
 "condition": "designer",
 "condition_confidence": 0.95,
 "renovation_age": "recent_3_7",
 "works": "none",
 "kitchen": "custom cabinets, wood accents, marble worktop, built-in appliances",
 "bathroom": "marble tiles, freestanding bathtub, walk-in shower, wall-hung toilet",
 "rooms": "engineered wood flooring, paneled walls, multi-level ceilings with LED",
 "windows_doors": "large floor-to-ceiling windows, custom interior doors with gold/black-",
 "furniture": "full",
 "issues": [],
 "extras": ["mezzanine level", "balcony with artificial grass", "city view"],
 "photos_used": 20,
 "summary": "Квартира в дизайнерском исполнении с мезонином и отделкой из натуральных материалов; не требует ремонта."
}</t>
  </si>
  <si>
    <r>
      <rPr>
        <sz val="9"/>
        <rFont val="Arial"/>
        <family val="0"/>
        <charset val="1"/>
      </rPr>
      <t xml:space="preserve">{
 "condition": "designer",
 "condition_confidence": 1.0,
 "renovation_age": "new_0_3",
 "works": "none",
 "kitchen": "island with marble top, built-in appliances, white high-gloss fronts, ",
 "bathroom": "large walk-in shower, freestanding tub, double vanity, large format</t>
    </r>
    <r>
      <rPr>
        <sz val="9"/>
        <rFont val="WenQuanYi Zen Hei"/>
        <family val="2"/>
      </rPr>
      <t xml:space="preserve">瓷砖</t>
    </r>
    <r>
      <rPr>
        <sz val="9"/>
        <rFont val="Arial"/>
        <family val="0"/>
        <charset val="1"/>
      </rPr>
      <t xml:space="preserve">",
 "rooms": "herringbone parquet floor, white walls, multi-level ceiling, mezzanine",
 "windows_doors": "floor-to-ceiling black frames, hidden doors",
 "furniture": "full",
 "issues": [],
 "extras": ["balcony", "mezzanine", "high ceilings"],
 "photos_used": 9,
 "summary": "Дизайнерский ремонт премиум-класса с панорамным остеклением и мезонином; не требует вложений."
}</t>
    </r>
  </si>
  <si>
    <r>
      <rPr>
        <sz val="9"/>
        <rFont val="Arial"/>
        <family val="0"/>
        <charset val="1"/>
      </rPr>
      <t xml:space="preserve">{
"condition": "designer",
"condition_confidence": 1.0,
"renovation_age": "new_0_3",
"works": "none",
"kitchen": "matte grey fronts, stone worktop, built-in oven and hob, black faucet",
"bathroom": "large-format porcelain tiles, wall-hung toilet, vessel sink with dark</t>
    </r>
    <r>
      <rPr>
        <sz val="9"/>
        <rFont val="WenQuanYi Zen Hei"/>
        <family val="2"/>
      </rPr>
      <t xml:space="preserve">櫃</t>
    </r>
    <r>
      <rPr>
        <sz val="9"/>
        <rFont val="Arial"/>
        <family val="0"/>
        <charset val="1"/>
      </rPr>
      <t xml:space="preserve">",
"rooms": "large-format floor tiles, textured wallpaper/panels, recessed LED подс","windows_doors": "plastic windows, full-height hidden doors",
"furniture": "full",
"issues": [],
"extras": ["balcony", "smart home control panel"],
"photos_used": 8,
"summary": "Квартира в отличном состоянии с дизайнерским ремонтом; не требует никаких работ перед продажей."
}</t>
    </r>
  </si>
  <si>
    <t xml:space="preserve">{
 "condition": "designer",
 "condition_confidence": 0.95,
 "renovation_age": "new_0_3",
 "works": "none",
 "kitchen": "custom cabinets, white countertop, built-in oven, blue glass fronts",
 "bathroom": "mosaic tiles, wall-hung toilet, walk-in shower with glass partition, b",
 "rooms": "engineered wood flooring, textured plaster walls, decorative ceiling, ",
 "windows_doors": "white plastic windows, hidden full-height doors",
 "furniture": "full",
 "issues": [],
 "extras": ["balcony with flowers", "view of courtyard and trees"],
 "photos_used": 30,
 "summary": "Квартира в отличном состоянии с дизайнерским ремонтом: качественные материалы, скрытые двери и продуманное освещение; не требует работ."
}</t>
  </si>
  <si>
    <t xml:space="preserve">{
 "condition": "designer",
 "condition_confidence": 1.0,
 "renovation_age": "new_0_3",
 "works": "none",
 "kitchen": "black marble island, built-in appliances, integrated cabinets, high-ed",
 "bathroom": "large format porcelain tiles, black marble accents, wall-hung toilet,-",
 "rooms": "engineered wood flooring, smooth painted walls, linear slat ceiling",
 "windows_doors": "floor-to-ceiling windows, heavy drapes, hidden doors",
 "furniture": "full",
 "issues": [],
 "extras": ["city view", "balcony/terrace access"],
 "photos_used": 8,
 "summary": "Апартаменты в дизайнерском исполнении с премиальными материалами; не требует ремонта."
}</t>
  </si>
  <si>
    <t xml:space="preserve">{
 "condition": "designer",
 "condition_confidence": 1.0,
 "renovation_age": "new_0_3",
 "works": "none",
 "kitchen": "wood-look fronts, white worktop, built-in oven and hob, black faucet, ",
 "bathroom": "large-format dark marble tiles, walk-in shower with black fixtures, b&amp;",
 "rooms": "light wood laminate flooring, smooth painted walls, stretch ceiling",
 "windows_doors": "white plastic windows, glass partition doors, white interior doors",
 "furniture": "full",
 "issues": [],
 "extras": ["balcony", "view of trees"],
 "photos_used": 30,
 "summary": "Квартира в отличном состоянии с дизайнерским ремонтом; не требует никаких работ перед продажей."
}</t>
  </si>
  <si>
    <t xml:space="preserve">{
 "condition": "designer",
 "condition_confidence": 0.9,
 "renovation_age": "new_0_3",
 "works": "none",
 "kitchen": "custom white cabinets, wooden worktop, built-in appliances, vintage-sh",
 "bathroom": "brick tiles, bathtub, sink with vanity, washing machine, decorative t",
 "rooms": "herringbone parquet, brick walls, stretch ceilings, chandeliers",
 "windows_doors": "white frames, glass pane doors, heavy curtains",
 "furniture": "full",
 "issues": [],
 "extras": ["balcony", "loft bed area"],
 "photos_used": 18,
 "summary": "Квартира в дизайнерском стиле с отделкой из кирпича и паркета; состояние отличное, дополнительные работы не требуются."
}</t>
  </si>
  <si>
    <t xml:space="preserve">{
 "condition": "designer",
 "condition_confidence": 0.9,
 "renovation_age": "recent_3_7",
 "works": "none",
 "kitchen": "wooden cabinets, stone worktop, built-in oven, white hood, tile apron",
 "bathroom": "large format tiles, jacuzzi tub, wall-hung toilet, walk-in shower with",
 "rooms": "engineered wood flooring, textured wallpaper/panels, stretch ceilings",
 "windows_doors": "plastic windows, full-height hidden doors",
 "furniture": "full",
 "issues": [],
 "extras": ["balcony", "view from window"],
 "photos_used": 18,
 "summary": "Квартира в отличном состоянии с дизайнерским ремонтом; перед продажей работ не требуется."
}</t>
  </si>
  <si>
    <t xml:space="preserve">— модель не вызывалась</t>
  </si>
  <si>
    <t xml:space="preserve">{
"condition": "not_shown",
"condition_confidence": 1.0,
"renovation_age": "none",
"works": "full",
"kitchen": "not visible",
"bathroom": "not visible",
"rooms": "not visible",
"windows_doors": "not visible",
"furniture": "none",
"issues": [],
"extras": ["lobby area with reception desk", "view of courtyard from lobby"],
"photos_used": 0,
"summary": "На фотографиях изображен только лобби здания; интерьер квартиры не представлен."
}</t>
  </si>
  <si>
    <t xml:space="preserve">{
"condition": "not_shown",
"condition_confidence": 1.0,
"renovation_age": "none",
"works": "full",
"kitchen": "not visible",
"bathroom": "not visible",
"rooms": "not visible",
"windows_doors": "not visible",
"furniture": "none",
"issues": [],
"extras": ["lobby area with furniture and ", "view from windows", "building facade"],
"photos_used": 0,
"summary": "На фотографиях представлен только лобби и общий вид из окон; интерьер квартиры не показан."
}</t>
  </si>
  <si>
    <t xml:space="preserve">{
"condition": "not_shown",
"condition_confidence": 1.0,
"renovation_age": "none",
"works": "full",
"kitchen": "not visible",
"bathroom": "not visible",
"rooms": "not visible",
"windows_doors": "not visible",
"furniture": "none",
"issues": [],
"extras": ["marketing renders", "lobby/reception area"],
"photos_used": 0,
"summary": "На фотографиях представлены только рендеры интерьеров и фото лобби; внутреннее состояние квартиры не показано."
}</t>
  </si>
  <si>
    <t xml:space="preserve">{
"condition": "not_shown",
"condition_confidence": 1.0,
"renovation_age": "none",
"works": "full",
"kitchen": "not visible",
"bathroom": "not visible",
"rooms": "not visible",
"windows_doors": "not visible",
"furniture": "none",
"issues": [],
"extras": ["marketing renders", "lobby/reception area"],
"photos_used": 0,
"summary": "На фотографиях представлены только рендеры интерьеров и фото лобби; реальное состояние квартиры не показано."
}</t>
  </si>
  <si>
    <t xml:space="preserve">{
"condition": "not_shown",
"condition_confidence": 1.0,
"renovation_age": "none",
"works": "full",
"kitchen": "not visible",
"bathroom": "not visible",
"rooms": "not visible",
"windows_doors": "not visible",
"furniture": "none",
"issues": [],
"extras": ["lobby area with reception and ", "view from windows", "building facade"],
"photos_used": 0,
"summary": "На фотографиях представлен только лобби и общие зоны здания; интерьер квартиры не показан."
}</t>
  </si>
  <si>
    <t xml:space="preserve">{
"condition": "not_shown",
"condition_confidence": 1.0,
"renovation_age": "none",
"works": "full",
"kitchen": "not visible",
"bathroom": "not visible",
"rooms": "not visible",
"windows_doors": "not visible",
"furniture": "none",
"issues": [],
"extras": ["lobby area", "reception desk", "view from window"],
"photos_used": 0,
"summary": "На фотографиях изображен только лобби или зона ожидания здания; интерьер квартиры не представлен."
}</t>
  </si>
  <si>
    <t xml:space="preserve">— осмотра нет</t>
  </si>
  <si>
    <t xml:space="preserve">Лог осмотра квартир локальной моделью</t>
  </si>
  <si>
    <t xml:space="preserve">Район</t>
  </si>
  <si>
    <t xml:space="preserve">Академический, все активные объявления дашборда</t>
  </si>
  <si>
    <t xml:space="preserve">google/gemma-4-12B-it-qat-q4_0-gguf — работает локально (llama.cpp), смотрит все фото квартиры за один запрос</t>
  </si>
  <si>
    <t xml:space="preserve">Инструкция модели</t>
  </si>
  <si>
    <t xml:space="preserve">inspector_prompt.md: шкала состояния, возраста ремонта и работ; схема ответа — vlm_schema.json</t>
  </si>
  <si>
    <t xml:space="preserve">Даты осмотра</t>
  </si>
  <si>
    <t xml:space="preserve">2026-10-13 — 2026-10-14</t>
  </si>
  <si>
    <t xml:space="preserve">Квартир в логе</t>
  </si>
  <si>
    <t xml:space="preserve">из них с осмотром модели</t>
  </si>
  <si>
    <t xml:space="preserve">Как читать</t>
  </si>
  <si>
    <t xml:space="preserve">Главный текст — одно предложение по-русски: что модель увидела и что нужно делать.</t>
  </si>
  <si>
    <t xml:space="preserve">Заметки по комнатам, кухне, санузлу, окнам, дефекты, особенности</t>
  </si>
  <si>
    <t xml:space="preserve">Модель пишет их по-английски коротким стилем заметок — так задано в инструкции модели. Тексты приведены дословно, без правок и перевода.</t>
  </si>
  <si>
    <t xml:space="preserve">Обрезанные тексты</t>
  </si>
  <si>
    <t xml:space="preserve">Длина полей ограничена схемой ответа (заметки — 70 знаков, дефекты — 40, особенности — 30, вывод — 240), поэтому часть текстов обрывается на полуслове.</t>
  </si>
  <si>
    <t xml:space="preserve">Ответ модели целиком</t>
  </si>
  <si>
    <t xml:space="preserve">Второй лист — ответ модели в исходном виде (JSON), из которого собраны колонки.</t>
  </si>
  <si>
    <t xml:space="preserve">Вместе с фото модель получает год постройки и признак новостройки: ремонт не может быть старше дома.</t>
  </si>
  <si>
    <t xml:space="preserve">Если модель увидела квартиру, дашборд показывает её оценку. Если квартира на фото не показана (только рендеры, фасад, планировка) или это новостройка без отделки с фото лобби и рендеров — метку ставит запасной классификатор по CLIP-признакам фото, обученный на разметке продавцов.</t>
  </si>
  <si>
    <t xml:space="preserve">«да» — модель и продавец по разные стороны границы «с ремонтом» (современный, дизайнерский) / «под ремонт» (всё остальное).</t>
  </si>
  <si>
    <t xml:space="preserve">14 квартир размечены вручную по всем фото — для сверки с моделью.</t>
  </si>
  <si>
    <t xml:space="preserve">Колонки</t>
  </si>
  <si>
    <t xml:space="preserve">У заголовков есть примечания с пояснением поля.</t>
  </si>
  <si>
    <t xml:space="preserve">Состояние по модели</t>
  </si>
  <si>
    <t xml:space="preserve">квартир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</si>
</sst>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%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1F4E9A"/>
      <name val="Arial"/>
      <family val="0"/>
      <charset val="1"/>
    </font>
    <font>
      <sz val="9"/>
      <name val="WenQuanYi Zen Hei"/>
      <family val="2"/>
    </font>
    <font>
      <sz val="10"/>
      <name val="Arial"/>
      <family val="2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3EA"/>
        <bgColor rgb="FFC8CDD3"/>
      </patternFill>
    </fill>
    <fill>
      <patternFill patternType="solid">
        <fgColor rgb="FFFAF7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DE3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9A"/>
          <bgColor rgb="FF000000"/>
        </patternFill>
      </fill>
    </dxf>
    <dxf>
      <fill>
        <patternFill patternType="solid">
          <fgColor rgb="FFFAF7EE"/>
          <bgColor rgb="FF000000"/>
        </patternFill>
      </fill>
    </dxf>
  </dxfs>
  <colors>
    <indexedColors>
      <rgbColor rgb="FF000000"/>
      <rgbColor rgb="FFFAF7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cian.ru/sale/flat/326384617/" TargetMode="External"/><Relationship Id="rId3" Type="http://schemas.openxmlformats.org/officeDocument/2006/relationships/hyperlink" Target="https://www.cian.ru/sale/flat/327569389/" TargetMode="External"/><Relationship Id="rId4" Type="http://schemas.openxmlformats.org/officeDocument/2006/relationships/hyperlink" Target="https://www.cian.ru/sale/flat/330842232/" TargetMode="External"/><Relationship Id="rId5" Type="http://schemas.openxmlformats.org/officeDocument/2006/relationships/hyperlink" Target="https://www.cian.ru/sale/flat/334347860/" TargetMode="External"/><Relationship Id="rId6" Type="http://schemas.openxmlformats.org/officeDocument/2006/relationships/hyperlink" Target="https://www.cian.ru/sale/flat/333994489/" TargetMode="External"/><Relationship Id="rId7" Type="http://schemas.openxmlformats.org/officeDocument/2006/relationships/hyperlink" Target="https://www.cian.ru/sale/flat/326522922/" TargetMode="External"/><Relationship Id="rId8" Type="http://schemas.openxmlformats.org/officeDocument/2006/relationships/hyperlink" Target="https://www.cian.ru/sale/flat/334288934/" TargetMode="External"/><Relationship Id="rId9" Type="http://schemas.openxmlformats.org/officeDocument/2006/relationships/hyperlink" Target="https://www.cian.ru/sale/flat/333261263/" TargetMode="External"/><Relationship Id="rId10" Type="http://schemas.openxmlformats.org/officeDocument/2006/relationships/hyperlink" Target="https://www.cian.ru/sale/flat/333549645/" TargetMode="External"/><Relationship Id="rId11" Type="http://schemas.openxmlformats.org/officeDocument/2006/relationships/hyperlink" Target="https://www.cian.ru/sale/flat/333991450/" TargetMode="External"/><Relationship Id="rId12" Type="http://schemas.openxmlformats.org/officeDocument/2006/relationships/hyperlink" Target="https://www.cian.ru/sale/flat/319928996/" TargetMode="External"/><Relationship Id="rId13" Type="http://schemas.openxmlformats.org/officeDocument/2006/relationships/hyperlink" Target="https://www.cian.ru/sale/flat/330076957/" TargetMode="External"/><Relationship Id="rId14" Type="http://schemas.openxmlformats.org/officeDocument/2006/relationships/hyperlink" Target="https://www.cian.ru/sale/flat/331515022/" TargetMode="External"/><Relationship Id="rId15" Type="http://schemas.openxmlformats.org/officeDocument/2006/relationships/hyperlink" Target="https://www.cian.ru/sale/flat/332281092/" TargetMode="External"/><Relationship Id="rId16" Type="http://schemas.openxmlformats.org/officeDocument/2006/relationships/hyperlink" Target="https://www.cian.ru/sale/flat/333012667/" TargetMode="External"/><Relationship Id="rId17" Type="http://schemas.openxmlformats.org/officeDocument/2006/relationships/hyperlink" Target="https://www.cian.ru/sale/flat/333814822/" TargetMode="External"/><Relationship Id="rId18" Type="http://schemas.openxmlformats.org/officeDocument/2006/relationships/hyperlink" Target="https://www.cian.ru/sale/flat/334159462/" TargetMode="External"/><Relationship Id="rId19" Type="http://schemas.openxmlformats.org/officeDocument/2006/relationships/hyperlink" Target="https://www.cian.ru/sale/flat/334397456/" TargetMode="External"/><Relationship Id="rId20" Type="http://schemas.openxmlformats.org/officeDocument/2006/relationships/hyperlink" Target="https://www.cian.ru/sale/flat/334097670/" TargetMode="External"/><Relationship Id="rId21" Type="http://schemas.openxmlformats.org/officeDocument/2006/relationships/hyperlink" Target="https://www.cian.ru/sale/flat/332311611/" TargetMode="External"/><Relationship Id="rId22" Type="http://schemas.openxmlformats.org/officeDocument/2006/relationships/hyperlink" Target="https://www.cian.ru/sale/flat/334835255/" TargetMode="External"/><Relationship Id="rId23" Type="http://schemas.openxmlformats.org/officeDocument/2006/relationships/hyperlink" Target="https://www.cian.ru/sale/flat/334345373/" TargetMode="External"/><Relationship Id="rId24" Type="http://schemas.openxmlformats.org/officeDocument/2006/relationships/hyperlink" Target="https://www.cian.ru/sale/flat/330409948/" TargetMode="External"/><Relationship Id="rId25" Type="http://schemas.openxmlformats.org/officeDocument/2006/relationships/hyperlink" Target="https://www.cian.ru/sale/flat/332646540/" TargetMode="External"/><Relationship Id="rId26" Type="http://schemas.openxmlformats.org/officeDocument/2006/relationships/hyperlink" Target="https://www.cian.ru/sale/flat/334315088/" TargetMode="External"/><Relationship Id="rId27" Type="http://schemas.openxmlformats.org/officeDocument/2006/relationships/hyperlink" Target="https://www.cian.ru/sale/flat/331791204/" TargetMode="External"/><Relationship Id="rId28" Type="http://schemas.openxmlformats.org/officeDocument/2006/relationships/hyperlink" Target="https://www.cian.ru/sale/flat/333853105/" TargetMode="External"/><Relationship Id="rId29" Type="http://schemas.openxmlformats.org/officeDocument/2006/relationships/hyperlink" Target="https://www.cian.ru/sale/flat/334852062/" TargetMode="External"/><Relationship Id="rId30" Type="http://schemas.openxmlformats.org/officeDocument/2006/relationships/hyperlink" Target="https://www.cian.ru/sale/flat/334671224/" TargetMode="External"/><Relationship Id="rId31" Type="http://schemas.openxmlformats.org/officeDocument/2006/relationships/hyperlink" Target="https://www.cian.ru/sale/flat/332750960/" TargetMode="External"/><Relationship Id="rId32" Type="http://schemas.openxmlformats.org/officeDocument/2006/relationships/hyperlink" Target="https://www.cian.ru/sale/flat/318124409/" TargetMode="External"/><Relationship Id="rId33" Type="http://schemas.openxmlformats.org/officeDocument/2006/relationships/hyperlink" Target="https://www.cian.ru/sale/flat/333914137/" TargetMode="External"/><Relationship Id="rId34" Type="http://schemas.openxmlformats.org/officeDocument/2006/relationships/hyperlink" Target="https://www.cian.ru/sale/flat/333163586/" TargetMode="External"/><Relationship Id="rId35" Type="http://schemas.openxmlformats.org/officeDocument/2006/relationships/hyperlink" Target="https://www.cian.ru/sale/flat/333401106/" TargetMode="External"/><Relationship Id="rId36" Type="http://schemas.openxmlformats.org/officeDocument/2006/relationships/hyperlink" Target="https://www.cian.ru/sale/flat/334090651/" TargetMode="External"/><Relationship Id="rId37" Type="http://schemas.openxmlformats.org/officeDocument/2006/relationships/hyperlink" Target="https://www.cian.ru/sale/flat/334670688/" TargetMode="External"/><Relationship Id="rId38" Type="http://schemas.openxmlformats.org/officeDocument/2006/relationships/hyperlink" Target="https://www.cian.ru/sale/flat/334355708/" TargetMode="External"/><Relationship Id="rId39" Type="http://schemas.openxmlformats.org/officeDocument/2006/relationships/hyperlink" Target="https://www.cian.ru/sale/flat/330485336/" TargetMode="External"/><Relationship Id="rId40" Type="http://schemas.openxmlformats.org/officeDocument/2006/relationships/hyperlink" Target="https://www.cian.ru/sale/flat/331265659/" TargetMode="External"/><Relationship Id="rId41" Type="http://schemas.openxmlformats.org/officeDocument/2006/relationships/hyperlink" Target="https://www.cian.ru/sale/flat/334299084/" TargetMode="External"/><Relationship Id="rId42" Type="http://schemas.openxmlformats.org/officeDocument/2006/relationships/hyperlink" Target="https://www.cian.ru/sale/flat/332058549/" TargetMode="External"/><Relationship Id="rId43" Type="http://schemas.openxmlformats.org/officeDocument/2006/relationships/hyperlink" Target="https://www.cian.ru/sale/flat/334684009/" TargetMode="External"/><Relationship Id="rId44" Type="http://schemas.openxmlformats.org/officeDocument/2006/relationships/hyperlink" Target="https://www.cian.ru/sale/flat/333958360/" TargetMode="External"/><Relationship Id="rId45" Type="http://schemas.openxmlformats.org/officeDocument/2006/relationships/hyperlink" Target="https://www.cian.ru/sale/flat/333388650/" TargetMode="External"/><Relationship Id="rId46" Type="http://schemas.openxmlformats.org/officeDocument/2006/relationships/hyperlink" Target="https://www.cian.ru/sale/flat/334104198/" TargetMode="External"/><Relationship Id="rId47" Type="http://schemas.openxmlformats.org/officeDocument/2006/relationships/hyperlink" Target="https://www.cian.ru/sale/flat/333350999/" TargetMode="External"/><Relationship Id="rId48" Type="http://schemas.openxmlformats.org/officeDocument/2006/relationships/hyperlink" Target="https://www.cian.ru/sale/flat/333585875/" TargetMode="External"/><Relationship Id="rId49" Type="http://schemas.openxmlformats.org/officeDocument/2006/relationships/hyperlink" Target="https://www.cian.ru/sale/flat/333406693/" TargetMode="External"/><Relationship Id="rId50" Type="http://schemas.openxmlformats.org/officeDocument/2006/relationships/hyperlink" Target="https://www.cian.ru/sale/flat/334023074/" TargetMode="External"/><Relationship Id="rId51" Type="http://schemas.openxmlformats.org/officeDocument/2006/relationships/hyperlink" Target="https://www.cian.ru/sale/flat/333105031/" TargetMode="External"/><Relationship Id="rId52" Type="http://schemas.openxmlformats.org/officeDocument/2006/relationships/hyperlink" Target="https://www.cian.ru/sale/flat/334410025/" TargetMode="External"/><Relationship Id="rId53" Type="http://schemas.openxmlformats.org/officeDocument/2006/relationships/hyperlink" Target="https://www.cian.ru/sale/flat/334410746/" TargetMode="External"/><Relationship Id="rId54" Type="http://schemas.openxmlformats.org/officeDocument/2006/relationships/hyperlink" Target="https://www.cian.ru/sale/flat/334859292/" TargetMode="External"/><Relationship Id="rId55" Type="http://schemas.openxmlformats.org/officeDocument/2006/relationships/hyperlink" Target="https://www.cian.ru/sale/flat/333921810/" TargetMode="External"/><Relationship Id="rId56" Type="http://schemas.openxmlformats.org/officeDocument/2006/relationships/hyperlink" Target="https://www.cian.ru/sale/flat/334885892/" TargetMode="External"/><Relationship Id="rId57" Type="http://schemas.openxmlformats.org/officeDocument/2006/relationships/hyperlink" Target="https://www.cian.ru/sale/flat/332269426/" TargetMode="External"/><Relationship Id="rId58" Type="http://schemas.openxmlformats.org/officeDocument/2006/relationships/hyperlink" Target="https://www.cian.ru/sale/flat/333592659/" TargetMode="External"/><Relationship Id="rId59" Type="http://schemas.openxmlformats.org/officeDocument/2006/relationships/hyperlink" Target="https://www.cian.ru/sale/flat/333871648/" TargetMode="External"/><Relationship Id="rId60" Type="http://schemas.openxmlformats.org/officeDocument/2006/relationships/hyperlink" Target="https://www.cian.ru/sale/flat/334508660/" TargetMode="External"/><Relationship Id="rId61" Type="http://schemas.openxmlformats.org/officeDocument/2006/relationships/hyperlink" Target="https://www.cian.ru/sale/flat/330881870/" TargetMode="External"/><Relationship Id="rId62" Type="http://schemas.openxmlformats.org/officeDocument/2006/relationships/hyperlink" Target="https://www.cian.ru/sale/flat/334628672/" TargetMode="External"/><Relationship Id="rId63" Type="http://schemas.openxmlformats.org/officeDocument/2006/relationships/hyperlink" Target="https://www.cian.ru/sale/flat/334469509/" TargetMode="External"/><Relationship Id="rId64" Type="http://schemas.openxmlformats.org/officeDocument/2006/relationships/hyperlink" Target="https://www.cian.ru/sale/flat/332464051/" TargetMode="External"/><Relationship Id="rId65" Type="http://schemas.openxmlformats.org/officeDocument/2006/relationships/hyperlink" Target="https://www.cian.ru/sale/flat/334332356/" TargetMode="External"/><Relationship Id="rId66" Type="http://schemas.openxmlformats.org/officeDocument/2006/relationships/hyperlink" Target="https://www.cian.ru/sale/flat/325211219/" TargetMode="External"/><Relationship Id="rId67" Type="http://schemas.openxmlformats.org/officeDocument/2006/relationships/hyperlink" Target="https://www.cian.ru/sale/flat/333772882/" TargetMode="External"/><Relationship Id="rId68" Type="http://schemas.openxmlformats.org/officeDocument/2006/relationships/hyperlink" Target="https://www.cian.ru/sale/flat/332372391/" TargetMode="External"/><Relationship Id="rId69" Type="http://schemas.openxmlformats.org/officeDocument/2006/relationships/hyperlink" Target="https://www.cian.ru/sale/flat/303426780/" TargetMode="External"/><Relationship Id="rId70" Type="http://schemas.openxmlformats.org/officeDocument/2006/relationships/hyperlink" Target="https://www.cian.ru/sale/flat/333065026/" TargetMode="External"/><Relationship Id="rId71" Type="http://schemas.openxmlformats.org/officeDocument/2006/relationships/hyperlink" Target="https://www.cian.ru/sale/flat/333176041/" TargetMode="External"/><Relationship Id="rId72" Type="http://schemas.openxmlformats.org/officeDocument/2006/relationships/hyperlink" Target="https://www.cian.ru/sale/flat/334595842/" TargetMode="External"/><Relationship Id="rId73" Type="http://schemas.openxmlformats.org/officeDocument/2006/relationships/hyperlink" Target="https://www.cian.ru/sale/flat/334880675/" TargetMode="External"/><Relationship Id="rId74" Type="http://schemas.openxmlformats.org/officeDocument/2006/relationships/hyperlink" Target="https://www.cian.ru/sale/flat/330879178/" TargetMode="External"/><Relationship Id="rId75" Type="http://schemas.openxmlformats.org/officeDocument/2006/relationships/hyperlink" Target="https://www.cian.ru/sale/flat/334353392/" TargetMode="External"/><Relationship Id="rId76" Type="http://schemas.openxmlformats.org/officeDocument/2006/relationships/hyperlink" Target="https://www.cian.ru/sale/flat/333194587/" TargetMode="External"/><Relationship Id="rId77" Type="http://schemas.openxmlformats.org/officeDocument/2006/relationships/hyperlink" Target="https://www.cian.ru/sale/flat/324748952/" TargetMode="External"/><Relationship Id="rId78" Type="http://schemas.openxmlformats.org/officeDocument/2006/relationships/hyperlink" Target="https://www.cian.ru/sale/flat/334520479/" TargetMode="External"/><Relationship Id="rId79" Type="http://schemas.openxmlformats.org/officeDocument/2006/relationships/hyperlink" Target="https://www.cian.ru/sale/flat/331958488/" TargetMode="External"/><Relationship Id="rId80" Type="http://schemas.openxmlformats.org/officeDocument/2006/relationships/hyperlink" Target="https://www.cian.ru/sale/flat/332863522/" TargetMode="External"/><Relationship Id="rId81" Type="http://schemas.openxmlformats.org/officeDocument/2006/relationships/hyperlink" Target="https://www.cian.ru/sale/flat/333051353/" TargetMode="External"/><Relationship Id="rId82" Type="http://schemas.openxmlformats.org/officeDocument/2006/relationships/hyperlink" Target="https://www.cian.ru/sale/flat/333582793/" TargetMode="External"/><Relationship Id="rId83" Type="http://schemas.openxmlformats.org/officeDocument/2006/relationships/hyperlink" Target="https://www.cian.ru/sale/flat/290529725/" TargetMode="External"/><Relationship Id="rId84" Type="http://schemas.openxmlformats.org/officeDocument/2006/relationships/hyperlink" Target="https://www.cian.ru/sale/flat/327713852/" TargetMode="External"/><Relationship Id="rId85" Type="http://schemas.openxmlformats.org/officeDocument/2006/relationships/hyperlink" Target="https://www.cian.ru/sale/flat/333279839/" TargetMode="External"/><Relationship Id="rId86" Type="http://schemas.openxmlformats.org/officeDocument/2006/relationships/hyperlink" Target="https://www.cian.ru/sale/flat/331544767/" TargetMode="External"/><Relationship Id="rId87" Type="http://schemas.openxmlformats.org/officeDocument/2006/relationships/hyperlink" Target="https://www.cian.ru/sale/flat/326409050/" TargetMode="External"/><Relationship Id="rId88" Type="http://schemas.openxmlformats.org/officeDocument/2006/relationships/hyperlink" Target="https://www.cian.ru/sale/flat/331260751/" TargetMode="External"/><Relationship Id="rId89" Type="http://schemas.openxmlformats.org/officeDocument/2006/relationships/hyperlink" Target="https://www.cian.ru/sale/flat/332958171/" TargetMode="External"/><Relationship Id="rId90" Type="http://schemas.openxmlformats.org/officeDocument/2006/relationships/hyperlink" Target="https://www.cian.ru/sale/flat/334583379/" TargetMode="External"/><Relationship Id="rId91" Type="http://schemas.openxmlformats.org/officeDocument/2006/relationships/hyperlink" Target="https://www.cian.ru/sale/flat/334380823/" TargetMode="External"/><Relationship Id="rId92" Type="http://schemas.openxmlformats.org/officeDocument/2006/relationships/hyperlink" Target="https://www.cian.ru/sale/flat/333669867/" TargetMode="External"/><Relationship Id="rId93" Type="http://schemas.openxmlformats.org/officeDocument/2006/relationships/hyperlink" Target="https://www.cian.ru/sale/flat/333833660/" TargetMode="External"/><Relationship Id="rId94" Type="http://schemas.openxmlformats.org/officeDocument/2006/relationships/hyperlink" Target="https://www.cian.ru/sale/flat/332590069/" TargetMode="External"/><Relationship Id="rId95" Type="http://schemas.openxmlformats.org/officeDocument/2006/relationships/hyperlink" Target="https://www.cian.ru/sale/flat/334290765/" TargetMode="External"/><Relationship Id="rId96" Type="http://schemas.openxmlformats.org/officeDocument/2006/relationships/hyperlink" Target="https://www.cian.ru/sale/flat/324264684/" TargetMode="External"/><Relationship Id="rId97" Type="http://schemas.openxmlformats.org/officeDocument/2006/relationships/hyperlink" Target="https://www.cian.ru/sale/flat/334043999/" TargetMode="External"/><Relationship Id="rId98" Type="http://schemas.openxmlformats.org/officeDocument/2006/relationships/hyperlink" Target="https://www.cian.ru/sale/flat/309680490/" TargetMode="External"/><Relationship Id="rId99" Type="http://schemas.openxmlformats.org/officeDocument/2006/relationships/hyperlink" Target="https://www.cian.ru/sale/flat/321805478/" TargetMode="External"/><Relationship Id="rId100" Type="http://schemas.openxmlformats.org/officeDocument/2006/relationships/hyperlink" Target="https://www.cian.ru/sale/flat/334114656/" TargetMode="External"/><Relationship Id="rId101" Type="http://schemas.openxmlformats.org/officeDocument/2006/relationships/hyperlink" Target="https://www.cian.ru/sale/flat/334230524/" TargetMode="External"/><Relationship Id="rId102" Type="http://schemas.openxmlformats.org/officeDocument/2006/relationships/hyperlink" Target="https://www.cian.ru/sale/flat/334176862/" TargetMode="External"/><Relationship Id="rId103" Type="http://schemas.openxmlformats.org/officeDocument/2006/relationships/hyperlink" Target="https://www.cian.ru/sale/flat/334646185/" TargetMode="External"/><Relationship Id="rId104" Type="http://schemas.openxmlformats.org/officeDocument/2006/relationships/hyperlink" Target="https://www.cian.ru/sale/flat/334903030/" TargetMode="External"/><Relationship Id="rId105" Type="http://schemas.openxmlformats.org/officeDocument/2006/relationships/hyperlink" Target="https://www.cian.ru/sale/flat/301264270/" TargetMode="External"/><Relationship Id="rId106" Type="http://schemas.openxmlformats.org/officeDocument/2006/relationships/hyperlink" Target="https://www.cian.ru/sale/flat/325740233/" TargetMode="External"/><Relationship Id="rId107" Type="http://schemas.openxmlformats.org/officeDocument/2006/relationships/hyperlink" Target="https://www.cian.ru/sale/flat/332459492/" TargetMode="External"/><Relationship Id="rId108" Type="http://schemas.openxmlformats.org/officeDocument/2006/relationships/hyperlink" Target="https://www.cian.ru/sale/flat/333866793/" TargetMode="External"/><Relationship Id="rId109" Type="http://schemas.openxmlformats.org/officeDocument/2006/relationships/hyperlink" Target="https://www.cian.ru/sale/flat/334900773/" TargetMode="External"/><Relationship Id="rId110" Type="http://schemas.openxmlformats.org/officeDocument/2006/relationships/hyperlink" Target="https://www.cian.ru/sale/flat/316280071/" TargetMode="External"/><Relationship Id="rId111" Type="http://schemas.openxmlformats.org/officeDocument/2006/relationships/hyperlink" Target="https://www.cian.ru/sale/flat/333209193/" TargetMode="External"/><Relationship Id="rId112" Type="http://schemas.openxmlformats.org/officeDocument/2006/relationships/hyperlink" Target="https://www.cian.ru/sale/flat/332345327/" TargetMode="External"/><Relationship Id="rId113" Type="http://schemas.openxmlformats.org/officeDocument/2006/relationships/hyperlink" Target="https://www.cian.ru/sale/flat/332744296/" TargetMode="External"/><Relationship Id="rId114" Type="http://schemas.openxmlformats.org/officeDocument/2006/relationships/hyperlink" Target="https://www.cian.ru/sale/flat/332977713/" TargetMode="External"/><Relationship Id="rId115" Type="http://schemas.openxmlformats.org/officeDocument/2006/relationships/hyperlink" Target="https://www.cian.ru/sale/flat/334582367/" TargetMode="External"/><Relationship Id="rId116" Type="http://schemas.openxmlformats.org/officeDocument/2006/relationships/hyperlink" Target="https://www.cian.ru/sale/flat/334135732/" TargetMode="External"/><Relationship Id="rId117" Type="http://schemas.openxmlformats.org/officeDocument/2006/relationships/hyperlink" Target="https://www.cian.ru/sale/flat/334489865/" TargetMode="External"/><Relationship Id="rId118" Type="http://schemas.openxmlformats.org/officeDocument/2006/relationships/hyperlink" Target="https://www.cian.ru/sale/flat/324363061/" TargetMode="External"/><Relationship Id="rId119" Type="http://schemas.openxmlformats.org/officeDocument/2006/relationships/hyperlink" Target="https://www.cian.ru/sale/flat/326336565/" TargetMode="External"/><Relationship Id="rId120" Type="http://schemas.openxmlformats.org/officeDocument/2006/relationships/hyperlink" Target="https://www.cian.ru/sale/flat/334039852/" TargetMode="External"/><Relationship Id="rId121" Type="http://schemas.openxmlformats.org/officeDocument/2006/relationships/hyperlink" Target="https://www.cian.ru/sale/flat/330551350/" TargetMode="External"/><Relationship Id="rId122" Type="http://schemas.openxmlformats.org/officeDocument/2006/relationships/hyperlink" Target="https://www.cian.ru/sale/flat/334091699/" TargetMode="External"/><Relationship Id="rId123" Type="http://schemas.openxmlformats.org/officeDocument/2006/relationships/hyperlink" Target="https://www.cian.ru/sale/flat/333193531/" TargetMode="External"/><Relationship Id="rId124" Type="http://schemas.openxmlformats.org/officeDocument/2006/relationships/hyperlink" Target="https://www.cian.ru/sale/flat/334887214/" TargetMode="External"/><Relationship Id="rId125" Type="http://schemas.openxmlformats.org/officeDocument/2006/relationships/hyperlink" Target="https://www.cian.ru/sale/flat/328762534/" TargetMode="External"/><Relationship Id="rId126" Type="http://schemas.openxmlformats.org/officeDocument/2006/relationships/hyperlink" Target="https://www.cian.ru/sale/flat/330984633/" TargetMode="External"/><Relationship Id="rId127" Type="http://schemas.openxmlformats.org/officeDocument/2006/relationships/hyperlink" Target="https://www.cian.ru/sale/flat/332567105/" TargetMode="External"/><Relationship Id="rId128" Type="http://schemas.openxmlformats.org/officeDocument/2006/relationships/hyperlink" Target="https://www.cian.ru/sale/flat/332423336/" TargetMode="External"/><Relationship Id="rId129" Type="http://schemas.openxmlformats.org/officeDocument/2006/relationships/hyperlink" Target="https://www.cian.ru/sale/flat/333056806/" TargetMode="External"/><Relationship Id="rId130" Type="http://schemas.openxmlformats.org/officeDocument/2006/relationships/hyperlink" Target="https://www.cian.ru/sale/flat/333610323/" TargetMode="External"/><Relationship Id="rId131" Type="http://schemas.openxmlformats.org/officeDocument/2006/relationships/hyperlink" Target="https://www.cian.ru/sale/flat/334126898/" TargetMode="External"/><Relationship Id="rId132" Type="http://schemas.openxmlformats.org/officeDocument/2006/relationships/hyperlink" Target="https://www.cian.ru/sale/flat/332950743/" TargetMode="External"/><Relationship Id="rId133" Type="http://schemas.openxmlformats.org/officeDocument/2006/relationships/hyperlink" Target="https://www.cian.ru/sale/flat/334006779/" TargetMode="External"/><Relationship Id="rId134" Type="http://schemas.openxmlformats.org/officeDocument/2006/relationships/hyperlink" Target="https://www.cian.ru/sale/flat/328939351/" TargetMode="External"/><Relationship Id="rId135" Type="http://schemas.openxmlformats.org/officeDocument/2006/relationships/hyperlink" Target="https://www.cian.ru/sale/flat/331245101/" TargetMode="External"/><Relationship Id="rId136" Type="http://schemas.openxmlformats.org/officeDocument/2006/relationships/hyperlink" Target="https://www.cian.ru/sale/flat/334409293/" TargetMode="External"/><Relationship Id="rId137" Type="http://schemas.openxmlformats.org/officeDocument/2006/relationships/hyperlink" Target="https://www.cian.ru/sale/flat/317813232/" TargetMode="External"/><Relationship Id="rId138" Type="http://schemas.openxmlformats.org/officeDocument/2006/relationships/hyperlink" Target="https://www.cian.ru/sale/flat/331385013/" TargetMode="External"/><Relationship Id="rId139" Type="http://schemas.openxmlformats.org/officeDocument/2006/relationships/hyperlink" Target="https://www.cian.ru/sale/flat/329850953/" TargetMode="External"/><Relationship Id="rId140" Type="http://schemas.openxmlformats.org/officeDocument/2006/relationships/hyperlink" Target="https://www.cian.ru/sale/flat/332569438/" TargetMode="External"/><Relationship Id="rId141" Type="http://schemas.openxmlformats.org/officeDocument/2006/relationships/hyperlink" Target="https://www.cian.ru/sale/flat/330015046/" TargetMode="External"/><Relationship Id="rId142" Type="http://schemas.openxmlformats.org/officeDocument/2006/relationships/hyperlink" Target="https://www.cian.ru/sale/flat/327870992/" TargetMode="External"/><Relationship Id="rId143" Type="http://schemas.openxmlformats.org/officeDocument/2006/relationships/hyperlink" Target="https://www.cian.ru/sale/flat/334417461/" TargetMode="External"/><Relationship Id="rId144" Type="http://schemas.openxmlformats.org/officeDocument/2006/relationships/hyperlink" Target="https://www.cian.ru/sale/flat/331654591/" TargetMode="External"/><Relationship Id="rId145" Type="http://schemas.openxmlformats.org/officeDocument/2006/relationships/hyperlink" Target="https://www.cian.ru/sale/flat/330748373/" TargetMode="External"/><Relationship Id="rId146" Type="http://schemas.openxmlformats.org/officeDocument/2006/relationships/hyperlink" Target="https://www.cian.ru/sale/flat/333842640/" TargetMode="External"/><Relationship Id="rId147" Type="http://schemas.openxmlformats.org/officeDocument/2006/relationships/hyperlink" Target="https://www.cian.ru/sale/flat/333861605/" TargetMode="External"/><Relationship Id="rId148" Type="http://schemas.openxmlformats.org/officeDocument/2006/relationships/hyperlink" Target="https://www.cian.ru/sale/flat/334435594/" TargetMode="External"/><Relationship Id="rId149" Type="http://schemas.openxmlformats.org/officeDocument/2006/relationships/hyperlink" Target="https://www.cian.ru/sale/flat/333799186/" TargetMode="External"/><Relationship Id="rId150" Type="http://schemas.openxmlformats.org/officeDocument/2006/relationships/hyperlink" Target="https://www.cian.ru/sale/flat/331196373/" TargetMode="External"/><Relationship Id="rId151" Type="http://schemas.openxmlformats.org/officeDocument/2006/relationships/hyperlink" Target="https://www.cian.ru/sale/flat/332985967/" TargetMode="External"/><Relationship Id="rId152" Type="http://schemas.openxmlformats.org/officeDocument/2006/relationships/hyperlink" Target="https://www.cian.ru/sale/flat/334001486/" TargetMode="External"/><Relationship Id="rId153" Type="http://schemas.openxmlformats.org/officeDocument/2006/relationships/hyperlink" Target="https://www.cian.ru/sale/flat/333939101/" TargetMode="External"/><Relationship Id="rId154" Type="http://schemas.openxmlformats.org/officeDocument/2006/relationships/hyperlink" Target="https://www.cian.ru/sale/flat/332181359/" TargetMode="External"/><Relationship Id="rId155" Type="http://schemas.openxmlformats.org/officeDocument/2006/relationships/hyperlink" Target="https://www.cian.ru/sale/flat/318547110/" TargetMode="External"/><Relationship Id="rId156" Type="http://schemas.openxmlformats.org/officeDocument/2006/relationships/hyperlink" Target="https://www.cian.ru/sale/flat/333365558/" TargetMode="External"/><Relationship Id="rId157" Type="http://schemas.openxmlformats.org/officeDocument/2006/relationships/hyperlink" Target="https://www.cian.ru/sale/flat/334321780/" TargetMode="External"/><Relationship Id="rId158" Type="http://schemas.openxmlformats.org/officeDocument/2006/relationships/hyperlink" Target="https://www.cian.ru/sale/flat/333433248/" TargetMode="External"/><Relationship Id="rId159" Type="http://schemas.openxmlformats.org/officeDocument/2006/relationships/hyperlink" Target="https://www.cian.ru/sale/flat/284373881/" TargetMode="External"/><Relationship Id="rId160" Type="http://schemas.openxmlformats.org/officeDocument/2006/relationships/hyperlink" Target="https://www.cian.ru/sale/flat/327203099/" TargetMode="External"/><Relationship Id="rId161" Type="http://schemas.openxmlformats.org/officeDocument/2006/relationships/hyperlink" Target="https://www.cian.ru/sale/flat/334097085/" TargetMode="External"/><Relationship Id="rId162" Type="http://schemas.openxmlformats.org/officeDocument/2006/relationships/hyperlink" Target="https://www.cian.ru/sale/flat/331086420/" TargetMode="External"/><Relationship Id="rId163" Type="http://schemas.openxmlformats.org/officeDocument/2006/relationships/hyperlink" Target="https://www.cian.ru/sale/flat/334892749/" TargetMode="External"/><Relationship Id="rId164" Type="http://schemas.openxmlformats.org/officeDocument/2006/relationships/hyperlink" Target="https://www.cian.ru/sale/flat/334321678/" TargetMode="External"/><Relationship Id="rId165" Type="http://schemas.openxmlformats.org/officeDocument/2006/relationships/hyperlink" Target="https://www.cian.ru/sale/flat/333094137/" TargetMode="External"/><Relationship Id="rId166" Type="http://schemas.openxmlformats.org/officeDocument/2006/relationships/hyperlink" Target="https://www.cian.ru/sale/flat/333245262/" TargetMode="External"/><Relationship Id="rId167" Type="http://schemas.openxmlformats.org/officeDocument/2006/relationships/hyperlink" Target="https://www.cian.ru/sale/flat/333546477/" TargetMode="External"/><Relationship Id="rId168" Type="http://schemas.openxmlformats.org/officeDocument/2006/relationships/hyperlink" Target="https://www.cian.ru/sale/flat/333371060/" TargetMode="External"/><Relationship Id="rId169" Type="http://schemas.openxmlformats.org/officeDocument/2006/relationships/hyperlink" Target="https://www.cian.ru/sale/flat/334642914/" TargetMode="External"/><Relationship Id="rId170" Type="http://schemas.openxmlformats.org/officeDocument/2006/relationships/hyperlink" Target="https://www.cian.ru/sale/flat/334409660/" TargetMode="External"/><Relationship Id="rId171" Type="http://schemas.openxmlformats.org/officeDocument/2006/relationships/hyperlink" Target="https://www.cian.ru/sale/flat/334918825/" TargetMode="External"/><Relationship Id="rId172" Type="http://schemas.openxmlformats.org/officeDocument/2006/relationships/hyperlink" Target="https://www.cian.ru/sale/flat/329984765/" TargetMode="External"/><Relationship Id="rId173" Type="http://schemas.openxmlformats.org/officeDocument/2006/relationships/hyperlink" Target="https://www.cian.ru/sale/flat/332863491/" TargetMode="External"/><Relationship Id="rId174" Type="http://schemas.openxmlformats.org/officeDocument/2006/relationships/hyperlink" Target="https://www.cian.ru/sale/flat/334136404/" TargetMode="External"/><Relationship Id="rId175" Type="http://schemas.openxmlformats.org/officeDocument/2006/relationships/hyperlink" Target="https://www.cian.ru/sale/flat/334147793/" TargetMode="External"/><Relationship Id="rId176" Type="http://schemas.openxmlformats.org/officeDocument/2006/relationships/hyperlink" Target="https://www.cian.ru/sale/flat/334168848/" TargetMode="External"/><Relationship Id="rId177" Type="http://schemas.openxmlformats.org/officeDocument/2006/relationships/hyperlink" Target="https://www.cian.ru/sale/flat/333647110/" TargetMode="External"/><Relationship Id="rId178" Type="http://schemas.openxmlformats.org/officeDocument/2006/relationships/hyperlink" Target="https://www.cian.ru/sale/flat/331528891/" TargetMode="External"/><Relationship Id="rId179" Type="http://schemas.openxmlformats.org/officeDocument/2006/relationships/hyperlink" Target="https://www.cian.ru/sale/flat/334221356/" TargetMode="External"/><Relationship Id="rId180" Type="http://schemas.openxmlformats.org/officeDocument/2006/relationships/hyperlink" Target="https://www.cian.ru/sale/flat/334638895/" TargetMode="External"/><Relationship Id="rId181" Type="http://schemas.openxmlformats.org/officeDocument/2006/relationships/hyperlink" Target="https://www.cian.ru/sale/flat/334169860/" TargetMode="External"/><Relationship Id="rId182" Type="http://schemas.openxmlformats.org/officeDocument/2006/relationships/hyperlink" Target="https://www.cian.ru/sale/flat/333505853/" TargetMode="External"/><Relationship Id="rId183" Type="http://schemas.openxmlformats.org/officeDocument/2006/relationships/hyperlink" Target="https://www.cian.ru/sale/flat/331071562/" TargetMode="External"/><Relationship Id="rId184" Type="http://schemas.openxmlformats.org/officeDocument/2006/relationships/hyperlink" Target="https://www.cian.ru/sale/flat/332682843/" TargetMode="External"/><Relationship Id="rId185" Type="http://schemas.openxmlformats.org/officeDocument/2006/relationships/hyperlink" Target="https://www.cian.ru/sale/flat/333610414/" TargetMode="External"/><Relationship Id="rId186" Type="http://schemas.openxmlformats.org/officeDocument/2006/relationships/hyperlink" Target="https://www.cian.ru/sale/flat/334605653/" TargetMode="External"/><Relationship Id="rId187" Type="http://schemas.openxmlformats.org/officeDocument/2006/relationships/hyperlink" Target="https://www.cian.ru/sale/flat/334106109/" TargetMode="External"/><Relationship Id="rId188" Type="http://schemas.openxmlformats.org/officeDocument/2006/relationships/hyperlink" Target="https://www.cian.ru/sale/flat/323138979/" TargetMode="External"/><Relationship Id="rId189" Type="http://schemas.openxmlformats.org/officeDocument/2006/relationships/hyperlink" Target="https://www.cian.ru/sale/flat/333892714/" TargetMode="External"/><Relationship Id="rId190" Type="http://schemas.openxmlformats.org/officeDocument/2006/relationships/hyperlink" Target="https://www.cian.ru/sale/flat/334105388/" TargetMode="External"/><Relationship Id="rId191" Type="http://schemas.openxmlformats.org/officeDocument/2006/relationships/hyperlink" Target="https://www.cian.ru/sale/flat/333914197/" TargetMode="External"/><Relationship Id="rId192" Type="http://schemas.openxmlformats.org/officeDocument/2006/relationships/hyperlink" Target="https://www.cian.ru/sale/flat/333954567/" TargetMode="External"/><Relationship Id="rId193" Type="http://schemas.openxmlformats.org/officeDocument/2006/relationships/hyperlink" Target="https://www.cian.ru/sale/flat/333948764/" TargetMode="External"/><Relationship Id="rId194" Type="http://schemas.openxmlformats.org/officeDocument/2006/relationships/hyperlink" Target="https://www.cian.ru/sale/flat/334869378/" TargetMode="External"/><Relationship Id="rId195" Type="http://schemas.openxmlformats.org/officeDocument/2006/relationships/hyperlink" Target="https://www.cian.ru/sale/flat/293551847/" TargetMode="External"/><Relationship Id="rId196" Type="http://schemas.openxmlformats.org/officeDocument/2006/relationships/hyperlink" Target="https://www.cian.ru/sale/flat/334527612/" TargetMode="External"/><Relationship Id="rId197" Type="http://schemas.openxmlformats.org/officeDocument/2006/relationships/hyperlink" Target="https://www.cian.ru/sale/flat/334849463/" TargetMode="External"/><Relationship Id="rId198" Type="http://schemas.openxmlformats.org/officeDocument/2006/relationships/hyperlink" Target="https://www.cian.ru/sale/flat/334906319/" TargetMode="External"/><Relationship Id="rId199" Type="http://schemas.openxmlformats.org/officeDocument/2006/relationships/hyperlink" Target="https://www.cian.ru/sale/flat/331624688/" TargetMode="External"/><Relationship Id="rId200" Type="http://schemas.openxmlformats.org/officeDocument/2006/relationships/hyperlink" Target="https://www.cian.ru/sale/flat/332160380/" TargetMode="External"/><Relationship Id="rId201" Type="http://schemas.openxmlformats.org/officeDocument/2006/relationships/hyperlink" Target="https://www.cian.ru/sale/flat/334848391/" TargetMode="External"/><Relationship Id="rId202" Type="http://schemas.openxmlformats.org/officeDocument/2006/relationships/hyperlink" Target="https://www.cian.ru/sale/flat/330742043/" TargetMode="External"/><Relationship Id="rId203" Type="http://schemas.openxmlformats.org/officeDocument/2006/relationships/hyperlink" Target="https://www.cian.ru/sale/flat/332751680/" TargetMode="External"/><Relationship Id="rId204" Type="http://schemas.openxmlformats.org/officeDocument/2006/relationships/hyperlink" Target="https://www.cian.ru/sale/flat/324216585/" TargetMode="External"/><Relationship Id="rId205" Type="http://schemas.openxmlformats.org/officeDocument/2006/relationships/hyperlink" Target="https://www.cian.ru/sale/flat/333656599/" TargetMode="External"/><Relationship Id="rId206" Type="http://schemas.openxmlformats.org/officeDocument/2006/relationships/hyperlink" Target="https://www.cian.ru/sale/flat/333726452/" TargetMode="External"/><Relationship Id="rId207" Type="http://schemas.openxmlformats.org/officeDocument/2006/relationships/hyperlink" Target="https://www.cian.ru/sale/flat/333742851/" TargetMode="External"/><Relationship Id="rId208" Type="http://schemas.openxmlformats.org/officeDocument/2006/relationships/hyperlink" Target="https://www.cian.ru/sale/flat/334289052/" TargetMode="External"/><Relationship Id="rId209" Type="http://schemas.openxmlformats.org/officeDocument/2006/relationships/hyperlink" Target="https://www.cian.ru/sale/flat/332995301/" TargetMode="External"/><Relationship Id="rId210" Type="http://schemas.openxmlformats.org/officeDocument/2006/relationships/hyperlink" Target="https://www.cian.ru/sale/flat/332166745/" TargetMode="External"/><Relationship Id="rId211" Type="http://schemas.openxmlformats.org/officeDocument/2006/relationships/hyperlink" Target="https://www.cian.ru/sale/flat/332759620/" TargetMode="External"/><Relationship Id="rId212" Type="http://schemas.openxmlformats.org/officeDocument/2006/relationships/hyperlink" Target="https://www.cian.ru/sale/flat/334731977/" TargetMode="External"/><Relationship Id="rId213" Type="http://schemas.openxmlformats.org/officeDocument/2006/relationships/hyperlink" Target="https://www.cian.ru/sale/flat/334031670/" TargetMode="External"/><Relationship Id="rId214" Type="http://schemas.openxmlformats.org/officeDocument/2006/relationships/hyperlink" Target="https://www.cian.ru/sale/flat/330387665/" TargetMode="External"/><Relationship Id="rId215" Type="http://schemas.openxmlformats.org/officeDocument/2006/relationships/hyperlink" Target="https://www.cian.ru/sale/flat/334879135/" TargetMode="External"/><Relationship Id="rId216" Type="http://schemas.openxmlformats.org/officeDocument/2006/relationships/hyperlink" Target="https://www.cian.ru/sale/flat/334891956/" TargetMode="External"/><Relationship Id="rId217" Type="http://schemas.openxmlformats.org/officeDocument/2006/relationships/hyperlink" Target="https://www.cian.ru/sale/flat/330854096/" TargetMode="External"/><Relationship Id="rId218" Type="http://schemas.openxmlformats.org/officeDocument/2006/relationships/hyperlink" Target="https://www.cian.ru/sale/flat/331964108/" TargetMode="External"/><Relationship Id="rId219" Type="http://schemas.openxmlformats.org/officeDocument/2006/relationships/hyperlink" Target="https://www.cian.ru/sale/flat/332004100/" TargetMode="External"/><Relationship Id="rId220" Type="http://schemas.openxmlformats.org/officeDocument/2006/relationships/hyperlink" Target="https://www.cian.ru/sale/flat/333610326/" TargetMode="External"/><Relationship Id="rId221" Type="http://schemas.openxmlformats.org/officeDocument/2006/relationships/hyperlink" Target="https://www.cian.ru/sale/flat/302323664/" TargetMode="External"/><Relationship Id="rId222" Type="http://schemas.openxmlformats.org/officeDocument/2006/relationships/hyperlink" Target="https://www.cian.ru/sale/flat/334671010/" TargetMode="External"/><Relationship Id="rId223" Type="http://schemas.openxmlformats.org/officeDocument/2006/relationships/hyperlink" Target="https://www.cian.ru/sale/flat/330743783/" TargetMode="External"/><Relationship Id="rId224" Type="http://schemas.openxmlformats.org/officeDocument/2006/relationships/hyperlink" Target="https://www.cian.ru/sale/flat/334671282/" TargetMode="External"/><Relationship Id="rId225" Type="http://schemas.openxmlformats.org/officeDocument/2006/relationships/hyperlink" Target="https://www.cian.ru/sale/flat/331970392/" TargetMode="External"/><Relationship Id="rId226" Type="http://schemas.openxmlformats.org/officeDocument/2006/relationships/hyperlink" Target="https://www.cian.ru/sale/flat/333762912/" TargetMode="External"/><Relationship Id="rId227" Type="http://schemas.openxmlformats.org/officeDocument/2006/relationships/hyperlink" Target="https://www.cian.ru/sale/flat/334694990/" TargetMode="External"/><Relationship Id="rId228" Type="http://schemas.openxmlformats.org/officeDocument/2006/relationships/hyperlink" Target="https://www.cian.ru/sale/flat/333841542/" TargetMode="External"/><Relationship Id="rId229" Type="http://schemas.openxmlformats.org/officeDocument/2006/relationships/hyperlink" Target="https://www.cian.ru/sale/flat/332215174/" TargetMode="External"/><Relationship Id="rId230" Type="http://schemas.openxmlformats.org/officeDocument/2006/relationships/hyperlink" Target="https://www.cian.ru/sale/flat/334693610/" TargetMode="External"/><Relationship Id="rId231" Type="http://schemas.openxmlformats.org/officeDocument/2006/relationships/hyperlink" Target="https://www.cian.ru/sale/flat/330421990/" TargetMode="External"/><Relationship Id="rId232" Type="http://schemas.openxmlformats.org/officeDocument/2006/relationships/hyperlink" Target="https://www.cian.ru/sale/flat/330536621/" TargetMode="External"/><Relationship Id="rId233" Type="http://schemas.openxmlformats.org/officeDocument/2006/relationships/hyperlink" Target="https://www.cian.ru/sale/flat/332463588/" TargetMode="External"/><Relationship Id="rId234" Type="http://schemas.openxmlformats.org/officeDocument/2006/relationships/hyperlink" Target="https://www.cian.ru/sale/flat/331271006/" TargetMode="External"/><Relationship Id="rId235" Type="http://schemas.openxmlformats.org/officeDocument/2006/relationships/hyperlink" Target="https://www.cian.ru/sale/flat/334103829/" TargetMode="External"/><Relationship Id="rId236" Type="http://schemas.openxmlformats.org/officeDocument/2006/relationships/hyperlink" Target="https://www.cian.ru/sale/flat/330588342/" TargetMode="External"/><Relationship Id="rId237" Type="http://schemas.openxmlformats.org/officeDocument/2006/relationships/hyperlink" Target="https://www.cian.ru/sale/flat/332800351/" TargetMode="External"/><Relationship Id="rId238" Type="http://schemas.openxmlformats.org/officeDocument/2006/relationships/hyperlink" Target="https://www.cian.ru/sale/flat/334575216/" TargetMode="External"/><Relationship Id="rId239" Type="http://schemas.openxmlformats.org/officeDocument/2006/relationships/hyperlink" Target="https://www.cian.ru/sale/flat/331517738/" TargetMode="External"/><Relationship Id="rId240" Type="http://schemas.openxmlformats.org/officeDocument/2006/relationships/hyperlink" Target="https://www.cian.ru/sale/flat/334897896/" TargetMode="External"/><Relationship Id="rId241" Type="http://schemas.openxmlformats.org/officeDocument/2006/relationships/hyperlink" Target="https://www.cian.ru/sale/flat/334575633/" TargetMode="External"/><Relationship Id="rId242" Type="http://schemas.openxmlformats.org/officeDocument/2006/relationships/hyperlink" Target="https://www.cian.ru/sale/flat/331812890/" TargetMode="External"/><Relationship Id="rId243" Type="http://schemas.openxmlformats.org/officeDocument/2006/relationships/hyperlink" Target="https://www.cian.ru/sale/flat/333978331/" TargetMode="External"/><Relationship Id="rId244" Type="http://schemas.openxmlformats.org/officeDocument/2006/relationships/hyperlink" Target="https://www.cian.ru/sale/flat/333923041/" TargetMode="External"/><Relationship Id="rId245" Type="http://schemas.openxmlformats.org/officeDocument/2006/relationships/hyperlink" Target="https://www.cian.ru/sale/flat/332439742/" TargetMode="External"/><Relationship Id="rId246" Type="http://schemas.openxmlformats.org/officeDocument/2006/relationships/hyperlink" Target="https://www.cian.ru/sale/flat/332439743/" TargetMode="External"/><Relationship Id="rId247" Type="http://schemas.openxmlformats.org/officeDocument/2006/relationships/hyperlink" Target="https://www.cian.ru/sale/flat/330600150/" TargetMode="External"/><Relationship Id="rId248" Type="http://schemas.openxmlformats.org/officeDocument/2006/relationships/hyperlink" Target="https://www.cian.ru/sale/flat/330600154/" TargetMode="External"/><Relationship Id="rId249" Type="http://schemas.openxmlformats.org/officeDocument/2006/relationships/hyperlink" Target="https://www.cian.ru/sale/flat/330600160/" TargetMode="External"/><Relationship Id="rId250" Type="http://schemas.openxmlformats.org/officeDocument/2006/relationships/hyperlink" Target="https://www.cian.ru/sale/flat/330600163/" TargetMode="External"/><Relationship Id="rId251" Type="http://schemas.openxmlformats.org/officeDocument/2006/relationships/hyperlink" Target="https://www.cian.ru/sale/flat/330600164/" TargetMode="External"/><Relationship Id="rId252" Type="http://schemas.openxmlformats.org/officeDocument/2006/relationships/hyperlink" Target="https://www.cian.ru/sale/flat/330600165/" TargetMode="External"/><Relationship Id="rId253" Type="http://schemas.openxmlformats.org/officeDocument/2006/relationships/hyperlink" Target="https://www.cian.ru/sale/flat/330600166/" TargetMode="External"/><Relationship Id="rId254" Type="http://schemas.openxmlformats.org/officeDocument/2006/relationships/hyperlink" Target="https://www.cian.ru/sale/flat/330600167/" TargetMode="External"/><Relationship Id="rId255" Type="http://schemas.openxmlformats.org/officeDocument/2006/relationships/hyperlink" Target="https://www.cian.ru/sale/flat/330600169/" TargetMode="External"/><Relationship Id="rId256" Type="http://schemas.openxmlformats.org/officeDocument/2006/relationships/hyperlink" Target="https://www.cian.ru/sale/flat/330600171/" TargetMode="External"/><Relationship Id="rId257" Type="http://schemas.openxmlformats.org/officeDocument/2006/relationships/hyperlink" Target="https://www.cian.ru/sale/flat/330600172/" TargetMode="External"/><Relationship Id="rId258" Type="http://schemas.openxmlformats.org/officeDocument/2006/relationships/hyperlink" Target="https://www.cian.ru/sale/flat/333392538/" TargetMode="External"/><Relationship Id="rId259" Type="http://schemas.openxmlformats.org/officeDocument/2006/relationships/hyperlink" Target="https://www.cian.ru/sale/flat/333392539/" TargetMode="External"/><Relationship Id="rId260" Type="http://schemas.openxmlformats.org/officeDocument/2006/relationships/hyperlink" Target="https://www.cian.ru/sale/flat/334233493/" TargetMode="External"/><Relationship Id="rId261" Type="http://schemas.openxmlformats.org/officeDocument/2006/relationships/hyperlink" Target="https://www.cian.ru/sale/flat/330600156/" TargetMode="External"/><Relationship Id="rId262" Type="http://schemas.openxmlformats.org/officeDocument/2006/relationships/hyperlink" Target="https://www.cian.ru/sale/flat/332665285/" TargetMode="External"/><Relationship Id="rId263" Type="http://schemas.openxmlformats.org/officeDocument/2006/relationships/hyperlink" Target="https://www.cian.ru/sale/flat/333107195/" TargetMode="External"/><Relationship Id="rId264" Type="http://schemas.openxmlformats.org/officeDocument/2006/relationships/drawing" Target="../drawings/drawing1.xml"/><Relationship Id="rId265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ian.ru/sale/flat/326384617/" TargetMode="External"/><Relationship Id="rId2" Type="http://schemas.openxmlformats.org/officeDocument/2006/relationships/hyperlink" Target="https://www.cian.ru/sale/flat/327569389/" TargetMode="External"/><Relationship Id="rId3" Type="http://schemas.openxmlformats.org/officeDocument/2006/relationships/hyperlink" Target="https://www.cian.ru/sale/flat/330842232/" TargetMode="External"/><Relationship Id="rId4" Type="http://schemas.openxmlformats.org/officeDocument/2006/relationships/hyperlink" Target="https://www.cian.ru/sale/flat/334347860/" TargetMode="External"/><Relationship Id="rId5" Type="http://schemas.openxmlformats.org/officeDocument/2006/relationships/hyperlink" Target="https://www.cian.ru/sale/flat/333994489/" TargetMode="External"/><Relationship Id="rId6" Type="http://schemas.openxmlformats.org/officeDocument/2006/relationships/hyperlink" Target="https://www.cian.ru/sale/flat/326522922/" TargetMode="External"/><Relationship Id="rId7" Type="http://schemas.openxmlformats.org/officeDocument/2006/relationships/hyperlink" Target="https://www.cian.ru/sale/flat/334288934/" TargetMode="External"/><Relationship Id="rId8" Type="http://schemas.openxmlformats.org/officeDocument/2006/relationships/hyperlink" Target="https://www.cian.ru/sale/flat/333261263/" TargetMode="External"/><Relationship Id="rId9" Type="http://schemas.openxmlformats.org/officeDocument/2006/relationships/hyperlink" Target="https://www.cian.ru/sale/flat/333549645/" TargetMode="External"/><Relationship Id="rId10" Type="http://schemas.openxmlformats.org/officeDocument/2006/relationships/hyperlink" Target="https://www.cian.ru/sale/flat/333991450/" TargetMode="External"/><Relationship Id="rId11" Type="http://schemas.openxmlformats.org/officeDocument/2006/relationships/hyperlink" Target="https://www.cian.ru/sale/flat/319928996/" TargetMode="External"/><Relationship Id="rId12" Type="http://schemas.openxmlformats.org/officeDocument/2006/relationships/hyperlink" Target="https://www.cian.ru/sale/flat/330076957/" TargetMode="External"/><Relationship Id="rId13" Type="http://schemas.openxmlformats.org/officeDocument/2006/relationships/hyperlink" Target="https://www.cian.ru/sale/flat/331515022/" TargetMode="External"/><Relationship Id="rId14" Type="http://schemas.openxmlformats.org/officeDocument/2006/relationships/hyperlink" Target="https://www.cian.ru/sale/flat/332281092/" TargetMode="External"/><Relationship Id="rId15" Type="http://schemas.openxmlformats.org/officeDocument/2006/relationships/hyperlink" Target="https://www.cian.ru/sale/flat/333012667/" TargetMode="External"/><Relationship Id="rId16" Type="http://schemas.openxmlformats.org/officeDocument/2006/relationships/hyperlink" Target="https://www.cian.ru/sale/flat/333814822/" TargetMode="External"/><Relationship Id="rId17" Type="http://schemas.openxmlformats.org/officeDocument/2006/relationships/hyperlink" Target="https://www.cian.ru/sale/flat/334159462/" TargetMode="External"/><Relationship Id="rId18" Type="http://schemas.openxmlformats.org/officeDocument/2006/relationships/hyperlink" Target="https://www.cian.ru/sale/flat/334397456/" TargetMode="External"/><Relationship Id="rId19" Type="http://schemas.openxmlformats.org/officeDocument/2006/relationships/hyperlink" Target="https://www.cian.ru/sale/flat/334097670/" TargetMode="External"/><Relationship Id="rId20" Type="http://schemas.openxmlformats.org/officeDocument/2006/relationships/hyperlink" Target="https://www.cian.ru/sale/flat/332311611/" TargetMode="External"/><Relationship Id="rId21" Type="http://schemas.openxmlformats.org/officeDocument/2006/relationships/hyperlink" Target="https://www.cian.ru/sale/flat/334835255/" TargetMode="External"/><Relationship Id="rId22" Type="http://schemas.openxmlformats.org/officeDocument/2006/relationships/hyperlink" Target="https://www.cian.ru/sale/flat/334345373/" TargetMode="External"/><Relationship Id="rId23" Type="http://schemas.openxmlformats.org/officeDocument/2006/relationships/hyperlink" Target="https://www.cian.ru/sale/flat/330409948/" TargetMode="External"/><Relationship Id="rId24" Type="http://schemas.openxmlformats.org/officeDocument/2006/relationships/hyperlink" Target="https://www.cian.ru/sale/flat/332646540/" TargetMode="External"/><Relationship Id="rId25" Type="http://schemas.openxmlformats.org/officeDocument/2006/relationships/hyperlink" Target="https://www.cian.ru/sale/flat/334315088/" TargetMode="External"/><Relationship Id="rId26" Type="http://schemas.openxmlformats.org/officeDocument/2006/relationships/hyperlink" Target="https://www.cian.ru/sale/flat/331791204/" TargetMode="External"/><Relationship Id="rId27" Type="http://schemas.openxmlformats.org/officeDocument/2006/relationships/hyperlink" Target="https://www.cian.ru/sale/flat/333853105/" TargetMode="External"/><Relationship Id="rId28" Type="http://schemas.openxmlformats.org/officeDocument/2006/relationships/hyperlink" Target="https://www.cian.ru/sale/flat/334852062/" TargetMode="External"/><Relationship Id="rId29" Type="http://schemas.openxmlformats.org/officeDocument/2006/relationships/hyperlink" Target="https://www.cian.ru/sale/flat/334671224/" TargetMode="External"/><Relationship Id="rId30" Type="http://schemas.openxmlformats.org/officeDocument/2006/relationships/hyperlink" Target="https://www.cian.ru/sale/flat/332750960/" TargetMode="External"/><Relationship Id="rId31" Type="http://schemas.openxmlformats.org/officeDocument/2006/relationships/hyperlink" Target="https://www.cian.ru/sale/flat/318124409/" TargetMode="External"/><Relationship Id="rId32" Type="http://schemas.openxmlformats.org/officeDocument/2006/relationships/hyperlink" Target="https://www.cian.ru/sale/flat/333914137/" TargetMode="External"/><Relationship Id="rId33" Type="http://schemas.openxmlformats.org/officeDocument/2006/relationships/hyperlink" Target="https://www.cian.ru/sale/flat/333163586/" TargetMode="External"/><Relationship Id="rId34" Type="http://schemas.openxmlformats.org/officeDocument/2006/relationships/hyperlink" Target="https://www.cian.ru/sale/flat/333401106/" TargetMode="External"/><Relationship Id="rId35" Type="http://schemas.openxmlformats.org/officeDocument/2006/relationships/hyperlink" Target="https://www.cian.ru/sale/flat/334090651/" TargetMode="External"/><Relationship Id="rId36" Type="http://schemas.openxmlformats.org/officeDocument/2006/relationships/hyperlink" Target="https://www.cian.ru/sale/flat/334670688/" TargetMode="External"/><Relationship Id="rId37" Type="http://schemas.openxmlformats.org/officeDocument/2006/relationships/hyperlink" Target="https://www.cian.ru/sale/flat/334355708/" TargetMode="External"/><Relationship Id="rId38" Type="http://schemas.openxmlformats.org/officeDocument/2006/relationships/hyperlink" Target="https://www.cian.ru/sale/flat/330485336/" TargetMode="External"/><Relationship Id="rId39" Type="http://schemas.openxmlformats.org/officeDocument/2006/relationships/hyperlink" Target="https://www.cian.ru/sale/flat/331265659/" TargetMode="External"/><Relationship Id="rId40" Type="http://schemas.openxmlformats.org/officeDocument/2006/relationships/hyperlink" Target="https://www.cian.ru/sale/flat/334299084/" TargetMode="External"/><Relationship Id="rId41" Type="http://schemas.openxmlformats.org/officeDocument/2006/relationships/hyperlink" Target="https://www.cian.ru/sale/flat/332058549/" TargetMode="External"/><Relationship Id="rId42" Type="http://schemas.openxmlformats.org/officeDocument/2006/relationships/hyperlink" Target="https://www.cian.ru/sale/flat/334684009/" TargetMode="External"/><Relationship Id="rId43" Type="http://schemas.openxmlformats.org/officeDocument/2006/relationships/hyperlink" Target="https://www.cian.ru/sale/flat/333958360/" TargetMode="External"/><Relationship Id="rId44" Type="http://schemas.openxmlformats.org/officeDocument/2006/relationships/hyperlink" Target="https://www.cian.ru/sale/flat/333388650/" TargetMode="External"/><Relationship Id="rId45" Type="http://schemas.openxmlformats.org/officeDocument/2006/relationships/hyperlink" Target="https://www.cian.ru/sale/flat/334104198/" TargetMode="External"/><Relationship Id="rId46" Type="http://schemas.openxmlformats.org/officeDocument/2006/relationships/hyperlink" Target="https://www.cian.ru/sale/flat/333350999/" TargetMode="External"/><Relationship Id="rId47" Type="http://schemas.openxmlformats.org/officeDocument/2006/relationships/hyperlink" Target="https://www.cian.ru/sale/flat/333585875/" TargetMode="External"/><Relationship Id="rId48" Type="http://schemas.openxmlformats.org/officeDocument/2006/relationships/hyperlink" Target="https://www.cian.ru/sale/flat/333406693/" TargetMode="External"/><Relationship Id="rId49" Type="http://schemas.openxmlformats.org/officeDocument/2006/relationships/hyperlink" Target="https://www.cian.ru/sale/flat/334023074/" TargetMode="External"/><Relationship Id="rId50" Type="http://schemas.openxmlformats.org/officeDocument/2006/relationships/hyperlink" Target="https://www.cian.ru/sale/flat/333105031/" TargetMode="External"/><Relationship Id="rId51" Type="http://schemas.openxmlformats.org/officeDocument/2006/relationships/hyperlink" Target="https://www.cian.ru/sale/flat/334410025/" TargetMode="External"/><Relationship Id="rId52" Type="http://schemas.openxmlformats.org/officeDocument/2006/relationships/hyperlink" Target="https://www.cian.ru/sale/flat/334410746/" TargetMode="External"/><Relationship Id="rId53" Type="http://schemas.openxmlformats.org/officeDocument/2006/relationships/hyperlink" Target="https://www.cian.ru/sale/flat/334859292/" TargetMode="External"/><Relationship Id="rId54" Type="http://schemas.openxmlformats.org/officeDocument/2006/relationships/hyperlink" Target="https://www.cian.ru/sale/flat/333921810/" TargetMode="External"/><Relationship Id="rId55" Type="http://schemas.openxmlformats.org/officeDocument/2006/relationships/hyperlink" Target="https://www.cian.ru/sale/flat/334885892/" TargetMode="External"/><Relationship Id="rId56" Type="http://schemas.openxmlformats.org/officeDocument/2006/relationships/hyperlink" Target="https://www.cian.ru/sale/flat/332269426/" TargetMode="External"/><Relationship Id="rId57" Type="http://schemas.openxmlformats.org/officeDocument/2006/relationships/hyperlink" Target="https://www.cian.ru/sale/flat/333592659/" TargetMode="External"/><Relationship Id="rId58" Type="http://schemas.openxmlformats.org/officeDocument/2006/relationships/hyperlink" Target="https://www.cian.ru/sale/flat/333871648/" TargetMode="External"/><Relationship Id="rId59" Type="http://schemas.openxmlformats.org/officeDocument/2006/relationships/hyperlink" Target="https://www.cian.ru/sale/flat/334508660/" TargetMode="External"/><Relationship Id="rId60" Type="http://schemas.openxmlformats.org/officeDocument/2006/relationships/hyperlink" Target="https://www.cian.ru/sale/flat/330881870/" TargetMode="External"/><Relationship Id="rId61" Type="http://schemas.openxmlformats.org/officeDocument/2006/relationships/hyperlink" Target="https://www.cian.ru/sale/flat/334628672/" TargetMode="External"/><Relationship Id="rId62" Type="http://schemas.openxmlformats.org/officeDocument/2006/relationships/hyperlink" Target="https://www.cian.ru/sale/flat/334469509/" TargetMode="External"/><Relationship Id="rId63" Type="http://schemas.openxmlformats.org/officeDocument/2006/relationships/hyperlink" Target="https://www.cian.ru/sale/flat/332464051/" TargetMode="External"/><Relationship Id="rId64" Type="http://schemas.openxmlformats.org/officeDocument/2006/relationships/hyperlink" Target="https://www.cian.ru/sale/flat/334332356/" TargetMode="External"/><Relationship Id="rId65" Type="http://schemas.openxmlformats.org/officeDocument/2006/relationships/hyperlink" Target="https://www.cian.ru/sale/flat/325211219/" TargetMode="External"/><Relationship Id="rId66" Type="http://schemas.openxmlformats.org/officeDocument/2006/relationships/hyperlink" Target="https://www.cian.ru/sale/flat/333772882/" TargetMode="External"/><Relationship Id="rId67" Type="http://schemas.openxmlformats.org/officeDocument/2006/relationships/hyperlink" Target="https://www.cian.ru/sale/flat/332372391/" TargetMode="External"/><Relationship Id="rId68" Type="http://schemas.openxmlformats.org/officeDocument/2006/relationships/hyperlink" Target="https://www.cian.ru/sale/flat/303426780/" TargetMode="External"/><Relationship Id="rId69" Type="http://schemas.openxmlformats.org/officeDocument/2006/relationships/hyperlink" Target="https://www.cian.ru/sale/flat/333065026/" TargetMode="External"/><Relationship Id="rId70" Type="http://schemas.openxmlformats.org/officeDocument/2006/relationships/hyperlink" Target="https://www.cian.ru/sale/flat/333176041/" TargetMode="External"/><Relationship Id="rId71" Type="http://schemas.openxmlformats.org/officeDocument/2006/relationships/hyperlink" Target="https://www.cian.ru/sale/flat/334595842/" TargetMode="External"/><Relationship Id="rId72" Type="http://schemas.openxmlformats.org/officeDocument/2006/relationships/hyperlink" Target="https://www.cian.ru/sale/flat/334880675/" TargetMode="External"/><Relationship Id="rId73" Type="http://schemas.openxmlformats.org/officeDocument/2006/relationships/hyperlink" Target="https://www.cian.ru/sale/flat/330879178/" TargetMode="External"/><Relationship Id="rId74" Type="http://schemas.openxmlformats.org/officeDocument/2006/relationships/hyperlink" Target="https://www.cian.ru/sale/flat/334353392/" TargetMode="External"/><Relationship Id="rId75" Type="http://schemas.openxmlformats.org/officeDocument/2006/relationships/hyperlink" Target="https://www.cian.ru/sale/flat/333194587/" TargetMode="External"/><Relationship Id="rId76" Type="http://schemas.openxmlformats.org/officeDocument/2006/relationships/hyperlink" Target="https://www.cian.ru/sale/flat/324748952/" TargetMode="External"/><Relationship Id="rId77" Type="http://schemas.openxmlformats.org/officeDocument/2006/relationships/hyperlink" Target="https://www.cian.ru/sale/flat/334520479/" TargetMode="External"/><Relationship Id="rId78" Type="http://schemas.openxmlformats.org/officeDocument/2006/relationships/hyperlink" Target="https://www.cian.ru/sale/flat/331958488/" TargetMode="External"/><Relationship Id="rId79" Type="http://schemas.openxmlformats.org/officeDocument/2006/relationships/hyperlink" Target="https://www.cian.ru/sale/flat/332863522/" TargetMode="External"/><Relationship Id="rId80" Type="http://schemas.openxmlformats.org/officeDocument/2006/relationships/hyperlink" Target="https://www.cian.ru/sale/flat/333051353/" TargetMode="External"/><Relationship Id="rId81" Type="http://schemas.openxmlformats.org/officeDocument/2006/relationships/hyperlink" Target="https://www.cian.ru/sale/flat/333582793/" TargetMode="External"/><Relationship Id="rId82" Type="http://schemas.openxmlformats.org/officeDocument/2006/relationships/hyperlink" Target="https://www.cian.ru/sale/flat/290529725/" TargetMode="External"/><Relationship Id="rId83" Type="http://schemas.openxmlformats.org/officeDocument/2006/relationships/hyperlink" Target="https://www.cian.ru/sale/flat/327713852/" TargetMode="External"/><Relationship Id="rId84" Type="http://schemas.openxmlformats.org/officeDocument/2006/relationships/hyperlink" Target="https://www.cian.ru/sale/flat/333279839/" TargetMode="External"/><Relationship Id="rId85" Type="http://schemas.openxmlformats.org/officeDocument/2006/relationships/hyperlink" Target="https://www.cian.ru/sale/flat/331544767/" TargetMode="External"/><Relationship Id="rId86" Type="http://schemas.openxmlformats.org/officeDocument/2006/relationships/hyperlink" Target="https://www.cian.ru/sale/flat/326409050/" TargetMode="External"/><Relationship Id="rId87" Type="http://schemas.openxmlformats.org/officeDocument/2006/relationships/hyperlink" Target="https://www.cian.ru/sale/flat/331260751/" TargetMode="External"/><Relationship Id="rId88" Type="http://schemas.openxmlformats.org/officeDocument/2006/relationships/hyperlink" Target="https://www.cian.ru/sale/flat/332958171/" TargetMode="External"/><Relationship Id="rId89" Type="http://schemas.openxmlformats.org/officeDocument/2006/relationships/hyperlink" Target="https://www.cian.ru/sale/flat/334583379/" TargetMode="External"/><Relationship Id="rId90" Type="http://schemas.openxmlformats.org/officeDocument/2006/relationships/hyperlink" Target="https://www.cian.ru/sale/flat/334380823/" TargetMode="External"/><Relationship Id="rId91" Type="http://schemas.openxmlformats.org/officeDocument/2006/relationships/hyperlink" Target="https://www.cian.ru/sale/flat/333669867/" TargetMode="External"/><Relationship Id="rId92" Type="http://schemas.openxmlformats.org/officeDocument/2006/relationships/hyperlink" Target="https://www.cian.ru/sale/flat/333833660/" TargetMode="External"/><Relationship Id="rId93" Type="http://schemas.openxmlformats.org/officeDocument/2006/relationships/hyperlink" Target="https://www.cian.ru/sale/flat/332590069/" TargetMode="External"/><Relationship Id="rId94" Type="http://schemas.openxmlformats.org/officeDocument/2006/relationships/hyperlink" Target="https://www.cian.ru/sale/flat/334290765/" TargetMode="External"/><Relationship Id="rId95" Type="http://schemas.openxmlformats.org/officeDocument/2006/relationships/hyperlink" Target="https://www.cian.ru/sale/flat/324264684/" TargetMode="External"/><Relationship Id="rId96" Type="http://schemas.openxmlformats.org/officeDocument/2006/relationships/hyperlink" Target="https://www.cian.ru/sale/flat/334043999/" TargetMode="External"/><Relationship Id="rId97" Type="http://schemas.openxmlformats.org/officeDocument/2006/relationships/hyperlink" Target="https://www.cian.ru/sale/flat/309680490/" TargetMode="External"/><Relationship Id="rId98" Type="http://schemas.openxmlformats.org/officeDocument/2006/relationships/hyperlink" Target="https://www.cian.ru/sale/flat/321805478/" TargetMode="External"/><Relationship Id="rId99" Type="http://schemas.openxmlformats.org/officeDocument/2006/relationships/hyperlink" Target="https://www.cian.ru/sale/flat/334114656/" TargetMode="External"/><Relationship Id="rId100" Type="http://schemas.openxmlformats.org/officeDocument/2006/relationships/hyperlink" Target="https://www.cian.ru/sale/flat/334230524/" TargetMode="External"/><Relationship Id="rId101" Type="http://schemas.openxmlformats.org/officeDocument/2006/relationships/hyperlink" Target="https://www.cian.ru/sale/flat/334176862/" TargetMode="External"/><Relationship Id="rId102" Type="http://schemas.openxmlformats.org/officeDocument/2006/relationships/hyperlink" Target="https://www.cian.ru/sale/flat/334646185/" TargetMode="External"/><Relationship Id="rId103" Type="http://schemas.openxmlformats.org/officeDocument/2006/relationships/hyperlink" Target="https://www.cian.ru/sale/flat/334903030/" TargetMode="External"/><Relationship Id="rId104" Type="http://schemas.openxmlformats.org/officeDocument/2006/relationships/hyperlink" Target="https://www.cian.ru/sale/flat/301264270/" TargetMode="External"/><Relationship Id="rId105" Type="http://schemas.openxmlformats.org/officeDocument/2006/relationships/hyperlink" Target="https://www.cian.ru/sale/flat/325740233/" TargetMode="External"/><Relationship Id="rId106" Type="http://schemas.openxmlformats.org/officeDocument/2006/relationships/hyperlink" Target="https://www.cian.ru/sale/flat/332459492/" TargetMode="External"/><Relationship Id="rId107" Type="http://schemas.openxmlformats.org/officeDocument/2006/relationships/hyperlink" Target="https://www.cian.ru/sale/flat/333866793/" TargetMode="External"/><Relationship Id="rId108" Type="http://schemas.openxmlformats.org/officeDocument/2006/relationships/hyperlink" Target="https://www.cian.ru/sale/flat/334900773/" TargetMode="External"/><Relationship Id="rId109" Type="http://schemas.openxmlformats.org/officeDocument/2006/relationships/hyperlink" Target="https://www.cian.ru/sale/flat/316280071/" TargetMode="External"/><Relationship Id="rId110" Type="http://schemas.openxmlformats.org/officeDocument/2006/relationships/hyperlink" Target="https://www.cian.ru/sale/flat/333209193/" TargetMode="External"/><Relationship Id="rId111" Type="http://schemas.openxmlformats.org/officeDocument/2006/relationships/hyperlink" Target="https://www.cian.ru/sale/flat/332345327/" TargetMode="External"/><Relationship Id="rId112" Type="http://schemas.openxmlformats.org/officeDocument/2006/relationships/hyperlink" Target="https://www.cian.ru/sale/flat/332744296/" TargetMode="External"/><Relationship Id="rId113" Type="http://schemas.openxmlformats.org/officeDocument/2006/relationships/hyperlink" Target="https://www.cian.ru/sale/flat/332977713/" TargetMode="External"/><Relationship Id="rId114" Type="http://schemas.openxmlformats.org/officeDocument/2006/relationships/hyperlink" Target="https://www.cian.ru/sale/flat/334582367/" TargetMode="External"/><Relationship Id="rId115" Type="http://schemas.openxmlformats.org/officeDocument/2006/relationships/hyperlink" Target="https://www.cian.ru/sale/flat/334135732/" TargetMode="External"/><Relationship Id="rId116" Type="http://schemas.openxmlformats.org/officeDocument/2006/relationships/hyperlink" Target="https://www.cian.ru/sale/flat/334489865/" TargetMode="External"/><Relationship Id="rId117" Type="http://schemas.openxmlformats.org/officeDocument/2006/relationships/hyperlink" Target="https://www.cian.ru/sale/flat/324363061/" TargetMode="External"/><Relationship Id="rId118" Type="http://schemas.openxmlformats.org/officeDocument/2006/relationships/hyperlink" Target="https://www.cian.ru/sale/flat/326336565/" TargetMode="External"/><Relationship Id="rId119" Type="http://schemas.openxmlformats.org/officeDocument/2006/relationships/hyperlink" Target="https://www.cian.ru/sale/flat/334039852/" TargetMode="External"/><Relationship Id="rId120" Type="http://schemas.openxmlformats.org/officeDocument/2006/relationships/hyperlink" Target="https://www.cian.ru/sale/flat/330551350/" TargetMode="External"/><Relationship Id="rId121" Type="http://schemas.openxmlformats.org/officeDocument/2006/relationships/hyperlink" Target="https://www.cian.ru/sale/flat/334091699/" TargetMode="External"/><Relationship Id="rId122" Type="http://schemas.openxmlformats.org/officeDocument/2006/relationships/hyperlink" Target="https://www.cian.ru/sale/flat/333193531/" TargetMode="External"/><Relationship Id="rId123" Type="http://schemas.openxmlformats.org/officeDocument/2006/relationships/hyperlink" Target="https://www.cian.ru/sale/flat/334887214/" TargetMode="External"/><Relationship Id="rId124" Type="http://schemas.openxmlformats.org/officeDocument/2006/relationships/hyperlink" Target="https://www.cian.ru/sale/flat/328762534/" TargetMode="External"/><Relationship Id="rId125" Type="http://schemas.openxmlformats.org/officeDocument/2006/relationships/hyperlink" Target="https://www.cian.ru/sale/flat/330984633/" TargetMode="External"/><Relationship Id="rId126" Type="http://schemas.openxmlformats.org/officeDocument/2006/relationships/hyperlink" Target="https://www.cian.ru/sale/flat/332567105/" TargetMode="External"/><Relationship Id="rId127" Type="http://schemas.openxmlformats.org/officeDocument/2006/relationships/hyperlink" Target="https://www.cian.ru/sale/flat/332423336/" TargetMode="External"/><Relationship Id="rId128" Type="http://schemas.openxmlformats.org/officeDocument/2006/relationships/hyperlink" Target="https://www.cian.ru/sale/flat/333056806/" TargetMode="External"/><Relationship Id="rId129" Type="http://schemas.openxmlformats.org/officeDocument/2006/relationships/hyperlink" Target="https://www.cian.ru/sale/flat/333610323/" TargetMode="External"/><Relationship Id="rId130" Type="http://schemas.openxmlformats.org/officeDocument/2006/relationships/hyperlink" Target="https://www.cian.ru/sale/flat/334126898/" TargetMode="External"/><Relationship Id="rId131" Type="http://schemas.openxmlformats.org/officeDocument/2006/relationships/hyperlink" Target="https://www.cian.ru/sale/flat/332950743/" TargetMode="External"/><Relationship Id="rId132" Type="http://schemas.openxmlformats.org/officeDocument/2006/relationships/hyperlink" Target="https://www.cian.ru/sale/flat/334006779/" TargetMode="External"/><Relationship Id="rId133" Type="http://schemas.openxmlformats.org/officeDocument/2006/relationships/hyperlink" Target="https://www.cian.ru/sale/flat/328939351/" TargetMode="External"/><Relationship Id="rId134" Type="http://schemas.openxmlformats.org/officeDocument/2006/relationships/hyperlink" Target="https://www.cian.ru/sale/flat/331245101/" TargetMode="External"/><Relationship Id="rId135" Type="http://schemas.openxmlformats.org/officeDocument/2006/relationships/hyperlink" Target="https://www.cian.ru/sale/flat/334409293/" TargetMode="External"/><Relationship Id="rId136" Type="http://schemas.openxmlformats.org/officeDocument/2006/relationships/hyperlink" Target="https://www.cian.ru/sale/flat/317813232/" TargetMode="External"/><Relationship Id="rId137" Type="http://schemas.openxmlformats.org/officeDocument/2006/relationships/hyperlink" Target="https://www.cian.ru/sale/flat/331385013/" TargetMode="External"/><Relationship Id="rId138" Type="http://schemas.openxmlformats.org/officeDocument/2006/relationships/hyperlink" Target="https://www.cian.ru/sale/flat/329850953/" TargetMode="External"/><Relationship Id="rId139" Type="http://schemas.openxmlformats.org/officeDocument/2006/relationships/hyperlink" Target="https://www.cian.ru/sale/flat/332569438/" TargetMode="External"/><Relationship Id="rId140" Type="http://schemas.openxmlformats.org/officeDocument/2006/relationships/hyperlink" Target="https://www.cian.ru/sale/flat/330015046/" TargetMode="External"/><Relationship Id="rId141" Type="http://schemas.openxmlformats.org/officeDocument/2006/relationships/hyperlink" Target="https://www.cian.ru/sale/flat/327870992/" TargetMode="External"/><Relationship Id="rId142" Type="http://schemas.openxmlformats.org/officeDocument/2006/relationships/hyperlink" Target="https://www.cian.ru/sale/flat/334417461/" TargetMode="External"/><Relationship Id="rId143" Type="http://schemas.openxmlformats.org/officeDocument/2006/relationships/hyperlink" Target="https://www.cian.ru/sale/flat/331654591/" TargetMode="External"/><Relationship Id="rId144" Type="http://schemas.openxmlformats.org/officeDocument/2006/relationships/hyperlink" Target="https://www.cian.ru/sale/flat/330748373/" TargetMode="External"/><Relationship Id="rId145" Type="http://schemas.openxmlformats.org/officeDocument/2006/relationships/hyperlink" Target="https://www.cian.ru/sale/flat/333842640/" TargetMode="External"/><Relationship Id="rId146" Type="http://schemas.openxmlformats.org/officeDocument/2006/relationships/hyperlink" Target="https://www.cian.ru/sale/flat/333861605/" TargetMode="External"/><Relationship Id="rId147" Type="http://schemas.openxmlformats.org/officeDocument/2006/relationships/hyperlink" Target="https://www.cian.ru/sale/flat/334435594/" TargetMode="External"/><Relationship Id="rId148" Type="http://schemas.openxmlformats.org/officeDocument/2006/relationships/hyperlink" Target="https://www.cian.ru/sale/flat/333799186/" TargetMode="External"/><Relationship Id="rId149" Type="http://schemas.openxmlformats.org/officeDocument/2006/relationships/hyperlink" Target="https://www.cian.ru/sale/flat/331196373/" TargetMode="External"/><Relationship Id="rId150" Type="http://schemas.openxmlformats.org/officeDocument/2006/relationships/hyperlink" Target="https://www.cian.ru/sale/flat/332985967/" TargetMode="External"/><Relationship Id="rId151" Type="http://schemas.openxmlformats.org/officeDocument/2006/relationships/hyperlink" Target="https://www.cian.ru/sale/flat/334001486/" TargetMode="External"/><Relationship Id="rId152" Type="http://schemas.openxmlformats.org/officeDocument/2006/relationships/hyperlink" Target="https://www.cian.ru/sale/flat/333939101/" TargetMode="External"/><Relationship Id="rId153" Type="http://schemas.openxmlformats.org/officeDocument/2006/relationships/hyperlink" Target="https://www.cian.ru/sale/flat/332181359/" TargetMode="External"/><Relationship Id="rId154" Type="http://schemas.openxmlformats.org/officeDocument/2006/relationships/hyperlink" Target="https://www.cian.ru/sale/flat/318547110/" TargetMode="External"/><Relationship Id="rId155" Type="http://schemas.openxmlformats.org/officeDocument/2006/relationships/hyperlink" Target="https://www.cian.ru/sale/flat/333365558/" TargetMode="External"/><Relationship Id="rId156" Type="http://schemas.openxmlformats.org/officeDocument/2006/relationships/hyperlink" Target="https://www.cian.ru/sale/flat/334321780/" TargetMode="External"/><Relationship Id="rId157" Type="http://schemas.openxmlformats.org/officeDocument/2006/relationships/hyperlink" Target="https://www.cian.ru/sale/flat/333433248/" TargetMode="External"/><Relationship Id="rId158" Type="http://schemas.openxmlformats.org/officeDocument/2006/relationships/hyperlink" Target="https://www.cian.ru/sale/flat/284373881/" TargetMode="External"/><Relationship Id="rId159" Type="http://schemas.openxmlformats.org/officeDocument/2006/relationships/hyperlink" Target="https://www.cian.ru/sale/flat/327203099/" TargetMode="External"/><Relationship Id="rId160" Type="http://schemas.openxmlformats.org/officeDocument/2006/relationships/hyperlink" Target="https://www.cian.ru/sale/flat/334097085/" TargetMode="External"/><Relationship Id="rId161" Type="http://schemas.openxmlformats.org/officeDocument/2006/relationships/hyperlink" Target="https://www.cian.ru/sale/flat/331086420/" TargetMode="External"/><Relationship Id="rId162" Type="http://schemas.openxmlformats.org/officeDocument/2006/relationships/hyperlink" Target="https://www.cian.ru/sale/flat/334892749/" TargetMode="External"/><Relationship Id="rId163" Type="http://schemas.openxmlformats.org/officeDocument/2006/relationships/hyperlink" Target="https://www.cian.ru/sale/flat/334321678/" TargetMode="External"/><Relationship Id="rId164" Type="http://schemas.openxmlformats.org/officeDocument/2006/relationships/hyperlink" Target="https://www.cian.ru/sale/flat/333094137/" TargetMode="External"/><Relationship Id="rId165" Type="http://schemas.openxmlformats.org/officeDocument/2006/relationships/hyperlink" Target="https://www.cian.ru/sale/flat/333245262/" TargetMode="External"/><Relationship Id="rId166" Type="http://schemas.openxmlformats.org/officeDocument/2006/relationships/hyperlink" Target="https://www.cian.ru/sale/flat/333546477/" TargetMode="External"/><Relationship Id="rId167" Type="http://schemas.openxmlformats.org/officeDocument/2006/relationships/hyperlink" Target="https://www.cian.ru/sale/flat/333371060/" TargetMode="External"/><Relationship Id="rId168" Type="http://schemas.openxmlformats.org/officeDocument/2006/relationships/hyperlink" Target="https://www.cian.ru/sale/flat/334642914/" TargetMode="External"/><Relationship Id="rId169" Type="http://schemas.openxmlformats.org/officeDocument/2006/relationships/hyperlink" Target="https://www.cian.ru/sale/flat/334409660/" TargetMode="External"/><Relationship Id="rId170" Type="http://schemas.openxmlformats.org/officeDocument/2006/relationships/hyperlink" Target="https://www.cian.ru/sale/flat/334918825/" TargetMode="External"/><Relationship Id="rId171" Type="http://schemas.openxmlformats.org/officeDocument/2006/relationships/hyperlink" Target="https://www.cian.ru/sale/flat/329984765/" TargetMode="External"/><Relationship Id="rId172" Type="http://schemas.openxmlformats.org/officeDocument/2006/relationships/hyperlink" Target="https://www.cian.ru/sale/flat/332863491/" TargetMode="External"/><Relationship Id="rId173" Type="http://schemas.openxmlformats.org/officeDocument/2006/relationships/hyperlink" Target="https://www.cian.ru/sale/flat/334136404/" TargetMode="External"/><Relationship Id="rId174" Type="http://schemas.openxmlformats.org/officeDocument/2006/relationships/hyperlink" Target="https://www.cian.ru/sale/flat/334147793/" TargetMode="External"/><Relationship Id="rId175" Type="http://schemas.openxmlformats.org/officeDocument/2006/relationships/hyperlink" Target="https://www.cian.ru/sale/flat/334168848/" TargetMode="External"/><Relationship Id="rId176" Type="http://schemas.openxmlformats.org/officeDocument/2006/relationships/hyperlink" Target="https://www.cian.ru/sale/flat/333647110/" TargetMode="External"/><Relationship Id="rId177" Type="http://schemas.openxmlformats.org/officeDocument/2006/relationships/hyperlink" Target="https://www.cian.ru/sale/flat/331528891/" TargetMode="External"/><Relationship Id="rId178" Type="http://schemas.openxmlformats.org/officeDocument/2006/relationships/hyperlink" Target="https://www.cian.ru/sale/flat/334221356/" TargetMode="External"/><Relationship Id="rId179" Type="http://schemas.openxmlformats.org/officeDocument/2006/relationships/hyperlink" Target="https://www.cian.ru/sale/flat/334638895/" TargetMode="External"/><Relationship Id="rId180" Type="http://schemas.openxmlformats.org/officeDocument/2006/relationships/hyperlink" Target="https://www.cian.ru/sale/flat/334169860/" TargetMode="External"/><Relationship Id="rId181" Type="http://schemas.openxmlformats.org/officeDocument/2006/relationships/hyperlink" Target="https://www.cian.ru/sale/flat/333505853/" TargetMode="External"/><Relationship Id="rId182" Type="http://schemas.openxmlformats.org/officeDocument/2006/relationships/hyperlink" Target="https://www.cian.ru/sale/flat/331071562/" TargetMode="External"/><Relationship Id="rId183" Type="http://schemas.openxmlformats.org/officeDocument/2006/relationships/hyperlink" Target="https://www.cian.ru/sale/flat/332682843/" TargetMode="External"/><Relationship Id="rId184" Type="http://schemas.openxmlformats.org/officeDocument/2006/relationships/hyperlink" Target="https://www.cian.ru/sale/flat/333610414/" TargetMode="External"/><Relationship Id="rId185" Type="http://schemas.openxmlformats.org/officeDocument/2006/relationships/hyperlink" Target="https://www.cian.ru/sale/flat/334605653/" TargetMode="External"/><Relationship Id="rId186" Type="http://schemas.openxmlformats.org/officeDocument/2006/relationships/hyperlink" Target="https://www.cian.ru/sale/flat/334106109/" TargetMode="External"/><Relationship Id="rId187" Type="http://schemas.openxmlformats.org/officeDocument/2006/relationships/hyperlink" Target="https://www.cian.ru/sale/flat/323138979/" TargetMode="External"/><Relationship Id="rId188" Type="http://schemas.openxmlformats.org/officeDocument/2006/relationships/hyperlink" Target="https://www.cian.ru/sale/flat/333892714/" TargetMode="External"/><Relationship Id="rId189" Type="http://schemas.openxmlformats.org/officeDocument/2006/relationships/hyperlink" Target="https://www.cian.ru/sale/flat/334105388/" TargetMode="External"/><Relationship Id="rId190" Type="http://schemas.openxmlformats.org/officeDocument/2006/relationships/hyperlink" Target="https://www.cian.ru/sale/flat/333914197/" TargetMode="External"/><Relationship Id="rId191" Type="http://schemas.openxmlformats.org/officeDocument/2006/relationships/hyperlink" Target="https://www.cian.ru/sale/flat/333954567/" TargetMode="External"/><Relationship Id="rId192" Type="http://schemas.openxmlformats.org/officeDocument/2006/relationships/hyperlink" Target="https://www.cian.ru/sale/flat/333948764/" TargetMode="External"/><Relationship Id="rId193" Type="http://schemas.openxmlformats.org/officeDocument/2006/relationships/hyperlink" Target="https://www.cian.ru/sale/flat/334869378/" TargetMode="External"/><Relationship Id="rId194" Type="http://schemas.openxmlformats.org/officeDocument/2006/relationships/hyperlink" Target="https://www.cian.ru/sale/flat/293551847/" TargetMode="External"/><Relationship Id="rId195" Type="http://schemas.openxmlformats.org/officeDocument/2006/relationships/hyperlink" Target="https://www.cian.ru/sale/flat/334527612/" TargetMode="External"/><Relationship Id="rId196" Type="http://schemas.openxmlformats.org/officeDocument/2006/relationships/hyperlink" Target="https://www.cian.ru/sale/flat/334849463/" TargetMode="External"/><Relationship Id="rId197" Type="http://schemas.openxmlformats.org/officeDocument/2006/relationships/hyperlink" Target="https://www.cian.ru/sale/flat/334906319/" TargetMode="External"/><Relationship Id="rId198" Type="http://schemas.openxmlformats.org/officeDocument/2006/relationships/hyperlink" Target="https://www.cian.ru/sale/flat/331624688/" TargetMode="External"/><Relationship Id="rId199" Type="http://schemas.openxmlformats.org/officeDocument/2006/relationships/hyperlink" Target="https://www.cian.ru/sale/flat/332160380/" TargetMode="External"/><Relationship Id="rId200" Type="http://schemas.openxmlformats.org/officeDocument/2006/relationships/hyperlink" Target="https://www.cian.ru/sale/flat/334848391/" TargetMode="External"/><Relationship Id="rId201" Type="http://schemas.openxmlformats.org/officeDocument/2006/relationships/hyperlink" Target="https://www.cian.ru/sale/flat/330742043/" TargetMode="External"/><Relationship Id="rId202" Type="http://schemas.openxmlformats.org/officeDocument/2006/relationships/hyperlink" Target="https://www.cian.ru/sale/flat/332751680/" TargetMode="External"/><Relationship Id="rId203" Type="http://schemas.openxmlformats.org/officeDocument/2006/relationships/hyperlink" Target="https://www.cian.ru/sale/flat/324216585/" TargetMode="External"/><Relationship Id="rId204" Type="http://schemas.openxmlformats.org/officeDocument/2006/relationships/hyperlink" Target="https://www.cian.ru/sale/flat/333656599/" TargetMode="External"/><Relationship Id="rId205" Type="http://schemas.openxmlformats.org/officeDocument/2006/relationships/hyperlink" Target="https://www.cian.ru/sale/flat/333726452/" TargetMode="External"/><Relationship Id="rId206" Type="http://schemas.openxmlformats.org/officeDocument/2006/relationships/hyperlink" Target="https://www.cian.ru/sale/flat/333742851/" TargetMode="External"/><Relationship Id="rId207" Type="http://schemas.openxmlformats.org/officeDocument/2006/relationships/hyperlink" Target="https://www.cian.ru/sale/flat/334289052/" TargetMode="External"/><Relationship Id="rId208" Type="http://schemas.openxmlformats.org/officeDocument/2006/relationships/hyperlink" Target="https://www.cian.ru/sale/flat/332995301/" TargetMode="External"/><Relationship Id="rId209" Type="http://schemas.openxmlformats.org/officeDocument/2006/relationships/hyperlink" Target="https://www.cian.ru/sale/flat/332166745/" TargetMode="External"/><Relationship Id="rId210" Type="http://schemas.openxmlformats.org/officeDocument/2006/relationships/hyperlink" Target="https://www.cian.ru/sale/flat/332759620/" TargetMode="External"/><Relationship Id="rId211" Type="http://schemas.openxmlformats.org/officeDocument/2006/relationships/hyperlink" Target="https://www.cian.ru/sale/flat/334731977/" TargetMode="External"/><Relationship Id="rId212" Type="http://schemas.openxmlformats.org/officeDocument/2006/relationships/hyperlink" Target="https://www.cian.ru/sale/flat/334031670/" TargetMode="External"/><Relationship Id="rId213" Type="http://schemas.openxmlformats.org/officeDocument/2006/relationships/hyperlink" Target="https://www.cian.ru/sale/flat/330387665/" TargetMode="External"/><Relationship Id="rId214" Type="http://schemas.openxmlformats.org/officeDocument/2006/relationships/hyperlink" Target="https://www.cian.ru/sale/flat/334879135/" TargetMode="External"/><Relationship Id="rId215" Type="http://schemas.openxmlformats.org/officeDocument/2006/relationships/hyperlink" Target="https://www.cian.ru/sale/flat/334891956/" TargetMode="External"/><Relationship Id="rId216" Type="http://schemas.openxmlformats.org/officeDocument/2006/relationships/hyperlink" Target="https://www.cian.ru/sale/flat/330854096/" TargetMode="External"/><Relationship Id="rId217" Type="http://schemas.openxmlformats.org/officeDocument/2006/relationships/hyperlink" Target="https://www.cian.ru/sale/flat/331964108/" TargetMode="External"/><Relationship Id="rId218" Type="http://schemas.openxmlformats.org/officeDocument/2006/relationships/hyperlink" Target="https://www.cian.ru/sale/flat/332004100/" TargetMode="External"/><Relationship Id="rId219" Type="http://schemas.openxmlformats.org/officeDocument/2006/relationships/hyperlink" Target="https://www.cian.ru/sale/flat/333610326/" TargetMode="External"/><Relationship Id="rId220" Type="http://schemas.openxmlformats.org/officeDocument/2006/relationships/hyperlink" Target="https://www.cian.ru/sale/flat/302323664/" TargetMode="External"/><Relationship Id="rId221" Type="http://schemas.openxmlformats.org/officeDocument/2006/relationships/hyperlink" Target="https://www.cian.ru/sale/flat/334671010/" TargetMode="External"/><Relationship Id="rId222" Type="http://schemas.openxmlformats.org/officeDocument/2006/relationships/hyperlink" Target="https://www.cian.ru/sale/flat/330743783/" TargetMode="External"/><Relationship Id="rId223" Type="http://schemas.openxmlformats.org/officeDocument/2006/relationships/hyperlink" Target="https://www.cian.ru/sale/flat/334671282/" TargetMode="External"/><Relationship Id="rId224" Type="http://schemas.openxmlformats.org/officeDocument/2006/relationships/hyperlink" Target="https://www.cian.ru/sale/flat/331970392/" TargetMode="External"/><Relationship Id="rId225" Type="http://schemas.openxmlformats.org/officeDocument/2006/relationships/hyperlink" Target="https://www.cian.ru/sale/flat/333762912/" TargetMode="External"/><Relationship Id="rId226" Type="http://schemas.openxmlformats.org/officeDocument/2006/relationships/hyperlink" Target="https://www.cian.ru/sale/flat/334694990/" TargetMode="External"/><Relationship Id="rId227" Type="http://schemas.openxmlformats.org/officeDocument/2006/relationships/hyperlink" Target="https://www.cian.ru/sale/flat/333841542/" TargetMode="External"/><Relationship Id="rId228" Type="http://schemas.openxmlformats.org/officeDocument/2006/relationships/hyperlink" Target="https://www.cian.ru/sale/flat/332215174/" TargetMode="External"/><Relationship Id="rId229" Type="http://schemas.openxmlformats.org/officeDocument/2006/relationships/hyperlink" Target="https://www.cian.ru/sale/flat/334693610/" TargetMode="External"/><Relationship Id="rId230" Type="http://schemas.openxmlformats.org/officeDocument/2006/relationships/hyperlink" Target="https://www.cian.ru/sale/flat/330421990/" TargetMode="External"/><Relationship Id="rId231" Type="http://schemas.openxmlformats.org/officeDocument/2006/relationships/hyperlink" Target="https://www.cian.ru/sale/flat/330536621/" TargetMode="External"/><Relationship Id="rId232" Type="http://schemas.openxmlformats.org/officeDocument/2006/relationships/hyperlink" Target="https://www.cian.ru/sale/flat/332463588/" TargetMode="External"/><Relationship Id="rId233" Type="http://schemas.openxmlformats.org/officeDocument/2006/relationships/hyperlink" Target="https://www.cian.ru/sale/flat/331271006/" TargetMode="External"/><Relationship Id="rId234" Type="http://schemas.openxmlformats.org/officeDocument/2006/relationships/hyperlink" Target="https://www.cian.ru/sale/flat/334103829/" TargetMode="External"/><Relationship Id="rId235" Type="http://schemas.openxmlformats.org/officeDocument/2006/relationships/hyperlink" Target="https://www.cian.ru/sale/flat/330588342/" TargetMode="External"/><Relationship Id="rId236" Type="http://schemas.openxmlformats.org/officeDocument/2006/relationships/hyperlink" Target="https://www.cian.ru/sale/flat/332800351/" TargetMode="External"/><Relationship Id="rId237" Type="http://schemas.openxmlformats.org/officeDocument/2006/relationships/hyperlink" Target="https://www.cian.ru/sale/flat/334575216/" TargetMode="External"/><Relationship Id="rId238" Type="http://schemas.openxmlformats.org/officeDocument/2006/relationships/hyperlink" Target="https://www.cian.ru/sale/flat/331517738/" TargetMode="External"/><Relationship Id="rId239" Type="http://schemas.openxmlformats.org/officeDocument/2006/relationships/hyperlink" Target="https://www.cian.ru/sale/flat/334897896/" TargetMode="External"/><Relationship Id="rId240" Type="http://schemas.openxmlformats.org/officeDocument/2006/relationships/hyperlink" Target="https://www.cian.ru/sale/flat/334575633/" TargetMode="External"/><Relationship Id="rId241" Type="http://schemas.openxmlformats.org/officeDocument/2006/relationships/hyperlink" Target="https://www.cian.ru/sale/flat/331812890/" TargetMode="External"/><Relationship Id="rId242" Type="http://schemas.openxmlformats.org/officeDocument/2006/relationships/hyperlink" Target="https://www.cian.ru/sale/flat/333978331/" TargetMode="External"/><Relationship Id="rId243" Type="http://schemas.openxmlformats.org/officeDocument/2006/relationships/hyperlink" Target="https://www.cian.ru/sale/flat/333923041/" TargetMode="External"/><Relationship Id="rId244" Type="http://schemas.openxmlformats.org/officeDocument/2006/relationships/hyperlink" Target="https://www.cian.ru/sale/flat/332439742/" TargetMode="External"/><Relationship Id="rId245" Type="http://schemas.openxmlformats.org/officeDocument/2006/relationships/hyperlink" Target="https://www.cian.ru/sale/flat/332439743/" TargetMode="External"/><Relationship Id="rId246" Type="http://schemas.openxmlformats.org/officeDocument/2006/relationships/hyperlink" Target="https://www.cian.ru/sale/flat/330600150/" TargetMode="External"/><Relationship Id="rId247" Type="http://schemas.openxmlformats.org/officeDocument/2006/relationships/hyperlink" Target="https://www.cian.ru/sale/flat/330600154/" TargetMode="External"/><Relationship Id="rId248" Type="http://schemas.openxmlformats.org/officeDocument/2006/relationships/hyperlink" Target="https://www.cian.ru/sale/flat/330600160/" TargetMode="External"/><Relationship Id="rId249" Type="http://schemas.openxmlformats.org/officeDocument/2006/relationships/hyperlink" Target="https://www.cian.ru/sale/flat/330600163/" TargetMode="External"/><Relationship Id="rId250" Type="http://schemas.openxmlformats.org/officeDocument/2006/relationships/hyperlink" Target="https://www.cian.ru/sale/flat/330600164/" TargetMode="External"/><Relationship Id="rId251" Type="http://schemas.openxmlformats.org/officeDocument/2006/relationships/hyperlink" Target="https://www.cian.ru/sale/flat/330600165/" TargetMode="External"/><Relationship Id="rId252" Type="http://schemas.openxmlformats.org/officeDocument/2006/relationships/hyperlink" Target="https://www.cian.ru/sale/flat/330600166/" TargetMode="External"/><Relationship Id="rId253" Type="http://schemas.openxmlformats.org/officeDocument/2006/relationships/hyperlink" Target="https://www.cian.ru/sale/flat/330600167/" TargetMode="External"/><Relationship Id="rId254" Type="http://schemas.openxmlformats.org/officeDocument/2006/relationships/hyperlink" Target="https://www.cian.ru/sale/flat/330600169/" TargetMode="External"/><Relationship Id="rId255" Type="http://schemas.openxmlformats.org/officeDocument/2006/relationships/hyperlink" Target="https://www.cian.ru/sale/flat/330600171/" TargetMode="External"/><Relationship Id="rId256" Type="http://schemas.openxmlformats.org/officeDocument/2006/relationships/hyperlink" Target="https://www.cian.ru/sale/flat/330600172/" TargetMode="External"/><Relationship Id="rId257" Type="http://schemas.openxmlformats.org/officeDocument/2006/relationships/hyperlink" Target="https://www.cian.ru/sale/flat/333392538/" TargetMode="External"/><Relationship Id="rId258" Type="http://schemas.openxmlformats.org/officeDocument/2006/relationships/hyperlink" Target="https://www.cian.ru/sale/flat/333392539/" TargetMode="External"/><Relationship Id="rId259" Type="http://schemas.openxmlformats.org/officeDocument/2006/relationships/hyperlink" Target="https://www.cian.ru/sale/flat/334233493/" TargetMode="External"/><Relationship Id="rId260" Type="http://schemas.openxmlformats.org/officeDocument/2006/relationships/hyperlink" Target="https://www.cian.ru/sale/flat/330600156/" TargetMode="External"/><Relationship Id="rId261" Type="http://schemas.openxmlformats.org/officeDocument/2006/relationships/hyperlink" Target="https://www.cian.ru/sale/flat/332665285/" TargetMode="External"/><Relationship Id="rId262" Type="http://schemas.openxmlformats.org/officeDocument/2006/relationships/hyperlink" Target="https://www.cian.ru/sale/flat/333107195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9"/>
    <col collapsed="false" customWidth="true" hidden="false" outlineLevel="0" max="7" min="6" style="0" width="7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60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7" min="15" style="0" width="34"/>
    <col collapsed="false" customWidth="true" hidden="false" outlineLevel="0" max="18" min="18" style="0" width="30"/>
    <col collapsed="false" customWidth="true" hidden="false" outlineLevel="0" max="19" min="19" style="0" width="10"/>
    <col collapsed="false" customWidth="true" hidden="false" outlineLevel="0" max="20" min="20" style="0" width="34"/>
    <col collapsed="false" customWidth="true" hidden="false" outlineLevel="0" max="21" min="21" style="0" width="28"/>
    <col collapsed="false" customWidth="true" hidden="false" outlineLevel="0" max="23" min="22" style="0" width="9"/>
    <col collapsed="false" customWidth="true" hidden="false" outlineLevel="0" max="24" min="24" style="0" width="10"/>
    <col collapsed="false" customWidth="true" hidden="false" outlineLevel="0" max="25" min="25" style="0" width="26"/>
    <col collapsed="false" customWidth="true" hidden="false" outlineLevel="0" max="26" min="26" style="0" width="9"/>
    <col collapsed="false" customWidth="true" hidden="false" outlineLevel="0" max="27" min="27" style="0" width="11"/>
    <col collapsed="false" customWidth="true" hidden="false" outlineLevel="0" max="28" min="28" style="0" width="14"/>
    <col collapsed="false" customWidth="true" hidden="false" outlineLevel="0" max="29" min="29" style="0" width="30"/>
    <col collapsed="false" customWidth="true" hidden="false" outlineLevel="0" max="30" min="30" style="0" width="11"/>
    <col collapsed="false" customWidth="true" hidden="false" outlineLevel="0" max="31" min="31" style="0" width="4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27" hidden="false" customHeight="true" outlineLevel="0" collapsed="false">
      <c r="A2" s="2" t="n">
        <v>1</v>
      </c>
      <c r="B2" s="3" t="n">
        <v>326384617</v>
      </c>
      <c r="C2" s="2" t="s">
        <v>31</v>
      </c>
      <c r="D2" s="2" t="s">
        <v>32</v>
      </c>
      <c r="E2" s="4" t="n">
        <v>25.3</v>
      </c>
      <c r="F2" s="2" t="s">
        <v>33</v>
      </c>
      <c r="G2" s="2" t="n">
        <v>2026</v>
      </c>
      <c r="H2" s="5" t="n">
        <v>22.2</v>
      </c>
      <c r="I2" s="2" t="s">
        <v>34</v>
      </c>
      <c r="J2" s="6" t="s">
        <v>35</v>
      </c>
      <c r="K2" s="2" t="s">
        <v>36</v>
      </c>
      <c r="L2" s="7" t="n">
        <v>1</v>
      </c>
      <c r="M2" s="2" t="s">
        <v>37</v>
      </c>
      <c r="N2" s="2" t="s">
        <v>38</v>
      </c>
      <c r="O2" s="6" t="s">
        <v>39</v>
      </c>
      <c r="P2" s="6" t="s">
        <v>40</v>
      </c>
      <c r="Q2" s="6" t="s">
        <v>40</v>
      </c>
      <c r="R2" s="6" t="s">
        <v>41</v>
      </c>
      <c r="S2" s="2" t="s">
        <v>42</v>
      </c>
      <c r="T2" s="6" t="s">
        <v>43</v>
      </c>
      <c r="U2" s="6" t="s">
        <v>44</v>
      </c>
      <c r="V2" s="2" t="n">
        <v>8</v>
      </c>
      <c r="W2" s="2" t="n">
        <v>1</v>
      </c>
      <c r="X2" s="2" t="n">
        <v>1</v>
      </c>
      <c r="Y2" s="2" t="s">
        <v>45</v>
      </c>
      <c r="Z2" s="2" t="n">
        <v>50</v>
      </c>
      <c r="AA2" s="2" t="s">
        <v>46</v>
      </c>
      <c r="AB2" s="2" t="s">
        <v>36</v>
      </c>
      <c r="AC2" s="2" t="s">
        <v>47</v>
      </c>
      <c r="AD2" s="2"/>
      <c r="AE2" s="2"/>
    </row>
    <row r="3" customFormat="false" ht="27" hidden="false" customHeight="true" outlineLevel="0" collapsed="false">
      <c r="A3" s="2" t="n">
        <v>2</v>
      </c>
      <c r="B3" s="3" t="n">
        <v>327569389</v>
      </c>
      <c r="C3" s="2" t="s">
        <v>31</v>
      </c>
      <c r="D3" s="2" t="s">
        <v>32</v>
      </c>
      <c r="E3" s="4" t="n">
        <v>21.5</v>
      </c>
      <c r="F3" s="2" t="s">
        <v>48</v>
      </c>
      <c r="G3" s="2" t="n">
        <v>2026</v>
      </c>
      <c r="H3" s="5" t="n">
        <v>21.75</v>
      </c>
      <c r="I3" s="2" t="s">
        <v>34</v>
      </c>
      <c r="J3" s="6" t="s">
        <v>49</v>
      </c>
      <c r="K3" s="2" t="s">
        <v>36</v>
      </c>
      <c r="L3" s="7" t="n">
        <v>1</v>
      </c>
      <c r="M3" s="2" t="s">
        <v>37</v>
      </c>
      <c r="N3" s="2" t="s">
        <v>38</v>
      </c>
      <c r="O3" s="6" t="s">
        <v>39</v>
      </c>
      <c r="P3" s="6" t="s">
        <v>40</v>
      </c>
      <c r="Q3" s="6" t="s">
        <v>40</v>
      </c>
      <c r="R3" s="6" t="s">
        <v>50</v>
      </c>
      <c r="S3" s="2" t="s">
        <v>42</v>
      </c>
      <c r="T3" s="6" t="s">
        <v>51</v>
      </c>
      <c r="U3" s="6" t="s">
        <v>52</v>
      </c>
      <c r="V3" s="2" t="n">
        <v>22</v>
      </c>
      <c r="W3" s="2" t="n">
        <v>4</v>
      </c>
      <c r="X3" s="2" t="n">
        <v>4</v>
      </c>
      <c r="Y3" s="2" t="s">
        <v>45</v>
      </c>
      <c r="Z3" s="2" t="n">
        <v>63</v>
      </c>
      <c r="AA3" s="2" t="s">
        <v>46</v>
      </c>
      <c r="AB3" s="2" t="s">
        <v>36</v>
      </c>
      <c r="AC3" s="2" t="s">
        <v>47</v>
      </c>
      <c r="AD3" s="2"/>
      <c r="AE3" s="2"/>
    </row>
    <row r="4" customFormat="false" ht="27" hidden="false" customHeight="true" outlineLevel="0" collapsed="false">
      <c r="A4" s="2" t="n">
        <v>3</v>
      </c>
      <c r="B4" s="3" t="n">
        <v>330842232</v>
      </c>
      <c r="C4" s="2" t="s">
        <v>31</v>
      </c>
      <c r="D4" s="2" t="s">
        <v>32</v>
      </c>
      <c r="E4" s="4" t="n">
        <v>30.3</v>
      </c>
      <c r="F4" s="2" t="s">
        <v>53</v>
      </c>
      <c r="G4" s="2" t="n">
        <v>2025</v>
      </c>
      <c r="H4" s="5" t="n">
        <v>22.6</v>
      </c>
      <c r="I4" s="2" t="s">
        <v>34</v>
      </c>
      <c r="J4" s="6" t="s">
        <v>54</v>
      </c>
      <c r="K4" s="2" t="s">
        <v>36</v>
      </c>
      <c r="L4" s="7" t="n">
        <v>1</v>
      </c>
      <c r="M4" s="2" t="s">
        <v>37</v>
      </c>
      <c r="N4" s="2" t="s">
        <v>38</v>
      </c>
      <c r="O4" s="6" t="s">
        <v>55</v>
      </c>
      <c r="P4" s="6" t="s">
        <v>40</v>
      </c>
      <c r="Q4" s="6" t="s">
        <v>40</v>
      </c>
      <c r="R4" s="6" t="s">
        <v>56</v>
      </c>
      <c r="S4" s="2" t="s">
        <v>42</v>
      </c>
      <c r="T4" s="6" t="s">
        <v>57</v>
      </c>
      <c r="U4" s="6" t="s">
        <v>58</v>
      </c>
      <c r="V4" s="2" t="n">
        <v>16</v>
      </c>
      <c r="W4" s="2" t="n">
        <v>2</v>
      </c>
      <c r="X4" s="2" t="n">
        <v>2</v>
      </c>
      <c r="Y4" s="2" t="s">
        <v>59</v>
      </c>
      <c r="Z4" s="2" t="n">
        <v>56</v>
      </c>
      <c r="AA4" s="2" t="s">
        <v>46</v>
      </c>
      <c r="AB4" s="2" t="s">
        <v>36</v>
      </c>
      <c r="AC4" s="2" t="s">
        <v>47</v>
      </c>
      <c r="AD4" s="2"/>
      <c r="AE4" s="2"/>
    </row>
    <row r="5" customFormat="false" ht="27" hidden="false" customHeight="true" outlineLevel="0" collapsed="false">
      <c r="A5" s="2" t="n">
        <v>4</v>
      </c>
      <c r="B5" s="3" t="n">
        <v>334347860</v>
      </c>
      <c r="C5" s="2" t="s">
        <v>31</v>
      </c>
      <c r="D5" s="2" t="s">
        <v>32</v>
      </c>
      <c r="E5" s="4" t="n">
        <v>25.3</v>
      </c>
      <c r="F5" s="2" t="s">
        <v>33</v>
      </c>
      <c r="G5" s="2" t="n">
        <v>2025</v>
      </c>
      <c r="H5" s="5" t="n">
        <v>22.19</v>
      </c>
      <c r="I5" s="2" t="s">
        <v>34</v>
      </c>
      <c r="J5" s="6" t="s">
        <v>60</v>
      </c>
      <c r="K5" s="2" t="s">
        <v>36</v>
      </c>
      <c r="L5" s="7" t="n">
        <v>1</v>
      </c>
      <c r="M5" s="2" t="s">
        <v>37</v>
      </c>
      <c r="N5" s="2" t="s">
        <v>38</v>
      </c>
      <c r="O5" s="6" t="s">
        <v>39</v>
      </c>
      <c r="P5" s="6" t="s">
        <v>40</v>
      </c>
      <c r="Q5" s="6" t="s">
        <v>40</v>
      </c>
      <c r="R5" s="6" t="s">
        <v>61</v>
      </c>
      <c r="S5" s="2" t="s">
        <v>42</v>
      </c>
      <c r="T5" s="6" t="s">
        <v>62</v>
      </c>
      <c r="U5" s="6" t="s">
        <v>63</v>
      </c>
      <c r="V5" s="2" t="n">
        <v>8</v>
      </c>
      <c r="W5" s="2" t="n">
        <v>1</v>
      </c>
      <c r="X5" s="2" t="n">
        <v>1</v>
      </c>
      <c r="Y5" s="2" t="s">
        <v>59</v>
      </c>
      <c r="Z5" s="2" t="n">
        <v>49</v>
      </c>
      <c r="AA5" s="2" t="s">
        <v>64</v>
      </c>
      <c r="AB5" s="2" t="s">
        <v>36</v>
      </c>
      <c r="AC5" s="2" t="s">
        <v>47</v>
      </c>
      <c r="AD5" s="2"/>
      <c r="AE5" s="2"/>
    </row>
    <row r="6" customFormat="false" ht="27" hidden="false" customHeight="true" outlineLevel="0" collapsed="false">
      <c r="A6" s="2" t="n">
        <v>5</v>
      </c>
      <c r="B6" s="3" t="n">
        <v>333994489</v>
      </c>
      <c r="C6" s="2" t="s">
        <v>65</v>
      </c>
      <c r="D6" s="2" t="s">
        <v>32</v>
      </c>
      <c r="E6" s="4" t="n">
        <v>18</v>
      </c>
      <c r="F6" s="2" t="s">
        <v>66</v>
      </c>
      <c r="G6" s="2"/>
      <c r="H6" s="5" t="n">
        <v>5.25</v>
      </c>
      <c r="I6" s="2"/>
      <c r="J6" s="6" t="s">
        <v>67</v>
      </c>
      <c r="K6" s="2" t="s">
        <v>36</v>
      </c>
      <c r="L6" s="7" t="n">
        <v>0.9</v>
      </c>
      <c r="M6" s="2" t="s">
        <v>37</v>
      </c>
      <c r="N6" s="2" t="s">
        <v>38</v>
      </c>
      <c r="O6" s="6" t="s">
        <v>68</v>
      </c>
      <c r="P6" s="6" t="s">
        <v>40</v>
      </c>
      <c r="Q6" s="6" t="s">
        <v>69</v>
      </c>
      <c r="R6" s="6" t="s">
        <v>70</v>
      </c>
      <c r="S6" s="2" t="s">
        <v>42</v>
      </c>
      <c r="T6" s="6" t="s">
        <v>71</v>
      </c>
      <c r="U6" s="6"/>
      <c r="V6" s="2" t="n">
        <v>11</v>
      </c>
      <c r="W6" s="2" t="n">
        <v>3</v>
      </c>
      <c r="X6" s="2" t="n">
        <v>3</v>
      </c>
      <c r="Y6" s="2" t="s">
        <v>72</v>
      </c>
      <c r="Z6" s="2" t="n">
        <v>59</v>
      </c>
      <c r="AA6" s="2" t="s">
        <v>64</v>
      </c>
      <c r="AB6" s="2" t="s">
        <v>36</v>
      </c>
      <c r="AC6" s="2" t="s">
        <v>47</v>
      </c>
      <c r="AD6" s="2"/>
      <c r="AE6" s="2"/>
    </row>
    <row r="7" customFormat="false" ht="27" hidden="false" customHeight="true" outlineLevel="0" collapsed="false">
      <c r="A7" s="2" t="n">
        <v>6</v>
      </c>
      <c r="B7" s="3" t="n">
        <v>326522922</v>
      </c>
      <c r="C7" s="2" t="s">
        <v>73</v>
      </c>
      <c r="D7" s="2" t="s">
        <v>74</v>
      </c>
      <c r="E7" s="4" t="n">
        <v>107</v>
      </c>
      <c r="F7" s="2" t="s">
        <v>75</v>
      </c>
      <c r="G7" s="2"/>
      <c r="H7" s="5" t="n">
        <v>46</v>
      </c>
      <c r="I7" s="2" t="s">
        <v>34</v>
      </c>
      <c r="J7" s="6" t="s">
        <v>76</v>
      </c>
      <c r="K7" s="2" t="s">
        <v>77</v>
      </c>
      <c r="L7" s="7" t="n">
        <v>1</v>
      </c>
      <c r="M7" s="2" t="s">
        <v>37</v>
      </c>
      <c r="N7" s="2" t="s">
        <v>38</v>
      </c>
      <c r="O7" s="6" t="s">
        <v>78</v>
      </c>
      <c r="P7" s="6" t="s">
        <v>40</v>
      </c>
      <c r="Q7" s="6" t="s">
        <v>40</v>
      </c>
      <c r="R7" s="6" t="s">
        <v>79</v>
      </c>
      <c r="S7" s="2" t="s">
        <v>42</v>
      </c>
      <c r="T7" s="6" t="s">
        <v>80</v>
      </c>
      <c r="U7" s="6" t="s">
        <v>81</v>
      </c>
      <c r="V7" s="2" t="n">
        <v>18</v>
      </c>
      <c r="W7" s="2" t="n">
        <v>3</v>
      </c>
      <c r="X7" s="2" t="n">
        <v>3</v>
      </c>
      <c r="Y7" s="2" t="s">
        <v>82</v>
      </c>
      <c r="Z7" s="2" t="n">
        <v>61</v>
      </c>
      <c r="AA7" s="2" t="s">
        <v>46</v>
      </c>
      <c r="AB7" s="2" t="s">
        <v>77</v>
      </c>
      <c r="AC7" s="2" t="s">
        <v>47</v>
      </c>
      <c r="AD7" s="2"/>
      <c r="AE7" s="2"/>
    </row>
    <row r="8" customFormat="false" ht="27" hidden="false" customHeight="true" outlineLevel="0" collapsed="false">
      <c r="A8" s="2" t="n">
        <v>7</v>
      </c>
      <c r="B8" s="3" t="n">
        <v>334288934</v>
      </c>
      <c r="C8" s="2" t="s">
        <v>73</v>
      </c>
      <c r="D8" s="2" t="s">
        <v>74</v>
      </c>
      <c r="E8" s="4" t="n">
        <v>100.28</v>
      </c>
      <c r="F8" s="2" t="s">
        <v>83</v>
      </c>
      <c r="G8" s="2" t="n">
        <v>2020</v>
      </c>
      <c r="H8" s="5" t="n">
        <v>44.5</v>
      </c>
      <c r="I8" s="2" t="s">
        <v>34</v>
      </c>
      <c r="J8" s="6" t="s">
        <v>84</v>
      </c>
      <c r="K8" s="2" t="s">
        <v>77</v>
      </c>
      <c r="L8" s="7" t="n">
        <v>1</v>
      </c>
      <c r="M8" s="2" t="s">
        <v>37</v>
      </c>
      <c r="N8" s="2" t="s">
        <v>38</v>
      </c>
      <c r="O8" s="6" t="s">
        <v>85</v>
      </c>
      <c r="P8" s="6" t="s">
        <v>40</v>
      </c>
      <c r="Q8" s="6" t="s">
        <v>40</v>
      </c>
      <c r="R8" s="6" t="s">
        <v>86</v>
      </c>
      <c r="S8" s="2" t="s">
        <v>42</v>
      </c>
      <c r="T8" s="6" t="s">
        <v>87</v>
      </c>
      <c r="U8" s="6" t="s">
        <v>88</v>
      </c>
      <c r="V8" s="2" t="n">
        <v>10</v>
      </c>
      <c r="W8" s="2" t="n">
        <v>3</v>
      </c>
      <c r="X8" s="2" t="n">
        <v>4</v>
      </c>
      <c r="Y8" s="2" t="s">
        <v>89</v>
      </c>
      <c r="Z8" s="2" t="n">
        <v>60</v>
      </c>
      <c r="AA8" s="2" t="s">
        <v>64</v>
      </c>
      <c r="AB8" s="2" t="s">
        <v>77</v>
      </c>
      <c r="AC8" s="2" t="s">
        <v>47</v>
      </c>
      <c r="AD8" s="2"/>
      <c r="AE8" s="2"/>
    </row>
    <row r="9" customFormat="false" ht="39" hidden="false" customHeight="true" outlineLevel="0" collapsed="false">
      <c r="A9" s="2" t="n">
        <v>8</v>
      </c>
      <c r="B9" s="3" t="n">
        <v>333261263</v>
      </c>
      <c r="C9" s="2" t="s">
        <v>90</v>
      </c>
      <c r="D9" s="2" t="s">
        <v>91</v>
      </c>
      <c r="E9" s="4" t="n">
        <v>48</v>
      </c>
      <c r="F9" s="2" t="s">
        <v>92</v>
      </c>
      <c r="G9" s="2" t="n">
        <v>2019</v>
      </c>
      <c r="H9" s="5" t="n">
        <v>29.8</v>
      </c>
      <c r="I9" s="2" t="s">
        <v>34</v>
      </c>
      <c r="J9" s="6" t="s">
        <v>93</v>
      </c>
      <c r="K9" s="2" t="s">
        <v>77</v>
      </c>
      <c r="L9" s="7" t="n">
        <v>1</v>
      </c>
      <c r="M9" s="2" t="s">
        <v>37</v>
      </c>
      <c r="N9" s="2" t="s">
        <v>38</v>
      </c>
      <c r="O9" s="6" t="s">
        <v>94</v>
      </c>
      <c r="P9" s="6" t="s">
        <v>40</v>
      </c>
      <c r="Q9" s="6" t="s">
        <v>40</v>
      </c>
      <c r="R9" s="6" t="s">
        <v>95</v>
      </c>
      <c r="S9" s="2" t="s">
        <v>42</v>
      </c>
      <c r="T9" s="6" t="s">
        <v>96</v>
      </c>
      <c r="U9" s="6" t="s">
        <v>97</v>
      </c>
      <c r="V9" s="2" t="n">
        <v>15</v>
      </c>
      <c r="W9" s="2" t="n">
        <v>9</v>
      </c>
      <c r="X9" s="2" t="n">
        <v>9</v>
      </c>
      <c r="Y9" s="2" t="s">
        <v>98</v>
      </c>
      <c r="Z9" s="2" t="n">
        <v>90</v>
      </c>
      <c r="AA9" s="2" t="s">
        <v>64</v>
      </c>
      <c r="AB9" s="2" t="s">
        <v>77</v>
      </c>
      <c r="AC9" s="2" t="s">
        <v>47</v>
      </c>
      <c r="AD9" s="2"/>
      <c r="AE9" s="2"/>
    </row>
    <row r="10" customFormat="false" ht="27" hidden="false" customHeight="true" outlineLevel="0" collapsed="false">
      <c r="A10" s="2" t="n">
        <v>9</v>
      </c>
      <c r="B10" s="3" t="n">
        <v>333549645</v>
      </c>
      <c r="C10" s="2" t="s">
        <v>99</v>
      </c>
      <c r="D10" s="2" t="s">
        <v>100</v>
      </c>
      <c r="E10" s="4" t="n">
        <v>68.2</v>
      </c>
      <c r="F10" s="2" t="s">
        <v>101</v>
      </c>
      <c r="G10" s="2" t="n">
        <v>2020</v>
      </c>
      <c r="H10" s="5" t="n">
        <v>49</v>
      </c>
      <c r="I10" s="2" t="s">
        <v>34</v>
      </c>
      <c r="J10" s="6" t="s">
        <v>102</v>
      </c>
      <c r="K10" s="2" t="s">
        <v>77</v>
      </c>
      <c r="L10" s="7" t="n">
        <v>1</v>
      </c>
      <c r="M10" s="2" t="s">
        <v>37</v>
      </c>
      <c r="N10" s="2" t="s">
        <v>38</v>
      </c>
      <c r="O10" s="6" t="s">
        <v>85</v>
      </c>
      <c r="P10" s="6" t="s">
        <v>40</v>
      </c>
      <c r="Q10" s="6" t="s">
        <v>40</v>
      </c>
      <c r="R10" s="6" t="s">
        <v>103</v>
      </c>
      <c r="S10" s="2" t="s">
        <v>42</v>
      </c>
      <c r="T10" s="6" t="s">
        <v>104</v>
      </c>
      <c r="U10" s="6" t="s">
        <v>105</v>
      </c>
      <c r="V10" s="2" t="n">
        <v>14</v>
      </c>
      <c r="W10" s="2" t="n">
        <v>5</v>
      </c>
      <c r="X10" s="2" t="n">
        <v>5</v>
      </c>
      <c r="Y10" s="2" t="s">
        <v>89</v>
      </c>
      <c r="Z10" s="2" t="n">
        <v>68</v>
      </c>
      <c r="AA10" s="2" t="s">
        <v>64</v>
      </c>
      <c r="AB10" s="2" t="s">
        <v>77</v>
      </c>
      <c r="AC10" s="2" t="s">
        <v>47</v>
      </c>
      <c r="AD10" s="2"/>
      <c r="AE10" s="2"/>
    </row>
    <row r="11" customFormat="false" ht="27" hidden="false" customHeight="true" outlineLevel="0" collapsed="false">
      <c r="A11" s="2" t="n">
        <v>10</v>
      </c>
      <c r="B11" s="3" t="n">
        <v>333991450</v>
      </c>
      <c r="C11" s="2" t="s">
        <v>99</v>
      </c>
      <c r="D11" s="2" t="s">
        <v>74</v>
      </c>
      <c r="E11" s="4" t="n">
        <v>95</v>
      </c>
      <c r="F11" s="2" t="s">
        <v>106</v>
      </c>
      <c r="G11" s="2" t="n">
        <v>2020</v>
      </c>
      <c r="H11" s="5" t="n">
        <v>65</v>
      </c>
      <c r="I11" s="2" t="s">
        <v>34</v>
      </c>
      <c r="J11" s="6" t="s">
        <v>107</v>
      </c>
      <c r="K11" s="2" t="s">
        <v>77</v>
      </c>
      <c r="L11" s="7" t="n">
        <v>1</v>
      </c>
      <c r="M11" s="2" t="s">
        <v>37</v>
      </c>
      <c r="N11" s="2" t="s">
        <v>38</v>
      </c>
      <c r="O11" s="6" t="s">
        <v>108</v>
      </c>
      <c r="P11" s="6" t="s">
        <v>40</v>
      </c>
      <c r="Q11" s="6" t="s">
        <v>40</v>
      </c>
      <c r="R11" s="6" t="s">
        <v>109</v>
      </c>
      <c r="S11" s="2" t="s">
        <v>42</v>
      </c>
      <c r="T11" s="6" t="s">
        <v>110</v>
      </c>
      <c r="U11" s="6" t="s">
        <v>111</v>
      </c>
      <c r="V11" s="2" t="n">
        <v>25</v>
      </c>
      <c r="W11" s="2" t="n">
        <v>12</v>
      </c>
      <c r="X11" s="2" t="n">
        <v>9</v>
      </c>
      <c r="Y11" s="2" t="s">
        <v>89</v>
      </c>
      <c r="Z11" s="2" t="n">
        <v>114</v>
      </c>
      <c r="AA11" s="2" t="s">
        <v>64</v>
      </c>
      <c r="AB11" s="2" t="s">
        <v>77</v>
      </c>
      <c r="AC11" s="2" t="s">
        <v>47</v>
      </c>
      <c r="AD11" s="2"/>
      <c r="AE11" s="2"/>
    </row>
    <row r="12" customFormat="false" ht="39" hidden="false" customHeight="true" outlineLevel="0" collapsed="false">
      <c r="A12" s="2" t="n">
        <v>11</v>
      </c>
      <c r="B12" s="3" t="n">
        <v>319928996</v>
      </c>
      <c r="C12" s="2" t="s">
        <v>31</v>
      </c>
      <c r="D12" s="2" t="s">
        <v>32</v>
      </c>
      <c r="E12" s="4" t="n">
        <v>25.3</v>
      </c>
      <c r="F12" s="2" t="s">
        <v>112</v>
      </c>
      <c r="G12" s="2"/>
      <c r="H12" s="5" t="n">
        <v>21.99</v>
      </c>
      <c r="I12" s="2" t="s">
        <v>113</v>
      </c>
      <c r="J12" s="6" t="s">
        <v>114</v>
      </c>
      <c r="K12" s="2" t="s">
        <v>77</v>
      </c>
      <c r="L12" s="7" t="n">
        <v>1</v>
      </c>
      <c r="M12" s="2" t="s">
        <v>37</v>
      </c>
      <c r="N12" s="2" t="s">
        <v>38</v>
      </c>
      <c r="O12" s="6" t="s">
        <v>115</v>
      </c>
      <c r="P12" s="6" t="s">
        <v>40</v>
      </c>
      <c r="Q12" s="6" t="s">
        <v>40</v>
      </c>
      <c r="R12" s="6" t="s">
        <v>116</v>
      </c>
      <c r="S12" s="2" t="s">
        <v>42</v>
      </c>
      <c r="T12" s="6" t="s">
        <v>117</v>
      </c>
      <c r="U12" s="6" t="s">
        <v>118</v>
      </c>
      <c r="V12" s="2" t="n">
        <v>10</v>
      </c>
      <c r="W12" s="2" t="n">
        <v>3</v>
      </c>
      <c r="X12" s="2" t="n">
        <v>3</v>
      </c>
      <c r="Y12" s="2" t="s">
        <v>119</v>
      </c>
      <c r="Z12" s="2" t="n">
        <v>61</v>
      </c>
      <c r="AA12" s="2" t="s">
        <v>46</v>
      </c>
      <c r="AB12" s="2" t="s">
        <v>77</v>
      </c>
      <c r="AC12" s="2" t="s">
        <v>47</v>
      </c>
      <c r="AD12" s="2"/>
      <c r="AE12" s="2"/>
    </row>
    <row r="13" customFormat="false" ht="27" hidden="false" customHeight="true" outlineLevel="0" collapsed="false">
      <c r="A13" s="2" t="n">
        <v>12</v>
      </c>
      <c r="B13" s="3" t="n">
        <v>330076957</v>
      </c>
      <c r="C13" s="2" t="s">
        <v>31</v>
      </c>
      <c r="D13" s="2" t="s">
        <v>74</v>
      </c>
      <c r="E13" s="4" t="n">
        <v>71</v>
      </c>
      <c r="F13" s="2" t="s">
        <v>33</v>
      </c>
      <c r="G13" s="2" t="n">
        <v>2025</v>
      </c>
      <c r="H13" s="5" t="n">
        <v>49</v>
      </c>
      <c r="I13" s="2" t="s">
        <v>34</v>
      </c>
      <c r="J13" s="6" t="s">
        <v>120</v>
      </c>
      <c r="K13" s="2" t="s">
        <v>77</v>
      </c>
      <c r="L13" s="7" t="n">
        <v>1</v>
      </c>
      <c r="M13" s="2" t="s">
        <v>37</v>
      </c>
      <c r="N13" s="2" t="s">
        <v>38</v>
      </c>
      <c r="O13" s="6" t="s">
        <v>121</v>
      </c>
      <c r="P13" s="6" t="s">
        <v>40</v>
      </c>
      <c r="Q13" s="6" t="s">
        <v>40</v>
      </c>
      <c r="R13" s="6" t="s">
        <v>122</v>
      </c>
      <c r="S13" s="2" t="s">
        <v>42</v>
      </c>
      <c r="T13" s="6" t="s">
        <v>123</v>
      </c>
      <c r="U13" s="6" t="s">
        <v>124</v>
      </c>
      <c r="V13" s="2" t="n">
        <v>19</v>
      </c>
      <c r="W13" s="2" t="n">
        <v>3</v>
      </c>
      <c r="X13" s="2" t="n">
        <v>3</v>
      </c>
      <c r="Y13" s="2" t="s">
        <v>59</v>
      </c>
      <c r="Z13" s="2" t="n">
        <v>59</v>
      </c>
      <c r="AA13" s="2" t="s">
        <v>46</v>
      </c>
      <c r="AB13" s="2" t="s">
        <v>77</v>
      </c>
      <c r="AC13" s="2" t="s">
        <v>47</v>
      </c>
      <c r="AD13" s="2"/>
      <c r="AE13" s="2"/>
    </row>
    <row r="14" customFormat="false" ht="39" hidden="false" customHeight="true" outlineLevel="0" collapsed="false">
      <c r="A14" s="2" t="n">
        <v>13</v>
      </c>
      <c r="B14" s="3" t="n">
        <v>331515022</v>
      </c>
      <c r="C14" s="2" t="s">
        <v>31</v>
      </c>
      <c r="D14" s="2" t="s">
        <v>125</v>
      </c>
      <c r="E14" s="4" t="n">
        <v>107</v>
      </c>
      <c r="F14" s="2" t="s">
        <v>126</v>
      </c>
      <c r="G14" s="2"/>
      <c r="H14" s="5" t="n">
        <v>85</v>
      </c>
      <c r="I14" s="2" t="s">
        <v>34</v>
      </c>
      <c r="J14" s="6" t="s">
        <v>127</v>
      </c>
      <c r="K14" s="2" t="s">
        <v>77</v>
      </c>
      <c r="L14" s="7" t="n">
        <v>0.9</v>
      </c>
      <c r="M14" s="2" t="s">
        <v>37</v>
      </c>
      <c r="N14" s="2" t="s">
        <v>38</v>
      </c>
      <c r="O14" s="6" t="s">
        <v>39</v>
      </c>
      <c r="P14" s="6" t="s">
        <v>40</v>
      </c>
      <c r="Q14" s="6" t="s">
        <v>40</v>
      </c>
      <c r="R14" s="6" t="s">
        <v>128</v>
      </c>
      <c r="S14" s="2" t="s">
        <v>42</v>
      </c>
      <c r="T14" s="6" t="s">
        <v>129</v>
      </c>
      <c r="U14" s="6" t="s">
        <v>130</v>
      </c>
      <c r="V14" s="2" t="n">
        <v>17</v>
      </c>
      <c r="W14" s="2" t="n">
        <v>4</v>
      </c>
      <c r="X14" s="2" t="n">
        <v>4</v>
      </c>
      <c r="Y14" s="2" t="s">
        <v>131</v>
      </c>
      <c r="Z14" s="2" t="n">
        <v>65</v>
      </c>
      <c r="AA14" s="2" t="s">
        <v>46</v>
      </c>
      <c r="AB14" s="2" t="s">
        <v>77</v>
      </c>
      <c r="AC14" s="2" t="s">
        <v>47</v>
      </c>
      <c r="AD14" s="2"/>
      <c r="AE14" s="2" t="s">
        <v>132</v>
      </c>
    </row>
    <row r="15" customFormat="false" ht="27" hidden="false" customHeight="true" outlineLevel="0" collapsed="false">
      <c r="A15" s="2" t="n">
        <v>14</v>
      </c>
      <c r="B15" s="3" t="n">
        <v>332281092</v>
      </c>
      <c r="C15" s="2" t="s">
        <v>31</v>
      </c>
      <c r="D15" s="2" t="s">
        <v>74</v>
      </c>
      <c r="E15" s="4" t="n">
        <v>70</v>
      </c>
      <c r="F15" s="2" t="s">
        <v>133</v>
      </c>
      <c r="G15" s="2"/>
      <c r="H15" s="5" t="n">
        <v>47.9</v>
      </c>
      <c r="I15" s="2" t="s">
        <v>34</v>
      </c>
      <c r="J15" s="6" t="s">
        <v>134</v>
      </c>
      <c r="K15" s="2" t="s">
        <v>77</v>
      </c>
      <c r="L15" s="7" t="n">
        <v>1</v>
      </c>
      <c r="M15" s="2" t="s">
        <v>37</v>
      </c>
      <c r="N15" s="2" t="s">
        <v>38</v>
      </c>
      <c r="O15" s="6" t="s">
        <v>135</v>
      </c>
      <c r="P15" s="6" t="s">
        <v>40</v>
      </c>
      <c r="Q15" s="6" t="s">
        <v>40</v>
      </c>
      <c r="R15" s="6" t="s">
        <v>136</v>
      </c>
      <c r="S15" s="2" t="s">
        <v>42</v>
      </c>
      <c r="T15" s="6" t="s">
        <v>137</v>
      </c>
      <c r="U15" s="6" t="s">
        <v>138</v>
      </c>
      <c r="V15" s="2" t="n">
        <v>7</v>
      </c>
      <c r="W15" s="2" t="n">
        <v>2</v>
      </c>
      <c r="X15" s="2" t="n">
        <v>2</v>
      </c>
      <c r="Y15" s="2" t="s">
        <v>131</v>
      </c>
      <c r="Z15" s="2" t="n">
        <v>53</v>
      </c>
      <c r="AA15" s="2" t="s">
        <v>46</v>
      </c>
      <c r="AB15" s="2" t="s">
        <v>77</v>
      </c>
      <c r="AC15" s="2" t="s">
        <v>47</v>
      </c>
      <c r="AD15" s="2"/>
      <c r="AE15" s="2"/>
    </row>
    <row r="16" customFormat="false" ht="27" hidden="false" customHeight="true" outlineLevel="0" collapsed="false">
      <c r="A16" s="2" t="n">
        <v>15</v>
      </c>
      <c r="B16" s="3" t="n">
        <v>333012667</v>
      </c>
      <c r="C16" s="2" t="s">
        <v>31</v>
      </c>
      <c r="D16" s="2" t="s">
        <v>91</v>
      </c>
      <c r="E16" s="4" t="n">
        <v>46.8</v>
      </c>
      <c r="F16" s="2" t="s">
        <v>139</v>
      </c>
      <c r="G16" s="2"/>
      <c r="H16" s="5" t="n">
        <v>33.5</v>
      </c>
      <c r="I16" s="2" t="s">
        <v>34</v>
      </c>
      <c r="J16" s="6" t="s">
        <v>140</v>
      </c>
      <c r="K16" s="2" t="s">
        <v>77</v>
      </c>
      <c r="L16" s="7" t="n">
        <v>0.9</v>
      </c>
      <c r="M16" s="2" t="s">
        <v>37</v>
      </c>
      <c r="N16" s="2" t="s">
        <v>38</v>
      </c>
      <c r="O16" s="6" t="s">
        <v>141</v>
      </c>
      <c r="P16" s="6" t="s">
        <v>40</v>
      </c>
      <c r="Q16" s="6" t="s">
        <v>40</v>
      </c>
      <c r="R16" s="6" t="s">
        <v>142</v>
      </c>
      <c r="S16" s="2" t="s">
        <v>42</v>
      </c>
      <c r="T16" s="6" t="s">
        <v>143</v>
      </c>
      <c r="U16" s="6" t="s">
        <v>144</v>
      </c>
      <c r="V16" s="2" t="n">
        <v>24</v>
      </c>
      <c r="W16" s="2" t="n">
        <v>8</v>
      </c>
      <c r="X16" s="2" t="n">
        <v>8</v>
      </c>
      <c r="Y16" s="2" t="s">
        <v>131</v>
      </c>
      <c r="Z16" s="2" t="n">
        <v>84</v>
      </c>
      <c r="AA16" s="2" t="s">
        <v>46</v>
      </c>
      <c r="AB16" s="2" t="s">
        <v>77</v>
      </c>
      <c r="AC16" s="2" t="s">
        <v>47</v>
      </c>
      <c r="AD16" s="2"/>
      <c r="AE16" s="2"/>
    </row>
    <row r="17" customFormat="false" ht="27" hidden="false" customHeight="true" outlineLevel="0" collapsed="false">
      <c r="A17" s="2" t="n">
        <v>16</v>
      </c>
      <c r="B17" s="3" t="n">
        <v>333814822</v>
      </c>
      <c r="C17" s="2" t="s">
        <v>31</v>
      </c>
      <c r="D17" s="2" t="s">
        <v>125</v>
      </c>
      <c r="E17" s="4" t="n">
        <v>121.4</v>
      </c>
      <c r="F17" s="2" t="s">
        <v>145</v>
      </c>
      <c r="G17" s="2" t="n">
        <v>2026</v>
      </c>
      <c r="H17" s="5" t="n">
        <v>117</v>
      </c>
      <c r="I17" s="2" t="s">
        <v>34</v>
      </c>
      <c r="J17" s="6" t="s">
        <v>146</v>
      </c>
      <c r="K17" s="2" t="s">
        <v>77</v>
      </c>
      <c r="L17" s="7" t="n">
        <v>1</v>
      </c>
      <c r="M17" s="2" t="s">
        <v>37</v>
      </c>
      <c r="N17" s="2" t="s">
        <v>38</v>
      </c>
      <c r="O17" s="6" t="s">
        <v>147</v>
      </c>
      <c r="P17" s="6" t="s">
        <v>40</v>
      </c>
      <c r="Q17" s="6" t="s">
        <v>40</v>
      </c>
      <c r="R17" s="6" t="s">
        <v>148</v>
      </c>
      <c r="S17" s="2" t="s">
        <v>42</v>
      </c>
      <c r="T17" s="6" t="s">
        <v>149</v>
      </c>
      <c r="U17" s="6" t="s">
        <v>150</v>
      </c>
      <c r="V17" s="2" t="n">
        <v>18</v>
      </c>
      <c r="W17" s="2" t="n">
        <v>5</v>
      </c>
      <c r="X17" s="2" t="n">
        <v>5</v>
      </c>
      <c r="Y17" s="2" t="s">
        <v>45</v>
      </c>
      <c r="Z17" s="2" t="n">
        <v>71</v>
      </c>
      <c r="AA17" s="2" t="s">
        <v>64</v>
      </c>
      <c r="AB17" s="2" t="s">
        <v>77</v>
      </c>
      <c r="AC17" s="2" t="s">
        <v>47</v>
      </c>
      <c r="AD17" s="2"/>
      <c r="AE17" s="2"/>
    </row>
    <row r="18" customFormat="false" ht="27" hidden="false" customHeight="true" outlineLevel="0" collapsed="false">
      <c r="A18" s="2" t="n">
        <v>17</v>
      </c>
      <c r="B18" s="3" t="n">
        <v>334159462</v>
      </c>
      <c r="C18" s="2" t="s">
        <v>31</v>
      </c>
      <c r="D18" s="2" t="s">
        <v>100</v>
      </c>
      <c r="E18" s="4" t="n">
        <v>67</v>
      </c>
      <c r="F18" s="2" t="s">
        <v>151</v>
      </c>
      <c r="G18" s="2"/>
      <c r="H18" s="5" t="n">
        <v>31.7</v>
      </c>
      <c r="I18" s="2"/>
      <c r="J18" s="6" t="s">
        <v>152</v>
      </c>
      <c r="K18" s="2" t="s">
        <v>77</v>
      </c>
      <c r="L18" s="7" t="n">
        <v>1</v>
      </c>
      <c r="M18" s="2" t="s">
        <v>37</v>
      </c>
      <c r="N18" s="2" t="s">
        <v>38</v>
      </c>
      <c r="O18" s="6" t="s">
        <v>153</v>
      </c>
      <c r="P18" s="6" t="s">
        <v>40</v>
      </c>
      <c r="Q18" s="6" t="s">
        <v>154</v>
      </c>
      <c r="R18" s="6" t="s">
        <v>155</v>
      </c>
      <c r="S18" s="2" t="s">
        <v>42</v>
      </c>
      <c r="T18" s="6" t="s">
        <v>156</v>
      </c>
      <c r="U18" s="6" t="s">
        <v>105</v>
      </c>
      <c r="V18" s="2" t="n">
        <v>9</v>
      </c>
      <c r="W18" s="2" t="n">
        <v>7</v>
      </c>
      <c r="X18" s="2" t="n">
        <v>6</v>
      </c>
      <c r="Y18" s="2" t="s">
        <v>131</v>
      </c>
      <c r="Z18" s="2" t="n">
        <v>80</v>
      </c>
      <c r="AA18" s="2" t="s">
        <v>64</v>
      </c>
      <c r="AB18" s="2" t="s">
        <v>77</v>
      </c>
      <c r="AC18" s="2" t="s">
        <v>47</v>
      </c>
      <c r="AD18" s="2"/>
      <c r="AE18" s="2"/>
    </row>
    <row r="19" customFormat="false" ht="27" hidden="false" customHeight="true" outlineLevel="0" collapsed="false">
      <c r="A19" s="2" t="n">
        <v>18</v>
      </c>
      <c r="B19" s="3" t="n">
        <v>334397456</v>
      </c>
      <c r="C19" s="2" t="s">
        <v>157</v>
      </c>
      <c r="D19" s="2" t="s">
        <v>100</v>
      </c>
      <c r="E19" s="4" t="n">
        <v>42</v>
      </c>
      <c r="F19" s="2" t="s">
        <v>158</v>
      </c>
      <c r="G19" s="2" t="n">
        <v>1953</v>
      </c>
      <c r="H19" s="5" t="n">
        <v>25</v>
      </c>
      <c r="I19" s="2" t="s">
        <v>34</v>
      </c>
      <c r="J19" s="6" t="s">
        <v>159</v>
      </c>
      <c r="K19" s="2" t="s">
        <v>77</v>
      </c>
      <c r="L19" s="7" t="n">
        <v>0.9</v>
      </c>
      <c r="M19" s="2" t="s">
        <v>37</v>
      </c>
      <c r="N19" s="2" t="s">
        <v>38</v>
      </c>
      <c r="O19" s="6" t="s">
        <v>160</v>
      </c>
      <c r="P19" s="6" t="s">
        <v>40</v>
      </c>
      <c r="Q19" s="6" t="s">
        <v>161</v>
      </c>
      <c r="R19" s="6" t="s">
        <v>162</v>
      </c>
      <c r="S19" s="2" t="s">
        <v>42</v>
      </c>
      <c r="T19" s="6" t="s">
        <v>163</v>
      </c>
      <c r="U19" s="6" t="s">
        <v>164</v>
      </c>
      <c r="V19" s="2" t="n">
        <v>7</v>
      </c>
      <c r="W19" s="2" t="n">
        <v>6</v>
      </c>
      <c r="X19" s="2" t="n">
        <v>6</v>
      </c>
      <c r="Y19" s="2" t="s">
        <v>165</v>
      </c>
      <c r="Z19" s="2" t="n">
        <v>79</v>
      </c>
      <c r="AA19" s="2" t="s">
        <v>64</v>
      </c>
      <c r="AB19" s="2" t="s">
        <v>77</v>
      </c>
      <c r="AC19" s="2" t="s">
        <v>47</v>
      </c>
      <c r="AD19" s="2"/>
      <c r="AE19" s="2"/>
    </row>
    <row r="20" customFormat="false" ht="39" hidden="false" customHeight="true" outlineLevel="0" collapsed="false">
      <c r="A20" s="2" t="n">
        <v>19</v>
      </c>
      <c r="B20" s="3" t="n">
        <v>334097670</v>
      </c>
      <c r="C20" s="2" t="s">
        <v>65</v>
      </c>
      <c r="D20" s="2" t="s">
        <v>32</v>
      </c>
      <c r="E20" s="4" t="n">
        <v>18</v>
      </c>
      <c r="F20" s="2" t="s">
        <v>66</v>
      </c>
      <c r="G20" s="2" t="n">
        <v>1955</v>
      </c>
      <c r="H20" s="5" t="n">
        <v>4.99</v>
      </c>
      <c r="I20" s="2" t="s">
        <v>166</v>
      </c>
      <c r="J20" s="6" t="s">
        <v>167</v>
      </c>
      <c r="K20" s="2" t="s">
        <v>77</v>
      </c>
      <c r="L20" s="7" t="n">
        <v>1</v>
      </c>
      <c r="M20" s="2" t="s">
        <v>37</v>
      </c>
      <c r="N20" s="2" t="s">
        <v>38</v>
      </c>
      <c r="O20" s="6" t="s">
        <v>168</v>
      </c>
      <c r="P20" s="6" t="s">
        <v>40</v>
      </c>
      <c r="Q20" s="6" t="s">
        <v>40</v>
      </c>
      <c r="R20" s="6" t="s">
        <v>169</v>
      </c>
      <c r="S20" s="2" t="s">
        <v>42</v>
      </c>
      <c r="T20" s="6" t="s">
        <v>170</v>
      </c>
      <c r="U20" s="6"/>
      <c r="V20" s="2" t="n">
        <v>3</v>
      </c>
      <c r="W20" s="2" t="n">
        <v>1</v>
      </c>
      <c r="X20" s="2" t="n">
        <v>1</v>
      </c>
      <c r="Y20" s="2" t="s">
        <v>171</v>
      </c>
      <c r="Z20" s="2" t="n">
        <v>45</v>
      </c>
      <c r="AA20" s="2" t="s">
        <v>64</v>
      </c>
      <c r="AB20" s="2" t="s">
        <v>77</v>
      </c>
      <c r="AC20" s="2" t="s">
        <v>47</v>
      </c>
      <c r="AD20" s="2" t="s">
        <v>172</v>
      </c>
      <c r="AE20" s="2" t="s">
        <v>173</v>
      </c>
    </row>
    <row r="21" customFormat="false" ht="27" hidden="false" customHeight="true" outlineLevel="0" collapsed="false">
      <c r="A21" s="2" t="n">
        <v>20</v>
      </c>
      <c r="B21" s="3" t="n">
        <v>332311611</v>
      </c>
      <c r="C21" s="2" t="s">
        <v>174</v>
      </c>
      <c r="D21" s="2" t="s">
        <v>125</v>
      </c>
      <c r="E21" s="4" t="n">
        <v>151.3</v>
      </c>
      <c r="F21" s="2" t="s">
        <v>175</v>
      </c>
      <c r="G21" s="2" t="n">
        <v>2006</v>
      </c>
      <c r="H21" s="5" t="n">
        <v>63</v>
      </c>
      <c r="I21" s="2"/>
      <c r="J21" s="6" t="s">
        <v>176</v>
      </c>
      <c r="K21" s="2" t="s">
        <v>77</v>
      </c>
      <c r="L21" s="7" t="n">
        <v>1</v>
      </c>
      <c r="M21" s="2" t="s">
        <v>37</v>
      </c>
      <c r="N21" s="2" t="s">
        <v>38</v>
      </c>
      <c r="O21" s="6" t="s">
        <v>177</v>
      </c>
      <c r="P21" s="6" t="s">
        <v>40</v>
      </c>
      <c r="Q21" s="6" t="s">
        <v>40</v>
      </c>
      <c r="R21" s="6" t="s">
        <v>178</v>
      </c>
      <c r="S21" s="2" t="s">
        <v>42</v>
      </c>
      <c r="T21" s="6" t="s">
        <v>179</v>
      </c>
      <c r="U21" s="6" t="s">
        <v>180</v>
      </c>
      <c r="V21" s="2" t="n">
        <v>23</v>
      </c>
      <c r="W21" s="2" t="n">
        <v>7</v>
      </c>
      <c r="X21" s="2" t="n">
        <v>8</v>
      </c>
      <c r="Y21" s="2" t="s">
        <v>181</v>
      </c>
      <c r="Z21" s="2" t="n">
        <v>77</v>
      </c>
      <c r="AA21" s="2" t="s">
        <v>46</v>
      </c>
      <c r="AB21" s="2" t="s">
        <v>77</v>
      </c>
      <c r="AC21" s="2" t="s">
        <v>47</v>
      </c>
      <c r="AD21" s="2"/>
      <c r="AE21" s="2"/>
    </row>
    <row r="22" customFormat="false" ht="27" hidden="false" customHeight="true" outlineLevel="0" collapsed="false">
      <c r="A22" s="2" t="n">
        <v>21</v>
      </c>
      <c r="B22" s="3" t="n">
        <v>334835255</v>
      </c>
      <c r="C22" s="2" t="s">
        <v>182</v>
      </c>
      <c r="D22" s="2" t="s">
        <v>91</v>
      </c>
      <c r="E22" s="4" t="n">
        <v>45</v>
      </c>
      <c r="F22" s="2" t="s">
        <v>183</v>
      </c>
      <c r="G22" s="2" t="n">
        <v>2024</v>
      </c>
      <c r="H22" s="5" t="n">
        <v>23</v>
      </c>
      <c r="I22" s="2" t="s">
        <v>34</v>
      </c>
      <c r="J22" s="6" t="s">
        <v>184</v>
      </c>
      <c r="K22" s="2" t="s">
        <v>77</v>
      </c>
      <c r="L22" s="7" t="n">
        <v>1</v>
      </c>
      <c r="M22" s="2" t="s">
        <v>37</v>
      </c>
      <c r="N22" s="2" t="s">
        <v>38</v>
      </c>
      <c r="O22" s="6" t="s">
        <v>185</v>
      </c>
      <c r="P22" s="6" t="s">
        <v>40</v>
      </c>
      <c r="Q22" s="6" t="s">
        <v>40</v>
      </c>
      <c r="R22" s="6" t="s">
        <v>186</v>
      </c>
      <c r="S22" s="2" t="s">
        <v>42</v>
      </c>
      <c r="T22" s="6" t="s">
        <v>187</v>
      </c>
      <c r="U22" s="6" t="s">
        <v>188</v>
      </c>
      <c r="V22" s="2" t="n">
        <v>11</v>
      </c>
      <c r="W22" s="2" t="n">
        <v>8</v>
      </c>
      <c r="X22" s="2" t="n">
        <v>6</v>
      </c>
      <c r="Y22" s="2" t="s">
        <v>189</v>
      </c>
      <c r="Z22" s="2" t="n">
        <v>80</v>
      </c>
      <c r="AA22" s="2" t="s">
        <v>64</v>
      </c>
      <c r="AB22" s="2" t="s">
        <v>77</v>
      </c>
      <c r="AC22" s="2" t="s">
        <v>47</v>
      </c>
      <c r="AD22" s="2"/>
      <c r="AE22" s="2"/>
    </row>
    <row r="23" customFormat="false" ht="27" hidden="false" customHeight="true" outlineLevel="0" collapsed="false">
      <c r="A23" s="2" t="n">
        <v>22</v>
      </c>
      <c r="B23" s="3" t="n">
        <v>334345373</v>
      </c>
      <c r="C23" s="2" t="s">
        <v>190</v>
      </c>
      <c r="D23" s="2" t="s">
        <v>91</v>
      </c>
      <c r="E23" s="4" t="n">
        <v>30.4</v>
      </c>
      <c r="F23" s="2" t="s">
        <v>191</v>
      </c>
      <c r="G23" s="2" t="n">
        <v>1957</v>
      </c>
      <c r="H23" s="5" t="n">
        <v>15</v>
      </c>
      <c r="I23" s="2" t="s">
        <v>34</v>
      </c>
      <c r="J23" s="6" t="s">
        <v>192</v>
      </c>
      <c r="K23" s="2" t="s">
        <v>193</v>
      </c>
      <c r="L23" s="7" t="n">
        <v>0.9</v>
      </c>
      <c r="M23" s="2" t="s">
        <v>194</v>
      </c>
      <c r="N23" s="2" t="s">
        <v>38</v>
      </c>
      <c r="O23" s="6" t="s">
        <v>195</v>
      </c>
      <c r="P23" s="6" t="s">
        <v>40</v>
      </c>
      <c r="Q23" s="6" t="s">
        <v>196</v>
      </c>
      <c r="R23" s="6" t="s">
        <v>197</v>
      </c>
      <c r="S23" s="2" t="s">
        <v>198</v>
      </c>
      <c r="T23" s="6" t="s">
        <v>199</v>
      </c>
      <c r="U23" s="6" t="s">
        <v>200</v>
      </c>
      <c r="V23" s="2" t="n">
        <v>9</v>
      </c>
      <c r="W23" s="2" t="n">
        <v>6</v>
      </c>
      <c r="X23" s="2" t="n">
        <v>5</v>
      </c>
      <c r="Y23" s="2" t="s">
        <v>201</v>
      </c>
      <c r="Z23" s="2" t="n">
        <v>76</v>
      </c>
      <c r="AA23" s="2" t="s">
        <v>64</v>
      </c>
      <c r="AB23" s="2" t="s">
        <v>193</v>
      </c>
      <c r="AC23" s="2" t="s">
        <v>47</v>
      </c>
      <c r="AD23" s="2"/>
      <c r="AE23" s="2"/>
    </row>
    <row r="24" customFormat="false" ht="27" hidden="false" customHeight="true" outlineLevel="0" collapsed="false">
      <c r="A24" s="2" t="n">
        <v>23</v>
      </c>
      <c r="B24" s="3" t="n">
        <v>330409948</v>
      </c>
      <c r="C24" s="2" t="s">
        <v>202</v>
      </c>
      <c r="D24" s="2" t="s">
        <v>100</v>
      </c>
      <c r="E24" s="4" t="n">
        <v>36.6</v>
      </c>
      <c r="F24" s="2" t="s">
        <v>191</v>
      </c>
      <c r="G24" s="2" t="n">
        <v>1957</v>
      </c>
      <c r="H24" s="5" t="n">
        <v>17.5</v>
      </c>
      <c r="I24" s="2" t="s">
        <v>203</v>
      </c>
      <c r="J24" s="6" t="s">
        <v>204</v>
      </c>
      <c r="K24" s="2" t="s">
        <v>193</v>
      </c>
      <c r="L24" s="7" t="n">
        <v>1</v>
      </c>
      <c r="M24" s="2" t="s">
        <v>194</v>
      </c>
      <c r="N24" s="2" t="s">
        <v>205</v>
      </c>
      <c r="O24" s="6" t="s">
        <v>206</v>
      </c>
      <c r="P24" s="6" t="s">
        <v>207</v>
      </c>
      <c r="Q24" s="6" t="s">
        <v>208</v>
      </c>
      <c r="R24" s="6" t="s">
        <v>209</v>
      </c>
      <c r="S24" s="2" t="s">
        <v>198</v>
      </c>
      <c r="T24" s="6" t="s">
        <v>210</v>
      </c>
      <c r="U24" s="6" t="s">
        <v>211</v>
      </c>
      <c r="V24" s="2" t="n">
        <v>14</v>
      </c>
      <c r="W24" s="2" t="n">
        <v>9</v>
      </c>
      <c r="X24" s="2" t="n">
        <v>7</v>
      </c>
      <c r="Y24" s="2" t="s">
        <v>201</v>
      </c>
      <c r="Z24" s="2" t="n">
        <v>93</v>
      </c>
      <c r="AA24" s="2" t="s">
        <v>46</v>
      </c>
      <c r="AB24" s="2" t="s">
        <v>193</v>
      </c>
      <c r="AC24" s="2" t="s">
        <v>47</v>
      </c>
      <c r="AD24" s="2"/>
      <c r="AE24" s="2"/>
    </row>
    <row r="25" customFormat="false" ht="39" hidden="false" customHeight="true" outlineLevel="0" collapsed="false">
      <c r="A25" s="2" t="n">
        <v>24</v>
      </c>
      <c r="B25" s="3" t="n">
        <v>332646540</v>
      </c>
      <c r="C25" s="2" t="s">
        <v>212</v>
      </c>
      <c r="D25" s="2" t="s">
        <v>100</v>
      </c>
      <c r="E25" s="4" t="n">
        <v>57.9</v>
      </c>
      <c r="F25" s="2" t="s">
        <v>213</v>
      </c>
      <c r="G25" s="2" t="n">
        <v>1993</v>
      </c>
      <c r="H25" s="5" t="n">
        <v>26</v>
      </c>
      <c r="I25" s="2" t="s">
        <v>203</v>
      </c>
      <c r="J25" s="6" t="s">
        <v>214</v>
      </c>
      <c r="K25" s="2" t="s">
        <v>193</v>
      </c>
      <c r="L25" s="7" t="n">
        <v>1</v>
      </c>
      <c r="M25" s="2" t="s">
        <v>194</v>
      </c>
      <c r="N25" s="2" t="s">
        <v>205</v>
      </c>
      <c r="O25" s="6" t="s">
        <v>215</v>
      </c>
      <c r="P25" s="6" t="s">
        <v>216</v>
      </c>
      <c r="Q25" s="6" t="s">
        <v>217</v>
      </c>
      <c r="R25" s="6" t="s">
        <v>218</v>
      </c>
      <c r="S25" s="2" t="s">
        <v>198</v>
      </c>
      <c r="T25" s="6" t="s">
        <v>219</v>
      </c>
      <c r="U25" s="6" t="s">
        <v>220</v>
      </c>
      <c r="V25" s="2" t="n">
        <v>22</v>
      </c>
      <c r="W25" s="2" t="n">
        <v>10</v>
      </c>
      <c r="X25" s="2" t="n">
        <v>9</v>
      </c>
      <c r="Y25" s="2" t="s">
        <v>221</v>
      </c>
      <c r="Z25" s="2" t="n">
        <v>104</v>
      </c>
      <c r="AA25" s="2" t="s">
        <v>46</v>
      </c>
      <c r="AB25" s="2" t="s">
        <v>193</v>
      </c>
      <c r="AC25" s="2" t="s">
        <v>47</v>
      </c>
      <c r="AD25" s="2"/>
      <c r="AE25" s="2"/>
    </row>
    <row r="26" customFormat="false" ht="27" hidden="false" customHeight="true" outlineLevel="0" collapsed="false">
      <c r="A26" s="2" t="n">
        <v>25</v>
      </c>
      <c r="B26" s="3" t="n">
        <v>334315088</v>
      </c>
      <c r="C26" s="2" t="s">
        <v>222</v>
      </c>
      <c r="D26" s="2" t="s">
        <v>100</v>
      </c>
      <c r="E26" s="4" t="n">
        <v>68</v>
      </c>
      <c r="F26" s="2" t="s">
        <v>66</v>
      </c>
      <c r="G26" s="2" t="n">
        <v>1954</v>
      </c>
      <c r="H26" s="5" t="n">
        <v>24</v>
      </c>
      <c r="I26" s="2" t="s">
        <v>34</v>
      </c>
      <c r="J26" s="6" t="s">
        <v>223</v>
      </c>
      <c r="K26" s="2" t="s">
        <v>193</v>
      </c>
      <c r="L26" s="7" t="n">
        <v>0.9</v>
      </c>
      <c r="M26" s="2" t="s">
        <v>194</v>
      </c>
      <c r="N26" s="2" t="s">
        <v>205</v>
      </c>
      <c r="O26" s="6" t="s">
        <v>224</v>
      </c>
      <c r="P26" s="6" t="s">
        <v>225</v>
      </c>
      <c r="Q26" s="6" t="s">
        <v>40</v>
      </c>
      <c r="R26" s="6" t="s">
        <v>226</v>
      </c>
      <c r="S26" s="2" t="s">
        <v>227</v>
      </c>
      <c r="T26" s="6" t="s">
        <v>228</v>
      </c>
      <c r="U26" s="6" t="s">
        <v>229</v>
      </c>
      <c r="V26" s="2" t="n">
        <v>7</v>
      </c>
      <c r="W26" s="2" t="n">
        <v>7</v>
      </c>
      <c r="X26" s="2" t="n">
        <v>7</v>
      </c>
      <c r="Y26" s="2" t="s">
        <v>230</v>
      </c>
      <c r="Z26" s="2" t="n">
        <v>87</v>
      </c>
      <c r="AA26" s="2" t="s">
        <v>64</v>
      </c>
      <c r="AB26" s="2" t="s">
        <v>193</v>
      </c>
      <c r="AC26" s="2" t="s">
        <v>47</v>
      </c>
      <c r="AD26" s="2"/>
      <c r="AE26" s="2"/>
    </row>
    <row r="27" customFormat="false" ht="39" hidden="false" customHeight="true" outlineLevel="0" collapsed="false">
      <c r="A27" s="2" t="n">
        <v>26</v>
      </c>
      <c r="B27" s="3" t="n">
        <v>331791204</v>
      </c>
      <c r="C27" s="2" t="s">
        <v>231</v>
      </c>
      <c r="D27" s="2" t="s">
        <v>100</v>
      </c>
      <c r="E27" s="4" t="n">
        <v>47.7</v>
      </c>
      <c r="F27" s="2" t="s">
        <v>158</v>
      </c>
      <c r="G27" s="2"/>
      <c r="H27" s="5" t="n">
        <v>12.02</v>
      </c>
      <c r="I27" s="2"/>
      <c r="J27" s="6" t="s">
        <v>232</v>
      </c>
      <c r="K27" s="2" t="s">
        <v>193</v>
      </c>
      <c r="L27" s="7" t="n">
        <v>1</v>
      </c>
      <c r="M27" s="2" t="s">
        <v>194</v>
      </c>
      <c r="N27" s="2" t="s">
        <v>38</v>
      </c>
      <c r="O27" s="6" t="s">
        <v>233</v>
      </c>
      <c r="P27" s="6" t="s">
        <v>40</v>
      </c>
      <c r="Q27" s="6" t="s">
        <v>40</v>
      </c>
      <c r="R27" s="6" t="s">
        <v>234</v>
      </c>
      <c r="S27" s="2" t="s">
        <v>42</v>
      </c>
      <c r="T27" s="6" t="s">
        <v>235</v>
      </c>
      <c r="U27" s="6" t="s">
        <v>236</v>
      </c>
      <c r="V27" s="2" t="n">
        <v>11</v>
      </c>
      <c r="W27" s="2" t="n">
        <v>4</v>
      </c>
      <c r="X27" s="2" t="n">
        <v>4</v>
      </c>
      <c r="Y27" s="2" t="s">
        <v>72</v>
      </c>
      <c r="Z27" s="2" t="n">
        <v>71</v>
      </c>
      <c r="AA27" s="2" t="s">
        <v>46</v>
      </c>
      <c r="AB27" s="2" t="s">
        <v>193</v>
      </c>
      <c r="AC27" s="2" t="s">
        <v>47</v>
      </c>
      <c r="AD27" s="2"/>
      <c r="AE27" s="2"/>
    </row>
    <row r="28" customFormat="false" ht="39" hidden="false" customHeight="true" outlineLevel="0" collapsed="false">
      <c r="A28" s="2" t="n">
        <v>27</v>
      </c>
      <c r="B28" s="3" t="n">
        <v>333853105</v>
      </c>
      <c r="C28" s="2" t="s">
        <v>231</v>
      </c>
      <c r="D28" s="2" t="s">
        <v>237</v>
      </c>
      <c r="E28" s="4" t="n">
        <v>47.7</v>
      </c>
      <c r="F28" s="2" t="s">
        <v>66</v>
      </c>
      <c r="G28" s="2"/>
      <c r="H28" s="5" t="n">
        <v>12.02</v>
      </c>
      <c r="I28" s="2"/>
      <c r="J28" s="6" t="s">
        <v>232</v>
      </c>
      <c r="K28" s="2" t="s">
        <v>193</v>
      </c>
      <c r="L28" s="7" t="n">
        <v>1</v>
      </c>
      <c r="M28" s="2" t="s">
        <v>194</v>
      </c>
      <c r="N28" s="2" t="s">
        <v>38</v>
      </c>
      <c r="O28" s="6" t="s">
        <v>238</v>
      </c>
      <c r="P28" s="6" t="s">
        <v>40</v>
      </c>
      <c r="Q28" s="6" t="s">
        <v>40</v>
      </c>
      <c r="R28" s="6" t="s">
        <v>234</v>
      </c>
      <c r="S28" s="2" t="s">
        <v>42</v>
      </c>
      <c r="T28" s="6" t="s">
        <v>239</v>
      </c>
      <c r="U28" s="6" t="s">
        <v>240</v>
      </c>
      <c r="V28" s="2" t="n">
        <v>11</v>
      </c>
      <c r="W28" s="2" t="n">
        <v>4</v>
      </c>
      <c r="X28" s="2" t="n">
        <v>4</v>
      </c>
      <c r="Y28" s="2" t="s">
        <v>72</v>
      </c>
      <c r="Z28" s="2" t="n">
        <v>67</v>
      </c>
      <c r="AA28" s="2" t="s">
        <v>64</v>
      </c>
      <c r="AB28" s="2" t="s">
        <v>193</v>
      </c>
      <c r="AC28" s="2" t="s">
        <v>47</v>
      </c>
      <c r="AD28" s="2"/>
      <c r="AE28" s="2"/>
    </row>
    <row r="29" customFormat="false" ht="27" hidden="false" customHeight="true" outlineLevel="0" collapsed="false">
      <c r="A29" s="2" t="n">
        <v>28</v>
      </c>
      <c r="B29" s="3" t="n">
        <v>334852062</v>
      </c>
      <c r="C29" s="2" t="s">
        <v>241</v>
      </c>
      <c r="D29" s="2" t="s">
        <v>100</v>
      </c>
      <c r="E29" s="4" t="n">
        <v>44.1</v>
      </c>
      <c r="F29" s="2" t="s">
        <v>242</v>
      </c>
      <c r="G29" s="2" t="n">
        <v>1963</v>
      </c>
      <c r="H29" s="5" t="n">
        <v>17.6</v>
      </c>
      <c r="I29" s="2" t="s">
        <v>34</v>
      </c>
      <c r="J29" s="6" t="s">
        <v>243</v>
      </c>
      <c r="K29" s="2" t="s">
        <v>193</v>
      </c>
      <c r="L29" s="7" t="n">
        <v>1</v>
      </c>
      <c r="M29" s="2" t="s">
        <v>194</v>
      </c>
      <c r="N29" s="2" t="s">
        <v>38</v>
      </c>
      <c r="O29" s="6" t="s">
        <v>244</v>
      </c>
      <c r="P29" s="6" t="s">
        <v>245</v>
      </c>
      <c r="Q29" s="6" t="s">
        <v>246</v>
      </c>
      <c r="R29" s="6" t="s">
        <v>247</v>
      </c>
      <c r="S29" s="2" t="s">
        <v>42</v>
      </c>
      <c r="T29" s="6" t="s">
        <v>248</v>
      </c>
      <c r="U29" s="6" t="s">
        <v>249</v>
      </c>
      <c r="V29" s="2" t="n">
        <v>8</v>
      </c>
      <c r="W29" s="2" t="n">
        <v>3</v>
      </c>
      <c r="X29" s="2" t="n">
        <v>3</v>
      </c>
      <c r="Y29" s="2" t="s">
        <v>250</v>
      </c>
      <c r="Z29" s="2" t="n">
        <v>68</v>
      </c>
      <c r="AA29" s="2" t="s">
        <v>64</v>
      </c>
      <c r="AB29" s="2" t="s">
        <v>193</v>
      </c>
      <c r="AC29" s="2" t="s">
        <v>47</v>
      </c>
      <c r="AD29" s="2"/>
      <c r="AE29" s="2"/>
    </row>
    <row r="30" customFormat="false" ht="27" hidden="false" customHeight="true" outlineLevel="0" collapsed="false">
      <c r="A30" s="2" t="n">
        <v>29</v>
      </c>
      <c r="B30" s="3" t="n">
        <v>334671224</v>
      </c>
      <c r="C30" s="2" t="s">
        <v>251</v>
      </c>
      <c r="D30" s="2" t="s">
        <v>91</v>
      </c>
      <c r="E30" s="4" t="n">
        <v>34.8</v>
      </c>
      <c r="F30" s="2" t="s">
        <v>252</v>
      </c>
      <c r="G30" s="2" t="n">
        <v>1974</v>
      </c>
      <c r="H30" s="5" t="n">
        <v>15.8</v>
      </c>
      <c r="I30" s="2" t="s">
        <v>203</v>
      </c>
      <c r="J30" s="6" t="s">
        <v>253</v>
      </c>
      <c r="K30" s="2" t="s">
        <v>193</v>
      </c>
      <c r="L30" s="7" t="n">
        <v>0.9</v>
      </c>
      <c r="M30" s="2" t="s">
        <v>194</v>
      </c>
      <c r="N30" s="2" t="s">
        <v>205</v>
      </c>
      <c r="O30" s="6" t="s">
        <v>254</v>
      </c>
      <c r="P30" s="6" t="s">
        <v>40</v>
      </c>
      <c r="Q30" s="6" t="s">
        <v>255</v>
      </c>
      <c r="R30" s="6" t="s">
        <v>256</v>
      </c>
      <c r="S30" s="2" t="s">
        <v>198</v>
      </c>
      <c r="T30" s="6" t="s">
        <v>257</v>
      </c>
      <c r="U30" s="6" t="s">
        <v>258</v>
      </c>
      <c r="V30" s="2" t="n">
        <v>6</v>
      </c>
      <c r="W30" s="2" t="n">
        <v>6</v>
      </c>
      <c r="X30" s="2" t="n">
        <v>6</v>
      </c>
      <c r="Y30" s="2" t="s">
        <v>259</v>
      </c>
      <c r="Z30" s="2" t="n">
        <v>79</v>
      </c>
      <c r="AA30" s="2" t="s">
        <v>64</v>
      </c>
      <c r="AB30" s="2" t="s">
        <v>193</v>
      </c>
      <c r="AC30" s="2" t="s">
        <v>47</v>
      </c>
      <c r="AD30" s="2"/>
      <c r="AE30" s="2"/>
    </row>
    <row r="31" customFormat="false" ht="27" hidden="false" customHeight="true" outlineLevel="0" collapsed="false">
      <c r="A31" s="2" t="n">
        <v>30</v>
      </c>
      <c r="B31" s="3" t="n">
        <v>332750960</v>
      </c>
      <c r="C31" s="2" t="s">
        <v>260</v>
      </c>
      <c r="D31" s="2" t="s">
        <v>74</v>
      </c>
      <c r="E31" s="4" t="n">
        <v>68.1</v>
      </c>
      <c r="F31" s="2" t="s">
        <v>66</v>
      </c>
      <c r="G31" s="2" t="n">
        <v>1957</v>
      </c>
      <c r="H31" s="5" t="n">
        <v>26.5</v>
      </c>
      <c r="I31" s="2" t="s">
        <v>203</v>
      </c>
      <c r="J31" s="6" t="s">
        <v>261</v>
      </c>
      <c r="K31" s="2" t="s">
        <v>193</v>
      </c>
      <c r="L31" s="7" t="n">
        <v>0.95</v>
      </c>
      <c r="M31" s="2" t="s">
        <v>194</v>
      </c>
      <c r="N31" s="2" t="s">
        <v>205</v>
      </c>
      <c r="O31" s="6" t="s">
        <v>262</v>
      </c>
      <c r="P31" s="6" t="s">
        <v>263</v>
      </c>
      <c r="Q31" s="6" t="s">
        <v>264</v>
      </c>
      <c r="R31" s="6" t="s">
        <v>95</v>
      </c>
      <c r="S31" s="2" t="s">
        <v>227</v>
      </c>
      <c r="T31" s="6" t="s">
        <v>265</v>
      </c>
      <c r="U31" s="6" t="s">
        <v>266</v>
      </c>
      <c r="V31" s="2" t="n">
        <v>13</v>
      </c>
      <c r="W31" s="2" t="n">
        <v>12</v>
      </c>
      <c r="X31" s="2" t="n">
        <v>10</v>
      </c>
      <c r="Y31" s="2" t="s">
        <v>201</v>
      </c>
      <c r="Z31" s="2" t="n">
        <v>109</v>
      </c>
      <c r="AA31" s="2" t="s">
        <v>46</v>
      </c>
      <c r="AB31" s="2" t="s">
        <v>193</v>
      </c>
      <c r="AC31" s="2" t="s">
        <v>47</v>
      </c>
      <c r="AD31" s="2"/>
      <c r="AE31" s="2"/>
    </row>
    <row r="32" customFormat="false" ht="27" hidden="false" customHeight="true" outlineLevel="0" collapsed="false">
      <c r="A32" s="2" t="n">
        <v>31</v>
      </c>
      <c r="B32" s="3" t="n">
        <v>318124409</v>
      </c>
      <c r="C32" s="2" t="s">
        <v>267</v>
      </c>
      <c r="D32" s="2" t="s">
        <v>100</v>
      </c>
      <c r="E32" s="4" t="n">
        <v>53</v>
      </c>
      <c r="F32" s="2" t="s">
        <v>66</v>
      </c>
      <c r="G32" s="2" t="n">
        <v>1957</v>
      </c>
      <c r="H32" s="5" t="n">
        <v>21</v>
      </c>
      <c r="I32" s="2" t="s">
        <v>203</v>
      </c>
      <c r="J32" s="6" t="s">
        <v>268</v>
      </c>
      <c r="K32" s="2" t="s">
        <v>193</v>
      </c>
      <c r="L32" s="7" t="n">
        <v>1</v>
      </c>
      <c r="M32" s="2" t="s">
        <v>194</v>
      </c>
      <c r="N32" s="2" t="s">
        <v>205</v>
      </c>
      <c r="O32" s="6" t="s">
        <v>269</v>
      </c>
      <c r="P32" s="6" t="s">
        <v>270</v>
      </c>
      <c r="Q32" s="6" t="s">
        <v>271</v>
      </c>
      <c r="R32" s="6" t="s">
        <v>272</v>
      </c>
      <c r="S32" s="2" t="s">
        <v>227</v>
      </c>
      <c r="T32" s="6" t="s">
        <v>273</v>
      </c>
      <c r="U32" s="6" t="s">
        <v>274</v>
      </c>
      <c r="V32" s="2" t="n">
        <v>25</v>
      </c>
      <c r="W32" s="2" t="n">
        <v>11</v>
      </c>
      <c r="X32" s="2" t="n">
        <v>10</v>
      </c>
      <c r="Y32" s="2" t="s">
        <v>201</v>
      </c>
      <c r="Z32" s="2" t="n">
        <v>103</v>
      </c>
      <c r="AA32" s="2" t="s">
        <v>46</v>
      </c>
      <c r="AB32" s="2" t="s">
        <v>193</v>
      </c>
      <c r="AC32" s="2" t="s">
        <v>47</v>
      </c>
      <c r="AD32" s="2"/>
      <c r="AE32" s="2"/>
    </row>
    <row r="33" customFormat="false" ht="27" hidden="false" customHeight="true" outlineLevel="0" collapsed="false">
      <c r="A33" s="2" t="n">
        <v>32</v>
      </c>
      <c r="B33" s="3" t="n">
        <v>333914137</v>
      </c>
      <c r="C33" s="2" t="s">
        <v>275</v>
      </c>
      <c r="D33" s="2" t="s">
        <v>91</v>
      </c>
      <c r="E33" s="4" t="n">
        <v>33.4</v>
      </c>
      <c r="F33" s="2" t="s">
        <v>158</v>
      </c>
      <c r="G33" s="2" t="n">
        <v>1959</v>
      </c>
      <c r="H33" s="5" t="n">
        <v>17.3</v>
      </c>
      <c r="I33" s="2" t="s">
        <v>203</v>
      </c>
      <c r="J33" s="6" t="s">
        <v>276</v>
      </c>
      <c r="K33" s="2" t="s">
        <v>193</v>
      </c>
      <c r="L33" s="7" t="n">
        <v>1</v>
      </c>
      <c r="M33" s="2" t="s">
        <v>194</v>
      </c>
      <c r="N33" s="2" t="s">
        <v>38</v>
      </c>
      <c r="O33" s="6" t="s">
        <v>277</v>
      </c>
      <c r="P33" s="6" t="s">
        <v>278</v>
      </c>
      <c r="Q33" s="6" t="s">
        <v>279</v>
      </c>
      <c r="R33" s="6" t="s">
        <v>280</v>
      </c>
      <c r="S33" s="2" t="s">
        <v>198</v>
      </c>
      <c r="T33" s="6" t="s">
        <v>281</v>
      </c>
      <c r="U33" s="6" t="s">
        <v>282</v>
      </c>
      <c r="V33" s="2" t="n">
        <v>22</v>
      </c>
      <c r="W33" s="2" t="n">
        <v>8</v>
      </c>
      <c r="X33" s="2" t="n">
        <v>8</v>
      </c>
      <c r="Y33" s="2" t="s">
        <v>283</v>
      </c>
      <c r="Z33" s="2" t="n">
        <v>91</v>
      </c>
      <c r="AA33" s="2" t="s">
        <v>64</v>
      </c>
      <c r="AB33" s="2" t="s">
        <v>193</v>
      </c>
      <c r="AC33" s="2" t="s">
        <v>47</v>
      </c>
      <c r="AD33" s="2"/>
      <c r="AE33" s="2"/>
    </row>
    <row r="34" customFormat="false" ht="39" hidden="false" customHeight="true" outlineLevel="0" collapsed="false">
      <c r="A34" s="2" t="n">
        <v>33</v>
      </c>
      <c r="B34" s="3" t="n">
        <v>333163586</v>
      </c>
      <c r="C34" s="2" t="s">
        <v>284</v>
      </c>
      <c r="D34" s="2" t="s">
        <v>100</v>
      </c>
      <c r="E34" s="4" t="n">
        <v>47.4</v>
      </c>
      <c r="F34" s="2" t="s">
        <v>285</v>
      </c>
      <c r="G34" s="2" t="n">
        <v>1970</v>
      </c>
      <c r="H34" s="5" t="n">
        <v>20.45</v>
      </c>
      <c r="I34" s="2" t="s">
        <v>203</v>
      </c>
      <c r="J34" s="6" t="s">
        <v>286</v>
      </c>
      <c r="K34" s="2" t="s">
        <v>193</v>
      </c>
      <c r="L34" s="7" t="n">
        <v>0.9</v>
      </c>
      <c r="M34" s="2" t="s">
        <v>287</v>
      </c>
      <c r="N34" s="2" t="s">
        <v>205</v>
      </c>
      <c r="O34" s="6" t="s">
        <v>288</v>
      </c>
      <c r="P34" s="6" t="s">
        <v>289</v>
      </c>
      <c r="Q34" s="6" t="s">
        <v>290</v>
      </c>
      <c r="R34" s="6" t="s">
        <v>291</v>
      </c>
      <c r="S34" s="2" t="s">
        <v>227</v>
      </c>
      <c r="T34" s="6" t="s">
        <v>292</v>
      </c>
      <c r="U34" s="6" t="s">
        <v>293</v>
      </c>
      <c r="V34" s="2" t="n">
        <v>39</v>
      </c>
      <c r="W34" s="2" t="n">
        <v>16</v>
      </c>
      <c r="X34" s="2" t="n">
        <v>15</v>
      </c>
      <c r="Y34" s="2" t="s">
        <v>294</v>
      </c>
      <c r="Z34" s="2" t="n">
        <v>136</v>
      </c>
      <c r="AA34" s="2" t="s">
        <v>64</v>
      </c>
      <c r="AB34" s="2" t="s">
        <v>193</v>
      </c>
      <c r="AC34" s="2" t="s">
        <v>47</v>
      </c>
      <c r="AD34" s="2"/>
      <c r="AE34" s="2"/>
    </row>
    <row r="35" customFormat="false" ht="39" hidden="false" customHeight="true" outlineLevel="0" collapsed="false">
      <c r="A35" s="2" t="n">
        <v>34</v>
      </c>
      <c r="B35" s="3" t="n">
        <v>333401106</v>
      </c>
      <c r="C35" s="2" t="s">
        <v>295</v>
      </c>
      <c r="D35" s="2" t="s">
        <v>100</v>
      </c>
      <c r="E35" s="4" t="n">
        <v>38</v>
      </c>
      <c r="F35" s="2" t="s">
        <v>296</v>
      </c>
      <c r="G35" s="2" t="n">
        <v>1959</v>
      </c>
      <c r="H35" s="5" t="n">
        <v>17.65</v>
      </c>
      <c r="I35" s="2" t="s">
        <v>34</v>
      </c>
      <c r="J35" s="6" t="s">
        <v>297</v>
      </c>
      <c r="K35" s="2" t="s">
        <v>193</v>
      </c>
      <c r="L35" s="7" t="n">
        <v>1</v>
      </c>
      <c r="M35" s="2" t="s">
        <v>194</v>
      </c>
      <c r="N35" s="2" t="s">
        <v>38</v>
      </c>
      <c r="O35" s="6" t="s">
        <v>298</v>
      </c>
      <c r="P35" s="6" t="s">
        <v>299</v>
      </c>
      <c r="Q35" s="6" t="s">
        <v>300</v>
      </c>
      <c r="R35" s="6" t="s">
        <v>301</v>
      </c>
      <c r="S35" s="2" t="s">
        <v>198</v>
      </c>
      <c r="T35" s="6" t="s">
        <v>302</v>
      </c>
      <c r="U35" s="6" t="s">
        <v>266</v>
      </c>
      <c r="V35" s="2" t="n">
        <v>34</v>
      </c>
      <c r="W35" s="2" t="n">
        <v>11</v>
      </c>
      <c r="X35" s="2" t="n">
        <v>10</v>
      </c>
      <c r="Y35" s="2" t="s">
        <v>283</v>
      </c>
      <c r="Z35" s="2" t="n">
        <v>104</v>
      </c>
      <c r="AA35" s="2" t="s">
        <v>64</v>
      </c>
      <c r="AB35" s="2" t="s">
        <v>193</v>
      </c>
      <c r="AC35" s="2" t="s">
        <v>47</v>
      </c>
      <c r="AD35" s="2"/>
      <c r="AE35" s="2" t="s">
        <v>303</v>
      </c>
    </row>
    <row r="36" customFormat="false" ht="27" hidden="false" customHeight="true" outlineLevel="0" collapsed="false">
      <c r="A36" s="2" t="n">
        <v>35</v>
      </c>
      <c r="B36" s="3" t="n">
        <v>334090651</v>
      </c>
      <c r="C36" s="2" t="s">
        <v>295</v>
      </c>
      <c r="D36" s="2" t="s">
        <v>100</v>
      </c>
      <c r="E36" s="4" t="n">
        <v>42.2</v>
      </c>
      <c r="F36" s="2" t="s">
        <v>296</v>
      </c>
      <c r="G36" s="2"/>
      <c r="H36" s="5" t="n">
        <v>17.39</v>
      </c>
      <c r="I36" s="2" t="s">
        <v>34</v>
      </c>
      <c r="J36" s="6" t="s">
        <v>243</v>
      </c>
      <c r="K36" s="2" t="s">
        <v>193</v>
      </c>
      <c r="L36" s="7" t="n">
        <v>1</v>
      </c>
      <c r="M36" s="2" t="s">
        <v>194</v>
      </c>
      <c r="N36" s="2" t="s">
        <v>38</v>
      </c>
      <c r="O36" s="6" t="s">
        <v>304</v>
      </c>
      <c r="P36" s="6" t="s">
        <v>305</v>
      </c>
      <c r="Q36" s="6" t="s">
        <v>306</v>
      </c>
      <c r="R36" s="6" t="s">
        <v>307</v>
      </c>
      <c r="S36" s="2" t="s">
        <v>198</v>
      </c>
      <c r="T36" s="6" t="s">
        <v>308</v>
      </c>
      <c r="U36" s="6" t="s">
        <v>249</v>
      </c>
      <c r="V36" s="2" t="n">
        <v>12</v>
      </c>
      <c r="W36" s="2" t="n">
        <v>7</v>
      </c>
      <c r="X36" s="2" t="n">
        <v>6</v>
      </c>
      <c r="Y36" s="2" t="s">
        <v>309</v>
      </c>
      <c r="Z36" s="2" t="n">
        <v>87</v>
      </c>
      <c r="AA36" s="2" t="s">
        <v>64</v>
      </c>
      <c r="AB36" s="2" t="s">
        <v>193</v>
      </c>
      <c r="AC36" s="2" t="s">
        <v>47</v>
      </c>
      <c r="AD36" s="2"/>
      <c r="AE36" s="2"/>
    </row>
    <row r="37" customFormat="false" ht="39" hidden="false" customHeight="true" outlineLevel="0" collapsed="false">
      <c r="A37" s="2" t="n">
        <v>36</v>
      </c>
      <c r="B37" s="3" t="n">
        <v>334670688</v>
      </c>
      <c r="C37" s="2" t="s">
        <v>310</v>
      </c>
      <c r="D37" s="2" t="s">
        <v>125</v>
      </c>
      <c r="E37" s="4" t="n">
        <v>72.1</v>
      </c>
      <c r="F37" s="2" t="s">
        <v>242</v>
      </c>
      <c r="G37" s="2" t="n">
        <v>1958</v>
      </c>
      <c r="H37" s="5" t="n">
        <v>29</v>
      </c>
      <c r="I37" s="2" t="s">
        <v>34</v>
      </c>
      <c r="J37" s="6" t="s">
        <v>311</v>
      </c>
      <c r="K37" s="2" t="s">
        <v>193</v>
      </c>
      <c r="L37" s="7" t="n">
        <v>0.95</v>
      </c>
      <c r="M37" s="2" t="s">
        <v>194</v>
      </c>
      <c r="N37" s="2" t="s">
        <v>38</v>
      </c>
      <c r="O37" s="6" t="s">
        <v>312</v>
      </c>
      <c r="P37" s="6" t="s">
        <v>313</v>
      </c>
      <c r="Q37" s="6" t="s">
        <v>314</v>
      </c>
      <c r="R37" s="6" t="s">
        <v>315</v>
      </c>
      <c r="S37" s="2" t="s">
        <v>227</v>
      </c>
      <c r="T37" s="6" t="s">
        <v>316</v>
      </c>
      <c r="U37" s="6" t="s">
        <v>317</v>
      </c>
      <c r="V37" s="2" t="n">
        <v>24</v>
      </c>
      <c r="W37" s="2" t="n">
        <v>12</v>
      </c>
      <c r="X37" s="2" t="n">
        <v>10</v>
      </c>
      <c r="Y37" s="2" t="s">
        <v>318</v>
      </c>
      <c r="Z37" s="2" t="n">
        <v>113</v>
      </c>
      <c r="AA37" s="2" t="s">
        <v>64</v>
      </c>
      <c r="AB37" s="2" t="s">
        <v>193</v>
      </c>
      <c r="AC37" s="2" t="s">
        <v>47</v>
      </c>
      <c r="AD37" s="2"/>
      <c r="AE37" s="2"/>
    </row>
    <row r="38" customFormat="false" ht="27" hidden="false" customHeight="true" outlineLevel="0" collapsed="false">
      <c r="A38" s="2" t="n">
        <v>37</v>
      </c>
      <c r="B38" s="3" t="n">
        <v>334355708</v>
      </c>
      <c r="C38" s="2" t="s">
        <v>319</v>
      </c>
      <c r="D38" s="2" t="s">
        <v>91</v>
      </c>
      <c r="E38" s="4" t="n">
        <v>36.7</v>
      </c>
      <c r="F38" s="2" t="s">
        <v>320</v>
      </c>
      <c r="G38" s="2" t="n">
        <v>1977</v>
      </c>
      <c r="H38" s="5" t="n">
        <v>20.8</v>
      </c>
      <c r="I38" s="2" t="s">
        <v>203</v>
      </c>
      <c r="J38" s="6" t="s">
        <v>321</v>
      </c>
      <c r="K38" s="2" t="s">
        <v>193</v>
      </c>
      <c r="L38" s="7" t="n">
        <v>0.95</v>
      </c>
      <c r="M38" s="2" t="s">
        <v>194</v>
      </c>
      <c r="N38" s="2" t="s">
        <v>205</v>
      </c>
      <c r="O38" s="6" t="s">
        <v>322</v>
      </c>
      <c r="P38" s="6" t="s">
        <v>323</v>
      </c>
      <c r="Q38" s="6" t="s">
        <v>324</v>
      </c>
      <c r="R38" s="6" t="s">
        <v>325</v>
      </c>
      <c r="S38" s="2" t="s">
        <v>227</v>
      </c>
      <c r="T38" s="6" t="s">
        <v>326</v>
      </c>
      <c r="U38" s="6" t="s">
        <v>327</v>
      </c>
      <c r="V38" s="2" t="n">
        <v>40</v>
      </c>
      <c r="W38" s="2" t="n">
        <v>24</v>
      </c>
      <c r="X38" s="2" t="n">
        <v>20</v>
      </c>
      <c r="Y38" s="2" t="s">
        <v>328</v>
      </c>
      <c r="Z38" s="2" t="n">
        <v>162</v>
      </c>
      <c r="AA38" s="2" t="s">
        <v>64</v>
      </c>
      <c r="AB38" s="2" t="s">
        <v>193</v>
      </c>
      <c r="AC38" s="2" t="s">
        <v>47</v>
      </c>
      <c r="AD38" s="2"/>
      <c r="AE38" s="2"/>
    </row>
    <row r="39" customFormat="false" ht="39" hidden="false" customHeight="true" outlineLevel="0" collapsed="false">
      <c r="A39" s="2" t="n">
        <v>38</v>
      </c>
      <c r="B39" s="3" t="n">
        <v>330485336</v>
      </c>
      <c r="C39" s="2" t="s">
        <v>329</v>
      </c>
      <c r="D39" s="2" t="s">
        <v>74</v>
      </c>
      <c r="E39" s="4" t="n">
        <v>80</v>
      </c>
      <c r="F39" s="2" t="s">
        <v>66</v>
      </c>
      <c r="G39" s="2" t="n">
        <v>1957</v>
      </c>
      <c r="H39" s="5" t="n">
        <v>29</v>
      </c>
      <c r="I39" s="2" t="s">
        <v>203</v>
      </c>
      <c r="J39" s="6" t="s">
        <v>330</v>
      </c>
      <c r="K39" s="2" t="s">
        <v>193</v>
      </c>
      <c r="L39" s="7" t="n">
        <v>1</v>
      </c>
      <c r="M39" s="2" t="s">
        <v>194</v>
      </c>
      <c r="N39" s="2" t="s">
        <v>38</v>
      </c>
      <c r="O39" s="6" t="s">
        <v>331</v>
      </c>
      <c r="P39" s="6" t="s">
        <v>332</v>
      </c>
      <c r="Q39" s="6" t="s">
        <v>333</v>
      </c>
      <c r="R39" s="6" t="s">
        <v>334</v>
      </c>
      <c r="S39" s="2" t="s">
        <v>227</v>
      </c>
      <c r="T39" s="6" t="s">
        <v>335</v>
      </c>
      <c r="U39" s="6" t="s">
        <v>336</v>
      </c>
      <c r="V39" s="2" t="n">
        <v>21</v>
      </c>
      <c r="W39" s="2" t="n">
        <v>19</v>
      </c>
      <c r="X39" s="2" t="n">
        <v>15</v>
      </c>
      <c r="Y39" s="2" t="s">
        <v>201</v>
      </c>
      <c r="Z39" s="2" t="n">
        <v>141</v>
      </c>
      <c r="AA39" s="2" t="s">
        <v>46</v>
      </c>
      <c r="AB39" s="2" t="s">
        <v>193</v>
      </c>
      <c r="AC39" s="2" t="s">
        <v>47</v>
      </c>
      <c r="AD39" s="2"/>
      <c r="AE39" s="2"/>
    </row>
    <row r="40" customFormat="false" ht="27" hidden="false" customHeight="true" outlineLevel="0" collapsed="false">
      <c r="A40" s="2" t="n">
        <v>39</v>
      </c>
      <c r="B40" s="3" t="n">
        <v>331265659</v>
      </c>
      <c r="C40" s="2" t="s">
        <v>337</v>
      </c>
      <c r="D40" s="2" t="s">
        <v>100</v>
      </c>
      <c r="E40" s="4" t="n">
        <v>67.2</v>
      </c>
      <c r="F40" s="2" t="s">
        <v>338</v>
      </c>
      <c r="G40" s="2" t="n">
        <v>1955</v>
      </c>
      <c r="H40" s="5" t="n">
        <v>32.6</v>
      </c>
      <c r="I40" s="2" t="s">
        <v>203</v>
      </c>
      <c r="J40" s="6" t="s">
        <v>339</v>
      </c>
      <c r="K40" s="2" t="s">
        <v>193</v>
      </c>
      <c r="L40" s="7" t="n">
        <v>0.95</v>
      </c>
      <c r="M40" s="2" t="s">
        <v>194</v>
      </c>
      <c r="N40" s="2" t="s">
        <v>205</v>
      </c>
      <c r="O40" s="6" t="s">
        <v>340</v>
      </c>
      <c r="P40" s="6" t="s">
        <v>341</v>
      </c>
      <c r="Q40" s="6" t="s">
        <v>342</v>
      </c>
      <c r="R40" s="6" t="s">
        <v>343</v>
      </c>
      <c r="S40" s="2" t="s">
        <v>227</v>
      </c>
      <c r="T40" s="6" t="s">
        <v>344</v>
      </c>
      <c r="U40" s="6" t="s">
        <v>105</v>
      </c>
      <c r="V40" s="2" t="n">
        <v>32</v>
      </c>
      <c r="W40" s="2" t="n">
        <v>14</v>
      </c>
      <c r="X40" s="2" t="n">
        <v>15</v>
      </c>
      <c r="Y40" s="2" t="s">
        <v>171</v>
      </c>
      <c r="Z40" s="2" t="n">
        <v>123</v>
      </c>
      <c r="AA40" s="2" t="s">
        <v>46</v>
      </c>
      <c r="AB40" s="2" t="s">
        <v>193</v>
      </c>
      <c r="AC40" s="2" t="s">
        <v>47</v>
      </c>
      <c r="AD40" s="2"/>
      <c r="AE40" s="2"/>
    </row>
    <row r="41" customFormat="false" ht="27" hidden="false" customHeight="true" outlineLevel="0" collapsed="false">
      <c r="A41" s="2" t="n">
        <v>40</v>
      </c>
      <c r="B41" s="3" t="n">
        <v>334299084</v>
      </c>
      <c r="C41" s="2" t="s">
        <v>345</v>
      </c>
      <c r="D41" s="2" t="s">
        <v>74</v>
      </c>
      <c r="E41" s="4" t="n">
        <v>78.5</v>
      </c>
      <c r="F41" s="2" t="s">
        <v>346</v>
      </c>
      <c r="G41" s="2"/>
      <c r="H41" s="5" t="n">
        <v>28.5</v>
      </c>
      <c r="I41" s="2" t="s">
        <v>34</v>
      </c>
      <c r="J41" s="6" t="s">
        <v>347</v>
      </c>
      <c r="K41" s="2" t="s">
        <v>193</v>
      </c>
      <c r="L41" s="7" t="n">
        <v>1</v>
      </c>
      <c r="M41" s="2" t="s">
        <v>194</v>
      </c>
      <c r="N41" s="2" t="s">
        <v>38</v>
      </c>
      <c r="O41" s="6" t="s">
        <v>348</v>
      </c>
      <c r="P41" s="6" t="s">
        <v>349</v>
      </c>
      <c r="Q41" s="6" t="s">
        <v>350</v>
      </c>
      <c r="R41" s="6" t="s">
        <v>351</v>
      </c>
      <c r="S41" s="2" t="s">
        <v>227</v>
      </c>
      <c r="T41" s="6" t="s">
        <v>352</v>
      </c>
      <c r="U41" s="6" t="s">
        <v>353</v>
      </c>
      <c r="V41" s="2" t="n">
        <v>24</v>
      </c>
      <c r="W41" s="2" t="n">
        <v>16</v>
      </c>
      <c r="X41" s="2" t="n">
        <v>20</v>
      </c>
      <c r="Y41" s="2" t="s">
        <v>72</v>
      </c>
      <c r="Z41" s="2" t="n">
        <v>127</v>
      </c>
      <c r="AA41" s="2" t="s">
        <v>64</v>
      </c>
      <c r="AB41" s="2" t="s">
        <v>193</v>
      </c>
      <c r="AC41" s="2" t="s">
        <v>47</v>
      </c>
      <c r="AD41" s="2"/>
      <c r="AE41" s="2"/>
    </row>
    <row r="42" customFormat="false" ht="39" hidden="false" customHeight="true" outlineLevel="0" collapsed="false">
      <c r="A42" s="2" t="n">
        <v>41</v>
      </c>
      <c r="B42" s="3" t="n">
        <v>332058549</v>
      </c>
      <c r="C42" s="2" t="s">
        <v>354</v>
      </c>
      <c r="D42" s="2" t="s">
        <v>100</v>
      </c>
      <c r="E42" s="4" t="n">
        <v>61.6</v>
      </c>
      <c r="F42" s="2" t="s">
        <v>355</v>
      </c>
      <c r="G42" s="2" t="n">
        <v>1955</v>
      </c>
      <c r="H42" s="5" t="n">
        <v>31.2</v>
      </c>
      <c r="I42" s="2" t="s">
        <v>203</v>
      </c>
      <c r="J42" s="6" t="s">
        <v>356</v>
      </c>
      <c r="K42" s="2" t="s">
        <v>193</v>
      </c>
      <c r="L42" s="7" t="n">
        <v>0.95</v>
      </c>
      <c r="M42" s="2" t="s">
        <v>194</v>
      </c>
      <c r="N42" s="2" t="s">
        <v>205</v>
      </c>
      <c r="O42" s="6" t="s">
        <v>357</v>
      </c>
      <c r="P42" s="6" t="s">
        <v>358</v>
      </c>
      <c r="Q42" s="6" t="s">
        <v>359</v>
      </c>
      <c r="R42" s="6" t="s">
        <v>360</v>
      </c>
      <c r="S42" s="2" t="s">
        <v>198</v>
      </c>
      <c r="T42" s="6" t="s">
        <v>361</v>
      </c>
      <c r="U42" s="6" t="s">
        <v>362</v>
      </c>
      <c r="V42" s="2" t="n">
        <v>22</v>
      </c>
      <c r="W42" s="2" t="n">
        <v>13</v>
      </c>
      <c r="X42" s="2" t="n">
        <v>12</v>
      </c>
      <c r="Y42" s="2" t="s">
        <v>171</v>
      </c>
      <c r="Z42" s="2" t="n">
        <v>121</v>
      </c>
      <c r="AA42" s="2" t="s">
        <v>46</v>
      </c>
      <c r="AB42" s="2" t="s">
        <v>193</v>
      </c>
      <c r="AC42" s="2" t="s">
        <v>47</v>
      </c>
      <c r="AD42" s="2"/>
      <c r="AE42" s="2"/>
    </row>
    <row r="43" customFormat="false" ht="27" hidden="false" customHeight="true" outlineLevel="0" collapsed="false">
      <c r="A43" s="2" t="n">
        <v>42</v>
      </c>
      <c r="B43" s="3" t="n">
        <v>334684009</v>
      </c>
      <c r="C43" s="2" t="s">
        <v>354</v>
      </c>
      <c r="D43" s="2" t="s">
        <v>74</v>
      </c>
      <c r="E43" s="4" t="n">
        <v>100.1</v>
      </c>
      <c r="F43" s="2" t="s">
        <v>363</v>
      </c>
      <c r="G43" s="2" t="n">
        <v>1955</v>
      </c>
      <c r="H43" s="5" t="n">
        <v>34</v>
      </c>
      <c r="I43" s="2" t="s">
        <v>34</v>
      </c>
      <c r="J43" s="6" t="s">
        <v>243</v>
      </c>
      <c r="K43" s="2" t="s">
        <v>193</v>
      </c>
      <c r="L43" s="7" t="n">
        <v>1</v>
      </c>
      <c r="M43" s="2" t="s">
        <v>194</v>
      </c>
      <c r="N43" s="2" t="s">
        <v>38</v>
      </c>
      <c r="O43" s="6" t="s">
        <v>364</v>
      </c>
      <c r="P43" s="6" t="s">
        <v>365</v>
      </c>
      <c r="Q43" s="6" t="s">
        <v>366</v>
      </c>
      <c r="R43" s="6" t="s">
        <v>334</v>
      </c>
      <c r="S43" s="2" t="s">
        <v>227</v>
      </c>
      <c r="T43" s="6" t="s">
        <v>367</v>
      </c>
      <c r="U43" s="6" t="s">
        <v>368</v>
      </c>
      <c r="V43" s="2" t="n">
        <v>17</v>
      </c>
      <c r="W43" s="2" t="n">
        <v>11</v>
      </c>
      <c r="X43" s="2" t="n">
        <v>10</v>
      </c>
      <c r="Y43" s="2" t="s">
        <v>171</v>
      </c>
      <c r="Z43" s="2" t="n">
        <v>102</v>
      </c>
      <c r="AA43" s="2" t="s">
        <v>64</v>
      </c>
      <c r="AB43" s="2" t="s">
        <v>193</v>
      </c>
      <c r="AC43" s="2" t="s">
        <v>47</v>
      </c>
      <c r="AD43" s="2"/>
      <c r="AE43" s="2"/>
    </row>
    <row r="44" customFormat="false" ht="39" hidden="false" customHeight="true" outlineLevel="0" collapsed="false">
      <c r="A44" s="2" t="n">
        <v>43</v>
      </c>
      <c r="B44" s="3" t="n">
        <v>333958360</v>
      </c>
      <c r="C44" s="2" t="s">
        <v>369</v>
      </c>
      <c r="D44" s="2" t="s">
        <v>74</v>
      </c>
      <c r="E44" s="4" t="n">
        <v>100.7</v>
      </c>
      <c r="F44" s="2" t="s">
        <v>370</v>
      </c>
      <c r="G44" s="2" t="n">
        <v>1957</v>
      </c>
      <c r="H44" s="5" t="n">
        <v>42.5</v>
      </c>
      <c r="I44" s="2" t="s">
        <v>203</v>
      </c>
      <c r="J44" s="6" t="s">
        <v>204</v>
      </c>
      <c r="K44" s="2" t="s">
        <v>193</v>
      </c>
      <c r="L44" s="7" t="n">
        <v>0.95</v>
      </c>
      <c r="M44" s="2" t="s">
        <v>194</v>
      </c>
      <c r="N44" s="2" t="s">
        <v>205</v>
      </c>
      <c r="O44" s="6" t="s">
        <v>371</v>
      </c>
      <c r="P44" s="6" t="s">
        <v>372</v>
      </c>
      <c r="Q44" s="6" t="s">
        <v>373</v>
      </c>
      <c r="R44" s="6" t="s">
        <v>374</v>
      </c>
      <c r="S44" s="2" t="s">
        <v>227</v>
      </c>
      <c r="T44" s="6" t="s">
        <v>375</v>
      </c>
      <c r="U44" s="6" t="s">
        <v>376</v>
      </c>
      <c r="V44" s="2" t="n">
        <v>33</v>
      </c>
      <c r="W44" s="2" t="n">
        <v>19</v>
      </c>
      <c r="X44" s="2" t="n">
        <v>18</v>
      </c>
      <c r="Y44" s="2" t="s">
        <v>201</v>
      </c>
      <c r="Z44" s="2" t="n">
        <v>149</v>
      </c>
      <c r="AA44" s="2" t="s">
        <v>64</v>
      </c>
      <c r="AB44" s="2" t="s">
        <v>193</v>
      </c>
      <c r="AC44" s="2" t="s">
        <v>47</v>
      </c>
      <c r="AD44" s="2"/>
      <c r="AE44" s="2" t="s">
        <v>377</v>
      </c>
    </row>
    <row r="45" customFormat="false" ht="27" hidden="false" customHeight="true" outlineLevel="0" collapsed="false">
      <c r="A45" s="2" t="n">
        <v>44</v>
      </c>
      <c r="B45" s="3" t="n">
        <v>333388650</v>
      </c>
      <c r="C45" s="2" t="s">
        <v>378</v>
      </c>
      <c r="D45" s="2" t="s">
        <v>91</v>
      </c>
      <c r="E45" s="4" t="n">
        <v>29.3</v>
      </c>
      <c r="F45" s="2" t="s">
        <v>296</v>
      </c>
      <c r="G45" s="2" t="n">
        <v>1958</v>
      </c>
      <c r="H45" s="5" t="n">
        <v>16.49</v>
      </c>
      <c r="I45" s="2" t="s">
        <v>34</v>
      </c>
      <c r="J45" s="6" t="s">
        <v>243</v>
      </c>
      <c r="K45" s="2" t="s">
        <v>193</v>
      </c>
      <c r="L45" s="7" t="n">
        <v>1</v>
      </c>
      <c r="M45" s="2" t="s">
        <v>194</v>
      </c>
      <c r="N45" s="2" t="s">
        <v>38</v>
      </c>
      <c r="O45" s="6" t="s">
        <v>379</v>
      </c>
      <c r="P45" s="6" t="s">
        <v>380</v>
      </c>
      <c r="Q45" s="6" t="s">
        <v>381</v>
      </c>
      <c r="R45" s="6" t="s">
        <v>382</v>
      </c>
      <c r="S45" s="2" t="s">
        <v>42</v>
      </c>
      <c r="T45" s="6" t="s">
        <v>383</v>
      </c>
      <c r="U45" s="6" t="s">
        <v>266</v>
      </c>
      <c r="V45" s="2" t="n">
        <v>17</v>
      </c>
      <c r="W45" s="2" t="n">
        <v>9</v>
      </c>
      <c r="X45" s="2" t="n">
        <v>7</v>
      </c>
      <c r="Y45" s="2" t="s">
        <v>318</v>
      </c>
      <c r="Z45" s="2" t="n">
        <v>93</v>
      </c>
      <c r="AA45" s="2" t="s">
        <v>64</v>
      </c>
      <c r="AB45" s="2" t="s">
        <v>193</v>
      </c>
      <c r="AC45" s="2" t="s">
        <v>47</v>
      </c>
      <c r="AD45" s="2"/>
      <c r="AE45" s="2"/>
    </row>
    <row r="46" customFormat="false" ht="27" hidden="false" customHeight="true" outlineLevel="0" collapsed="false">
      <c r="A46" s="2" t="n">
        <v>45</v>
      </c>
      <c r="B46" s="3" t="n">
        <v>334104198</v>
      </c>
      <c r="C46" s="2" t="s">
        <v>378</v>
      </c>
      <c r="D46" s="2" t="s">
        <v>91</v>
      </c>
      <c r="E46" s="4" t="n">
        <v>29.3</v>
      </c>
      <c r="F46" s="2" t="s">
        <v>296</v>
      </c>
      <c r="G46" s="2"/>
      <c r="H46" s="5" t="n">
        <v>16.49</v>
      </c>
      <c r="I46" s="2" t="s">
        <v>34</v>
      </c>
      <c r="J46" s="6" t="s">
        <v>243</v>
      </c>
      <c r="K46" s="2" t="s">
        <v>193</v>
      </c>
      <c r="L46" s="7" t="n">
        <v>1</v>
      </c>
      <c r="M46" s="2" t="s">
        <v>194</v>
      </c>
      <c r="N46" s="2" t="s">
        <v>38</v>
      </c>
      <c r="O46" s="6" t="s">
        <v>384</v>
      </c>
      <c r="P46" s="6" t="s">
        <v>385</v>
      </c>
      <c r="Q46" s="6" t="s">
        <v>386</v>
      </c>
      <c r="R46" s="6" t="s">
        <v>387</v>
      </c>
      <c r="S46" s="2" t="s">
        <v>42</v>
      </c>
      <c r="T46" s="6" t="s">
        <v>388</v>
      </c>
      <c r="U46" s="6" t="s">
        <v>389</v>
      </c>
      <c r="V46" s="2" t="n">
        <v>18</v>
      </c>
      <c r="W46" s="2" t="n">
        <v>5</v>
      </c>
      <c r="X46" s="2" t="n">
        <v>4</v>
      </c>
      <c r="Y46" s="2" t="s">
        <v>309</v>
      </c>
      <c r="Z46" s="2" t="n">
        <v>76</v>
      </c>
      <c r="AA46" s="2" t="s">
        <v>64</v>
      </c>
      <c r="AB46" s="2" t="s">
        <v>193</v>
      </c>
      <c r="AC46" s="2" t="s">
        <v>47</v>
      </c>
      <c r="AD46" s="2"/>
      <c r="AE46" s="2"/>
    </row>
    <row r="47" customFormat="false" ht="39" hidden="false" customHeight="true" outlineLevel="0" collapsed="false">
      <c r="A47" s="2" t="n">
        <v>46</v>
      </c>
      <c r="B47" s="3" t="n">
        <v>333350999</v>
      </c>
      <c r="C47" s="2" t="s">
        <v>390</v>
      </c>
      <c r="D47" s="2" t="s">
        <v>100</v>
      </c>
      <c r="E47" s="4" t="n">
        <v>45.6</v>
      </c>
      <c r="F47" s="2" t="s">
        <v>158</v>
      </c>
      <c r="G47" s="2"/>
      <c r="H47" s="5" t="n">
        <v>20.8</v>
      </c>
      <c r="I47" s="2" t="s">
        <v>203</v>
      </c>
      <c r="J47" s="6" t="s">
        <v>261</v>
      </c>
      <c r="K47" s="2" t="s">
        <v>193</v>
      </c>
      <c r="L47" s="7" t="n">
        <v>0.9</v>
      </c>
      <c r="M47" s="2" t="s">
        <v>194</v>
      </c>
      <c r="N47" s="2" t="s">
        <v>205</v>
      </c>
      <c r="O47" s="6" t="s">
        <v>391</v>
      </c>
      <c r="P47" s="6" t="s">
        <v>392</v>
      </c>
      <c r="Q47" s="6" t="s">
        <v>393</v>
      </c>
      <c r="R47" s="6" t="s">
        <v>394</v>
      </c>
      <c r="S47" s="2" t="s">
        <v>198</v>
      </c>
      <c r="T47" s="6" t="s">
        <v>395</v>
      </c>
      <c r="U47" s="6" t="s">
        <v>396</v>
      </c>
      <c r="V47" s="2" t="n">
        <v>27</v>
      </c>
      <c r="W47" s="2" t="n">
        <v>15</v>
      </c>
      <c r="X47" s="2" t="n">
        <v>12</v>
      </c>
      <c r="Y47" s="2" t="s">
        <v>309</v>
      </c>
      <c r="Z47" s="2" t="n">
        <v>130</v>
      </c>
      <c r="AA47" s="2" t="s">
        <v>64</v>
      </c>
      <c r="AB47" s="2" t="s">
        <v>193</v>
      </c>
      <c r="AC47" s="2" t="s">
        <v>47</v>
      </c>
      <c r="AD47" s="2"/>
      <c r="AE47" s="2"/>
    </row>
    <row r="48" customFormat="false" ht="27" hidden="false" customHeight="true" outlineLevel="0" collapsed="false">
      <c r="A48" s="2" t="n">
        <v>47</v>
      </c>
      <c r="B48" s="3" t="n">
        <v>333585875</v>
      </c>
      <c r="C48" s="2" t="s">
        <v>397</v>
      </c>
      <c r="D48" s="2" t="s">
        <v>100</v>
      </c>
      <c r="E48" s="4" t="n">
        <v>38.4</v>
      </c>
      <c r="F48" s="2" t="s">
        <v>398</v>
      </c>
      <c r="G48" s="2" t="n">
        <v>1962</v>
      </c>
      <c r="H48" s="5" t="n">
        <v>17.5</v>
      </c>
      <c r="I48" s="2" t="s">
        <v>203</v>
      </c>
      <c r="J48" s="6" t="s">
        <v>399</v>
      </c>
      <c r="K48" s="2" t="s">
        <v>193</v>
      </c>
      <c r="L48" s="7" t="n">
        <v>0.9</v>
      </c>
      <c r="M48" s="2" t="s">
        <v>194</v>
      </c>
      <c r="N48" s="2" t="s">
        <v>205</v>
      </c>
      <c r="O48" s="6" t="s">
        <v>400</v>
      </c>
      <c r="P48" s="6" t="s">
        <v>401</v>
      </c>
      <c r="Q48" s="6" t="s">
        <v>402</v>
      </c>
      <c r="R48" s="6" t="s">
        <v>301</v>
      </c>
      <c r="S48" s="2" t="s">
        <v>227</v>
      </c>
      <c r="T48" s="6" t="s">
        <v>403</v>
      </c>
      <c r="U48" s="6" t="s">
        <v>404</v>
      </c>
      <c r="V48" s="2" t="n">
        <v>12</v>
      </c>
      <c r="W48" s="2" t="n">
        <v>5</v>
      </c>
      <c r="X48" s="2" t="n">
        <v>5</v>
      </c>
      <c r="Y48" s="2" t="s">
        <v>405</v>
      </c>
      <c r="Z48" s="2" t="n">
        <v>76</v>
      </c>
      <c r="AA48" s="2" t="s">
        <v>64</v>
      </c>
      <c r="AB48" s="2" t="s">
        <v>193</v>
      </c>
      <c r="AC48" s="2" t="s">
        <v>47</v>
      </c>
      <c r="AD48" s="2"/>
      <c r="AE48" s="2"/>
    </row>
    <row r="49" customFormat="false" ht="39" hidden="false" customHeight="true" outlineLevel="0" collapsed="false">
      <c r="A49" s="2" t="n">
        <v>48</v>
      </c>
      <c r="B49" s="3" t="n">
        <v>333406693</v>
      </c>
      <c r="C49" s="2" t="s">
        <v>406</v>
      </c>
      <c r="D49" s="2" t="s">
        <v>91</v>
      </c>
      <c r="E49" s="4" t="n">
        <v>35.5</v>
      </c>
      <c r="F49" s="2" t="s">
        <v>407</v>
      </c>
      <c r="G49" s="2" t="n">
        <v>2000</v>
      </c>
      <c r="H49" s="5" t="n">
        <v>18.3</v>
      </c>
      <c r="I49" s="2" t="s">
        <v>203</v>
      </c>
      <c r="J49" s="6" t="s">
        <v>356</v>
      </c>
      <c r="K49" s="2" t="s">
        <v>193</v>
      </c>
      <c r="L49" s="7" t="n">
        <v>0.95</v>
      </c>
      <c r="M49" s="2" t="s">
        <v>194</v>
      </c>
      <c r="N49" s="2" t="s">
        <v>205</v>
      </c>
      <c r="O49" s="6" t="s">
        <v>408</v>
      </c>
      <c r="P49" s="6" t="s">
        <v>409</v>
      </c>
      <c r="Q49" s="6" t="s">
        <v>410</v>
      </c>
      <c r="R49" s="6" t="s">
        <v>411</v>
      </c>
      <c r="S49" s="2" t="s">
        <v>198</v>
      </c>
      <c r="T49" s="6" t="s">
        <v>412</v>
      </c>
      <c r="U49" s="6" t="s">
        <v>413</v>
      </c>
      <c r="V49" s="2" t="n">
        <v>19</v>
      </c>
      <c r="W49" s="2" t="n">
        <v>17</v>
      </c>
      <c r="X49" s="2" t="n">
        <v>15</v>
      </c>
      <c r="Y49" s="2" t="s">
        <v>414</v>
      </c>
      <c r="Z49" s="2" t="n">
        <v>142</v>
      </c>
      <c r="AA49" s="2" t="s">
        <v>64</v>
      </c>
      <c r="AB49" s="2" t="s">
        <v>193</v>
      </c>
      <c r="AC49" s="2" t="s">
        <v>47</v>
      </c>
      <c r="AD49" s="2"/>
      <c r="AE49" s="2"/>
    </row>
    <row r="50" customFormat="false" ht="27" hidden="false" customHeight="true" outlineLevel="0" collapsed="false">
      <c r="A50" s="2" t="n">
        <v>49</v>
      </c>
      <c r="B50" s="3" t="n">
        <v>334023074</v>
      </c>
      <c r="C50" s="2" t="s">
        <v>415</v>
      </c>
      <c r="D50" s="2" t="s">
        <v>100</v>
      </c>
      <c r="E50" s="4" t="n">
        <v>33</v>
      </c>
      <c r="F50" s="2" t="s">
        <v>242</v>
      </c>
      <c r="G50" s="2"/>
      <c r="H50" s="5" t="n">
        <v>14.44</v>
      </c>
      <c r="I50" s="2"/>
      <c r="J50" s="6" t="s">
        <v>243</v>
      </c>
      <c r="K50" s="2" t="s">
        <v>193</v>
      </c>
      <c r="L50" s="7" t="n">
        <v>0.9</v>
      </c>
      <c r="M50" s="2" t="s">
        <v>194</v>
      </c>
      <c r="N50" s="2" t="s">
        <v>38</v>
      </c>
      <c r="O50" s="6" t="s">
        <v>416</v>
      </c>
      <c r="P50" s="6" t="s">
        <v>40</v>
      </c>
      <c r="Q50" s="6" t="s">
        <v>40</v>
      </c>
      <c r="R50" s="6" t="s">
        <v>417</v>
      </c>
      <c r="S50" s="2" t="s">
        <v>42</v>
      </c>
      <c r="T50" s="6" t="s">
        <v>418</v>
      </c>
      <c r="U50" s="6" t="s">
        <v>419</v>
      </c>
      <c r="V50" s="2" t="n">
        <v>13</v>
      </c>
      <c r="W50" s="2" t="n">
        <v>4</v>
      </c>
      <c r="X50" s="2" t="n">
        <v>4</v>
      </c>
      <c r="Y50" s="2" t="s">
        <v>72</v>
      </c>
      <c r="Z50" s="2" t="n">
        <v>66</v>
      </c>
      <c r="AA50" s="2" t="s">
        <v>64</v>
      </c>
      <c r="AB50" s="2" t="s">
        <v>193</v>
      </c>
      <c r="AC50" s="2" t="s">
        <v>47</v>
      </c>
      <c r="AD50" s="2"/>
      <c r="AE50" s="2"/>
    </row>
    <row r="51" customFormat="false" ht="27" hidden="false" customHeight="true" outlineLevel="0" collapsed="false">
      <c r="A51" s="2" t="n">
        <v>50</v>
      </c>
      <c r="B51" s="3" t="n">
        <v>333105031</v>
      </c>
      <c r="C51" s="2" t="s">
        <v>420</v>
      </c>
      <c r="D51" s="2" t="s">
        <v>74</v>
      </c>
      <c r="E51" s="4" t="n">
        <v>51</v>
      </c>
      <c r="F51" s="2" t="s">
        <v>363</v>
      </c>
      <c r="G51" s="2" t="n">
        <v>1965</v>
      </c>
      <c r="H51" s="5" t="n">
        <v>20</v>
      </c>
      <c r="I51" s="2" t="s">
        <v>203</v>
      </c>
      <c r="J51" s="6" t="s">
        <v>223</v>
      </c>
      <c r="K51" s="2" t="s">
        <v>193</v>
      </c>
      <c r="L51" s="7" t="n">
        <v>0.95</v>
      </c>
      <c r="M51" s="2" t="s">
        <v>194</v>
      </c>
      <c r="N51" s="2" t="s">
        <v>205</v>
      </c>
      <c r="O51" s="6" t="s">
        <v>421</v>
      </c>
      <c r="P51" s="6" t="s">
        <v>422</v>
      </c>
      <c r="Q51" s="6" t="s">
        <v>423</v>
      </c>
      <c r="R51" s="6" t="s">
        <v>424</v>
      </c>
      <c r="S51" s="2" t="s">
        <v>42</v>
      </c>
      <c r="T51" s="6" t="s">
        <v>425</v>
      </c>
      <c r="U51" s="6" t="s">
        <v>426</v>
      </c>
      <c r="V51" s="2" t="n">
        <v>18</v>
      </c>
      <c r="W51" s="2" t="n">
        <v>14</v>
      </c>
      <c r="X51" s="2" t="n">
        <v>12</v>
      </c>
      <c r="Y51" s="2" t="s">
        <v>427</v>
      </c>
      <c r="Z51" s="2" t="n">
        <v>120</v>
      </c>
      <c r="AA51" s="2" t="s">
        <v>64</v>
      </c>
      <c r="AB51" s="2" t="s">
        <v>193</v>
      </c>
      <c r="AC51" s="2" t="s">
        <v>47</v>
      </c>
      <c r="AD51" s="2"/>
      <c r="AE51" s="2"/>
    </row>
    <row r="52" customFormat="false" ht="27" hidden="false" customHeight="true" outlineLevel="0" collapsed="false">
      <c r="A52" s="2" t="n">
        <v>51</v>
      </c>
      <c r="B52" s="3" t="n">
        <v>334410025</v>
      </c>
      <c r="C52" s="2" t="s">
        <v>428</v>
      </c>
      <c r="D52" s="2" t="s">
        <v>32</v>
      </c>
      <c r="E52" s="4" t="n">
        <v>15</v>
      </c>
      <c r="F52" s="2" t="s">
        <v>429</v>
      </c>
      <c r="G52" s="2" t="n">
        <v>1984</v>
      </c>
      <c r="H52" s="5" t="n">
        <v>4.35</v>
      </c>
      <c r="I52" s="2"/>
      <c r="J52" s="6" t="s">
        <v>430</v>
      </c>
      <c r="K52" s="2" t="s">
        <v>193</v>
      </c>
      <c r="L52" s="7" t="n">
        <v>0.9</v>
      </c>
      <c r="M52" s="2" t="s">
        <v>194</v>
      </c>
      <c r="N52" s="2" t="s">
        <v>38</v>
      </c>
      <c r="O52" s="6" t="s">
        <v>431</v>
      </c>
      <c r="P52" s="6" t="s">
        <v>40</v>
      </c>
      <c r="Q52" s="6" t="s">
        <v>40</v>
      </c>
      <c r="R52" s="6" t="s">
        <v>272</v>
      </c>
      <c r="S52" s="2" t="s">
        <v>227</v>
      </c>
      <c r="T52" s="6" t="s">
        <v>432</v>
      </c>
      <c r="U52" s="6" t="s">
        <v>433</v>
      </c>
      <c r="V52" s="2" t="n">
        <v>8</v>
      </c>
      <c r="W52" s="2" t="n">
        <v>4</v>
      </c>
      <c r="X52" s="2" t="n">
        <v>4</v>
      </c>
      <c r="Y52" s="2" t="s">
        <v>434</v>
      </c>
      <c r="Z52" s="2" t="n">
        <v>66</v>
      </c>
      <c r="AA52" s="2" t="s">
        <v>64</v>
      </c>
      <c r="AB52" s="2" t="s">
        <v>193</v>
      </c>
      <c r="AC52" s="2" t="s">
        <v>47</v>
      </c>
      <c r="AD52" s="2"/>
      <c r="AE52" s="2"/>
    </row>
    <row r="53" customFormat="false" ht="27" hidden="false" customHeight="true" outlineLevel="0" collapsed="false">
      <c r="A53" s="2" t="n">
        <v>52</v>
      </c>
      <c r="B53" s="3" t="n">
        <v>334410746</v>
      </c>
      <c r="C53" s="2" t="s">
        <v>428</v>
      </c>
      <c r="D53" s="2" t="s">
        <v>32</v>
      </c>
      <c r="E53" s="4" t="n">
        <v>16.3</v>
      </c>
      <c r="F53" s="2" t="s">
        <v>429</v>
      </c>
      <c r="G53" s="2" t="n">
        <v>1984</v>
      </c>
      <c r="H53" s="5" t="n">
        <v>4.73</v>
      </c>
      <c r="I53" s="2"/>
      <c r="J53" s="6" t="s">
        <v>435</v>
      </c>
      <c r="K53" s="2" t="s">
        <v>193</v>
      </c>
      <c r="L53" s="7" t="n">
        <v>0.9</v>
      </c>
      <c r="M53" s="2" t="s">
        <v>194</v>
      </c>
      <c r="N53" s="2" t="s">
        <v>38</v>
      </c>
      <c r="O53" s="6" t="s">
        <v>436</v>
      </c>
      <c r="P53" s="6" t="s">
        <v>40</v>
      </c>
      <c r="Q53" s="6" t="s">
        <v>40</v>
      </c>
      <c r="R53" s="6" t="s">
        <v>437</v>
      </c>
      <c r="S53" s="2" t="s">
        <v>42</v>
      </c>
      <c r="T53" s="6" t="s">
        <v>438</v>
      </c>
      <c r="U53" s="6" t="s">
        <v>439</v>
      </c>
      <c r="V53" s="2" t="n">
        <v>6</v>
      </c>
      <c r="W53" s="2" t="n">
        <v>3</v>
      </c>
      <c r="X53" s="2" t="n">
        <v>3</v>
      </c>
      <c r="Y53" s="2" t="s">
        <v>434</v>
      </c>
      <c r="Z53" s="2" t="n">
        <v>62</v>
      </c>
      <c r="AA53" s="2" t="s">
        <v>64</v>
      </c>
      <c r="AB53" s="2" t="s">
        <v>193</v>
      </c>
      <c r="AC53" s="2" t="s">
        <v>47</v>
      </c>
      <c r="AD53" s="2"/>
      <c r="AE53" s="2"/>
    </row>
    <row r="54" customFormat="false" ht="27" hidden="false" customHeight="true" outlineLevel="0" collapsed="false">
      <c r="A54" s="2" t="n">
        <v>53</v>
      </c>
      <c r="B54" s="3" t="n">
        <v>334859292</v>
      </c>
      <c r="C54" s="2" t="s">
        <v>428</v>
      </c>
      <c r="D54" s="2" t="s">
        <v>100</v>
      </c>
      <c r="E54" s="4" t="n">
        <v>50.7</v>
      </c>
      <c r="F54" s="2" t="s">
        <v>440</v>
      </c>
      <c r="G54" s="2" t="n">
        <v>1984</v>
      </c>
      <c r="H54" s="5" t="n">
        <v>20.8</v>
      </c>
      <c r="I54" s="2" t="s">
        <v>34</v>
      </c>
      <c r="J54" s="6" t="s">
        <v>441</v>
      </c>
      <c r="K54" s="2" t="s">
        <v>193</v>
      </c>
      <c r="L54" s="7" t="n">
        <v>1</v>
      </c>
      <c r="M54" s="2" t="s">
        <v>194</v>
      </c>
      <c r="N54" s="2" t="s">
        <v>38</v>
      </c>
      <c r="O54" s="6" t="s">
        <v>442</v>
      </c>
      <c r="P54" s="6" t="s">
        <v>443</v>
      </c>
      <c r="Q54" s="6" t="s">
        <v>444</v>
      </c>
      <c r="R54" s="6" t="s">
        <v>445</v>
      </c>
      <c r="S54" s="2" t="s">
        <v>42</v>
      </c>
      <c r="T54" s="6" t="s">
        <v>446</v>
      </c>
      <c r="U54" s="6" t="s">
        <v>447</v>
      </c>
      <c r="V54" s="2" t="n">
        <v>21</v>
      </c>
      <c r="W54" s="2" t="n">
        <v>9</v>
      </c>
      <c r="X54" s="2" t="n">
        <v>9</v>
      </c>
      <c r="Y54" s="2" t="s">
        <v>434</v>
      </c>
      <c r="Z54" s="2" t="n">
        <v>95</v>
      </c>
      <c r="AA54" s="2" t="s">
        <v>64</v>
      </c>
      <c r="AB54" s="2" t="s">
        <v>193</v>
      </c>
      <c r="AC54" s="2" t="s">
        <v>47</v>
      </c>
      <c r="AD54" s="2"/>
      <c r="AE54" s="2"/>
    </row>
    <row r="55" customFormat="false" ht="27" hidden="false" customHeight="true" outlineLevel="0" collapsed="false">
      <c r="A55" s="2" t="n">
        <v>54</v>
      </c>
      <c r="B55" s="3" t="n">
        <v>333921810</v>
      </c>
      <c r="C55" s="2" t="s">
        <v>448</v>
      </c>
      <c r="D55" s="2" t="s">
        <v>100</v>
      </c>
      <c r="E55" s="4" t="n">
        <v>53.1</v>
      </c>
      <c r="F55" s="2" t="s">
        <v>449</v>
      </c>
      <c r="G55" s="2" t="n">
        <v>1958</v>
      </c>
      <c r="H55" s="5" t="n">
        <v>22</v>
      </c>
      <c r="I55" s="2"/>
      <c r="J55" s="6" t="s">
        <v>450</v>
      </c>
      <c r="K55" s="2" t="s">
        <v>193</v>
      </c>
      <c r="L55" s="7" t="n">
        <v>1</v>
      </c>
      <c r="M55" s="2" t="s">
        <v>194</v>
      </c>
      <c r="N55" s="2" t="s">
        <v>38</v>
      </c>
      <c r="O55" s="6" t="s">
        <v>451</v>
      </c>
      <c r="P55" s="6" t="s">
        <v>452</v>
      </c>
      <c r="Q55" s="6" t="s">
        <v>453</v>
      </c>
      <c r="R55" s="6" t="s">
        <v>454</v>
      </c>
      <c r="S55" s="2" t="s">
        <v>198</v>
      </c>
      <c r="T55" s="6" t="s">
        <v>455</v>
      </c>
      <c r="U55" s="6" t="s">
        <v>456</v>
      </c>
      <c r="V55" s="2" t="n">
        <v>19</v>
      </c>
      <c r="W55" s="2" t="n">
        <v>10</v>
      </c>
      <c r="X55" s="2" t="n">
        <v>8</v>
      </c>
      <c r="Y55" s="2" t="s">
        <v>318</v>
      </c>
      <c r="Z55" s="2" t="n">
        <v>104</v>
      </c>
      <c r="AA55" s="2" t="s">
        <v>64</v>
      </c>
      <c r="AB55" s="2" t="s">
        <v>193</v>
      </c>
      <c r="AC55" s="2" t="s">
        <v>47</v>
      </c>
      <c r="AD55" s="2"/>
      <c r="AE55" s="2"/>
    </row>
    <row r="56" customFormat="false" ht="51" hidden="false" customHeight="true" outlineLevel="0" collapsed="false">
      <c r="A56" s="2" t="n">
        <v>55</v>
      </c>
      <c r="B56" s="3" t="n">
        <v>334885892</v>
      </c>
      <c r="C56" s="2" t="s">
        <v>457</v>
      </c>
      <c r="D56" s="2" t="s">
        <v>125</v>
      </c>
      <c r="E56" s="4" t="n">
        <v>98.5</v>
      </c>
      <c r="F56" s="2" t="s">
        <v>449</v>
      </c>
      <c r="G56" s="2" t="n">
        <v>1956</v>
      </c>
      <c r="H56" s="5" t="n">
        <v>37.5</v>
      </c>
      <c r="I56" s="2" t="s">
        <v>34</v>
      </c>
      <c r="J56" s="6" t="s">
        <v>243</v>
      </c>
      <c r="K56" s="2" t="s">
        <v>193</v>
      </c>
      <c r="L56" s="7" t="n">
        <v>1</v>
      </c>
      <c r="M56" s="2" t="s">
        <v>194</v>
      </c>
      <c r="N56" s="2" t="s">
        <v>38</v>
      </c>
      <c r="O56" s="6" t="s">
        <v>458</v>
      </c>
      <c r="P56" s="6" t="s">
        <v>459</v>
      </c>
      <c r="Q56" s="6" t="s">
        <v>460</v>
      </c>
      <c r="R56" s="6" t="s">
        <v>382</v>
      </c>
      <c r="S56" s="2" t="s">
        <v>227</v>
      </c>
      <c r="T56" s="6" t="s">
        <v>461</v>
      </c>
      <c r="U56" s="6" t="s">
        <v>462</v>
      </c>
      <c r="V56" s="2" t="n">
        <v>33</v>
      </c>
      <c r="W56" s="2" t="n">
        <v>17</v>
      </c>
      <c r="X56" s="2" t="n">
        <v>18</v>
      </c>
      <c r="Y56" s="2" t="s">
        <v>463</v>
      </c>
      <c r="Z56" s="2" t="n">
        <v>138</v>
      </c>
      <c r="AA56" s="2" t="s">
        <v>64</v>
      </c>
      <c r="AB56" s="2" t="s">
        <v>193</v>
      </c>
      <c r="AC56" s="2" t="s">
        <v>47</v>
      </c>
      <c r="AD56" s="2"/>
      <c r="AE56" s="2"/>
    </row>
    <row r="57" customFormat="false" ht="39" hidden="false" customHeight="true" outlineLevel="0" collapsed="false">
      <c r="A57" s="2" t="n">
        <v>56</v>
      </c>
      <c r="B57" s="3" t="n">
        <v>332269426</v>
      </c>
      <c r="C57" s="2" t="s">
        <v>464</v>
      </c>
      <c r="D57" s="2" t="s">
        <v>100</v>
      </c>
      <c r="E57" s="4" t="n">
        <v>39.7</v>
      </c>
      <c r="F57" s="2" t="s">
        <v>363</v>
      </c>
      <c r="G57" s="2" t="n">
        <v>1967</v>
      </c>
      <c r="H57" s="5" t="n">
        <v>17.6</v>
      </c>
      <c r="I57" s="2" t="s">
        <v>203</v>
      </c>
      <c r="J57" s="6" t="s">
        <v>204</v>
      </c>
      <c r="K57" s="2" t="s">
        <v>193</v>
      </c>
      <c r="L57" s="7" t="n">
        <v>1</v>
      </c>
      <c r="M57" s="2" t="s">
        <v>194</v>
      </c>
      <c r="N57" s="2" t="s">
        <v>205</v>
      </c>
      <c r="O57" s="6" t="s">
        <v>465</v>
      </c>
      <c r="P57" s="6" t="s">
        <v>466</v>
      </c>
      <c r="Q57" s="6" t="s">
        <v>467</v>
      </c>
      <c r="R57" s="6" t="s">
        <v>468</v>
      </c>
      <c r="S57" s="2" t="s">
        <v>227</v>
      </c>
      <c r="T57" s="6" t="s">
        <v>469</v>
      </c>
      <c r="U57" s="6" t="s">
        <v>470</v>
      </c>
      <c r="V57" s="2" t="n">
        <v>14</v>
      </c>
      <c r="W57" s="2" t="n">
        <v>10</v>
      </c>
      <c r="X57" s="2" t="n">
        <v>9</v>
      </c>
      <c r="Y57" s="2" t="s">
        <v>471</v>
      </c>
      <c r="Z57" s="2" t="n">
        <v>99</v>
      </c>
      <c r="AA57" s="2" t="s">
        <v>46</v>
      </c>
      <c r="AB57" s="2" t="s">
        <v>193</v>
      </c>
      <c r="AC57" s="2" t="s">
        <v>47</v>
      </c>
      <c r="AD57" s="2"/>
      <c r="AE57" s="2"/>
    </row>
    <row r="58" customFormat="false" ht="39" hidden="false" customHeight="true" outlineLevel="0" collapsed="false">
      <c r="A58" s="2" t="n">
        <v>57</v>
      </c>
      <c r="B58" s="3" t="n">
        <v>333592659</v>
      </c>
      <c r="C58" s="2" t="s">
        <v>472</v>
      </c>
      <c r="D58" s="2" t="s">
        <v>74</v>
      </c>
      <c r="E58" s="4" t="n">
        <v>69.8</v>
      </c>
      <c r="F58" s="2" t="s">
        <v>473</v>
      </c>
      <c r="G58" s="2" t="n">
        <v>1960</v>
      </c>
      <c r="H58" s="5" t="n">
        <v>32</v>
      </c>
      <c r="I58" s="2" t="s">
        <v>203</v>
      </c>
      <c r="J58" s="6" t="s">
        <v>204</v>
      </c>
      <c r="K58" s="2" t="s">
        <v>193</v>
      </c>
      <c r="L58" s="7" t="n">
        <v>1</v>
      </c>
      <c r="M58" s="2" t="s">
        <v>194</v>
      </c>
      <c r="N58" s="2" t="s">
        <v>205</v>
      </c>
      <c r="O58" s="6" t="s">
        <v>474</v>
      </c>
      <c r="P58" s="6" t="s">
        <v>475</v>
      </c>
      <c r="Q58" s="6" t="s">
        <v>476</v>
      </c>
      <c r="R58" s="6" t="s">
        <v>351</v>
      </c>
      <c r="S58" s="2" t="s">
        <v>198</v>
      </c>
      <c r="T58" s="6" t="s">
        <v>477</v>
      </c>
      <c r="U58" s="6" t="s">
        <v>478</v>
      </c>
      <c r="V58" s="2" t="n">
        <v>15</v>
      </c>
      <c r="W58" s="2" t="n">
        <v>11</v>
      </c>
      <c r="X58" s="2" t="n">
        <v>10</v>
      </c>
      <c r="Y58" s="2" t="s">
        <v>479</v>
      </c>
      <c r="Z58" s="2" t="n">
        <v>105</v>
      </c>
      <c r="AA58" s="2" t="s">
        <v>64</v>
      </c>
      <c r="AB58" s="2" t="s">
        <v>193</v>
      </c>
      <c r="AC58" s="2" t="s">
        <v>47</v>
      </c>
      <c r="AD58" s="2"/>
      <c r="AE58" s="2"/>
    </row>
    <row r="59" customFormat="false" ht="39" hidden="false" customHeight="true" outlineLevel="0" collapsed="false">
      <c r="A59" s="2" t="n">
        <v>58</v>
      </c>
      <c r="B59" s="3" t="n">
        <v>333871648</v>
      </c>
      <c r="C59" s="2" t="s">
        <v>480</v>
      </c>
      <c r="D59" s="2" t="s">
        <v>100</v>
      </c>
      <c r="E59" s="4" t="n">
        <v>58.1</v>
      </c>
      <c r="F59" s="2" t="s">
        <v>481</v>
      </c>
      <c r="G59" s="2" t="n">
        <v>1960</v>
      </c>
      <c r="H59" s="5" t="n">
        <v>29.6</v>
      </c>
      <c r="I59" s="2" t="s">
        <v>482</v>
      </c>
      <c r="J59" s="6" t="s">
        <v>483</v>
      </c>
      <c r="K59" s="2" t="s">
        <v>193</v>
      </c>
      <c r="L59" s="7" t="n">
        <v>0.9</v>
      </c>
      <c r="M59" s="2" t="s">
        <v>287</v>
      </c>
      <c r="N59" s="2" t="s">
        <v>205</v>
      </c>
      <c r="O59" s="6" t="s">
        <v>484</v>
      </c>
      <c r="P59" s="6" t="s">
        <v>485</v>
      </c>
      <c r="Q59" s="6" t="s">
        <v>486</v>
      </c>
      <c r="R59" s="6" t="s">
        <v>487</v>
      </c>
      <c r="S59" s="2" t="s">
        <v>227</v>
      </c>
      <c r="T59" s="6" t="s">
        <v>488</v>
      </c>
      <c r="U59" s="6" t="s">
        <v>489</v>
      </c>
      <c r="V59" s="2" t="n">
        <v>33</v>
      </c>
      <c r="W59" s="2" t="n">
        <v>11</v>
      </c>
      <c r="X59" s="2" t="n">
        <v>12</v>
      </c>
      <c r="Y59" s="2" t="s">
        <v>479</v>
      </c>
      <c r="Z59" s="2" t="n">
        <v>116</v>
      </c>
      <c r="AA59" s="2" t="s">
        <v>64</v>
      </c>
      <c r="AB59" s="2" t="s">
        <v>193</v>
      </c>
      <c r="AC59" s="2" t="s">
        <v>47</v>
      </c>
      <c r="AD59" s="2" t="s">
        <v>172</v>
      </c>
      <c r="AE59" s="2"/>
    </row>
    <row r="60" customFormat="false" ht="27" hidden="false" customHeight="true" outlineLevel="0" collapsed="false">
      <c r="A60" s="2" t="n">
        <v>59</v>
      </c>
      <c r="B60" s="3" t="n">
        <v>334508660</v>
      </c>
      <c r="C60" s="2" t="s">
        <v>480</v>
      </c>
      <c r="D60" s="2" t="s">
        <v>100</v>
      </c>
      <c r="E60" s="4" t="n">
        <v>58.1</v>
      </c>
      <c r="F60" s="2" t="s">
        <v>481</v>
      </c>
      <c r="G60" s="2" t="n">
        <v>1960</v>
      </c>
      <c r="H60" s="5" t="n">
        <v>32.88</v>
      </c>
      <c r="I60" s="2" t="s">
        <v>482</v>
      </c>
      <c r="J60" s="6" t="s">
        <v>490</v>
      </c>
      <c r="K60" s="2" t="s">
        <v>193</v>
      </c>
      <c r="L60" s="7" t="n">
        <v>0.9</v>
      </c>
      <c r="M60" s="2" t="s">
        <v>287</v>
      </c>
      <c r="N60" s="2" t="s">
        <v>205</v>
      </c>
      <c r="O60" s="6" t="s">
        <v>491</v>
      </c>
      <c r="P60" s="6" t="s">
        <v>492</v>
      </c>
      <c r="Q60" s="6" t="s">
        <v>40</v>
      </c>
      <c r="R60" s="6" t="s">
        <v>197</v>
      </c>
      <c r="S60" s="2" t="s">
        <v>198</v>
      </c>
      <c r="T60" s="6" t="s">
        <v>493</v>
      </c>
      <c r="U60" s="6" t="s">
        <v>494</v>
      </c>
      <c r="V60" s="2" t="n">
        <v>7</v>
      </c>
      <c r="W60" s="2" t="n">
        <v>7</v>
      </c>
      <c r="X60" s="2" t="n">
        <v>6</v>
      </c>
      <c r="Y60" s="2" t="s">
        <v>479</v>
      </c>
      <c r="Z60" s="2" t="n">
        <v>86</v>
      </c>
      <c r="AA60" s="2" t="s">
        <v>64</v>
      </c>
      <c r="AB60" s="2" t="s">
        <v>193</v>
      </c>
      <c r="AC60" s="2" t="s">
        <v>47</v>
      </c>
      <c r="AD60" s="2" t="s">
        <v>172</v>
      </c>
      <c r="AE60" s="2"/>
    </row>
    <row r="61" customFormat="false" ht="39" hidden="false" customHeight="true" outlineLevel="0" collapsed="false">
      <c r="A61" s="2" t="n">
        <v>60</v>
      </c>
      <c r="B61" s="3" t="n">
        <v>330881870</v>
      </c>
      <c r="C61" s="2" t="s">
        <v>495</v>
      </c>
      <c r="D61" s="2" t="s">
        <v>100</v>
      </c>
      <c r="E61" s="4" t="n">
        <v>60.1</v>
      </c>
      <c r="F61" s="2" t="s">
        <v>363</v>
      </c>
      <c r="G61" s="2" t="n">
        <v>1954</v>
      </c>
      <c r="H61" s="5" t="n">
        <v>27.1</v>
      </c>
      <c r="I61" s="2" t="s">
        <v>203</v>
      </c>
      <c r="J61" s="6" t="s">
        <v>496</v>
      </c>
      <c r="K61" s="2" t="s">
        <v>193</v>
      </c>
      <c r="L61" s="7" t="n">
        <v>0.95</v>
      </c>
      <c r="M61" s="2" t="s">
        <v>194</v>
      </c>
      <c r="N61" s="2" t="s">
        <v>38</v>
      </c>
      <c r="O61" s="6" t="s">
        <v>497</v>
      </c>
      <c r="P61" s="6" t="s">
        <v>498</v>
      </c>
      <c r="Q61" s="6" t="s">
        <v>499</v>
      </c>
      <c r="R61" s="6" t="s">
        <v>500</v>
      </c>
      <c r="S61" s="2" t="s">
        <v>227</v>
      </c>
      <c r="T61" s="6" t="s">
        <v>501</v>
      </c>
      <c r="U61" s="6" t="s">
        <v>502</v>
      </c>
      <c r="V61" s="2" t="n">
        <v>11</v>
      </c>
      <c r="W61" s="2" t="n">
        <v>9</v>
      </c>
      <c r="X61" s="2" t="n">
        <v>8</v>
      </c>
      <c r="Y61" s="2" t="s">
        <v>230</v>
      </c>
      <c r="Z61" s="2" t="n">
        <v>97</v>
      </c>
      <c r="AA61" s="2" t="s">
        <v>46</v>
      </c>
      <c r="AB61" s="2" t="s">
        <v>193</v>
      </c>
      <c r="AC61" s="2" t="s">
        <v>47</v>
      </c>
      <c r="AD61" s="2"/>
      <c r="AE61" s="2"/>
    </row>
    <row r="62" customFormat="false" ht="27" hidden="false" customHeight="true" outlineLevel="0" collapsed="false">
      <c r="A62" s="2" t="n">
        <v>61</v>
      </c>
      <c r="B62" s="3" t="n">
        <v>334628672</v>
      </c>
      <c r="C62" s="2" t="s">
        <v>503</v>
      </c>
      <c r="D62" s="2" t="s">
        <v>100</v>
      </c>
      <c r="E62" s="4" t="n">
        <v>43</v>
      </c>
      <c r="F62" s="2" t="s">
        <v>338</v>
      </c>
      <c r="G62" s="2" t="n">
        <v>1964</v>
      </c>
      <c r="H62" s="5" t="n">
        <v>24</v>
      </c>
      <c r="I62" s="2" t="s">
        <v>166</v>
      </c>
      <c r="J62" s="6" t="s">
        <v>504</v>
      </c>
      <c r="K62" s="2" t="s">
        <v>505</v>
      </c>
      <c r="L62" s="7" t="n">
        <v>0.95</v>
      </c>
      <c r="M62" s="2" t="s">
        <v>506</v>
      </c>
      <c r="N62" s="2" t="s">
        <v>205</v>
      </c>
      <c r="O62" s="6" t="s">
        <v>507</v>
      </c>
      <c r="P62" s="6" t="s">
        <v>508</v>
      </c>
      <c r="Q62" s="6" t="s">
        <v>509</v>
      </c>
      <c r="R62" s="6" t="s">
        <v>510</v>
      </c>
      <c r="S62" s="2" t="s">
        <v>198</v>
      </c>
      <c r="T62" s="6" t="s">
        <v>511</v>
      </c>
      <c r="U62" s="6" t="s">
        <v>512</v>
      </c>
      <c r="V62" s="2" t="n">
        <v>13</v>
      </c>
      <c r="W62" s="2" t="n">
        <v>9</v>
      </c>
      <c r="X62" s="2" t="n">
        <v>8</v>
      </c>
      <c r="Y62" s="2" t="s">
        <v>513</v>
      </c>
      <c r="Z62" s="2" t="n">
        <v>100</v>
      </c>
      <c r="AA62" s="2" t="s">
        <v>64</v>
      </c>
      <c r="AB62" s="2" t="s">
        <v>505</v>
      </c>
      <c r="AC62" s="2" t="s">
        <v>47</v>
      </c>
      <c r="AD62" s="2" t="s">
        <v>172</v>
      </c>
      <c r="AE62" s="2"/>
    </row>
    <row r="63" customFormat="false" ht="27" hidden="false" customHeight="true" outlineLevel="0" collapsed="false">
      <c r="A63" s="2" t="n">
        <v>62</v>
      </c>
      <c r="B63" s="3" t="n">
        <v>334469509</v>
      </c>
      <c r="C63" s="2" t="s">
        <v>514</v>
      </c>
      <c r="D63" s="2" t="s">
        <v>100</v>
      </c>
      <c r="E63" s="4" t="n">
        <v>42.1</v>
      </c>
      <c r="F63" s="2" t="s">
        <v>296</v>
      </c>
      <c r="G63" s="2" t="n">
        <v>1958</v>
      </c>
      <c r="H63" s="5" t="n">
        <v>18.3</v>
      </c>
      <c r="I63" s="2" t="s">
        <v>482</v>
      </c>
      <c r="J63" s="6" t="s">
        <v>515</v>
      </c>
      <c r="K63" s="2" t="s">
        <v>505</v>
      </c>
      <c r="L63" s="7" t="n">
        <v>0.9</v>
      </c>
      <c r="M63" s="2" t="s">
        <v>506</v>
      </c>
      <c r="N63" s="2" t="s">
        <v>205</v>
      </c>
      <c r="O63" s="6" t="s">
        <v>516</v>
      </c>
      <c r="P63" s="6" t="s">
        <v>517</v>
      </c>
      <c r="Q63" s="6" t="s">
        <v>518</v>
      </c>
      <c r="R63" s="6" t="s">
        <v>272</v>
      </c>
      <c r="S63" s="2" t="s">
        <v>227</v>
      </c>
      <c r="T63" s="6" t="s">
        <v>519</v>
      </c>
      <c r="U63" s="6" t="s">
        <v>520</v>
      </c>
      <c r="V63" s="2" t="n">
        <v>15</v>
      </c>
      <c r="W63" s="2" t="n">
        <v>13</v>
      </c>
      <c r="X63" s="2" t="n">
        <v>9</v>
      </c>
      <c r="Y63" s="2" t="s">
        <v>318</v>
      </c>
      <c r="Z63" s="2" t="n">
        <v>112</v>
      </c>
      <c r="AA63" s="2" t="s">
        <v>64</v>
      </c>
      <c r="AB63" s="2" t="s">
        <v>505</v>
      </c>
      <c r="AC63" s="2" t="s">
        <v>47</v>
      </c>
      <c r="AD63" s="2" t="s">
        <v>172</v>
      </c>
      <c r="AE63" s="2"/>
    </row>
    <row r="64" customFormat="false" ht="51" hidden="false" customHeight="true" outlineLevel="0" collapsed="false">
      <c r="A64" s="2" t="n">
        <v>63</v>
      </c>
      <c r="B64" s="3" t="n">
        <v>332464051</v>
      </c>
      <c r="C64" s="2" t="s">
        <v>521</v>
      </c>
      <c r="D64" s="2" t="s">
        <v>125</v>
      </c>
      <c r="E64" s="4" t="n">
        <v>152</v>
      </c>
      <c r="F64" s="2" t="s">
        <v>522</v>
      </c>
      <c r="G64" s="2" t="n">
        <v>2000</v>
      </c>
      <c r="H64" s="5" t="n">
        <v>79.5</v>
      </c>
      <c r="I64" s="2" t="s">
        <v>482</v>
      </c>
      <c r="J64" s="6" t="s">
        <v>523</v>
      </c>
      <c r="K64" s="2" t="s">
        <v>505</v>
      </c>
      <c r="L64" s="7" t="n">
        <v>0.9</v>
      </c>
      <c r="M64" s="2" t="s">
        <v>506</v>
      </c>
      <c r="N64" s="2" t="s">
        <v>205</v>
      </c>
      <c r="O64" s="6" t="s">
        <v>524</v>
      </c>
      <c r="P64" s="6" t="s">
        <v>525</v>
      </c>
      <c r="Q64" s="6" t="s">
        <v>526</v>
      </c>
      <c r="R64" s="6" t="s">
        <v>272</v>
      </c>
      <c r="S64" s="2" t="s">
        <v>227</v>
      </c>
      <c r="T64" s="6" t="s">
        <v>527</v>
      </c>
      <c r="U64" s="6" t="s">
        <v>528</v>
      </c>
      <c r="V64" s="2" t="n">
        <v>33</v>
      </c>
      <c r="W64" s="2" t="n">
        <v>23</v>
      </c>
      <c r="X64" s="2" t="n">
        <v>24</v>
      </c>
      <c r="Y64" s="2" t="s">
        <v>414</v>
      </c>
      <c r="Z64" s="2" t="n">
        <v>171</v>
      </c>
      <c r="AA64" s="2" t="s">
        <v>46</v>
      </c>
      <c r="AB64" s="2" t="s">
        <v>505</v>
      </c>
      <c r="AC64" s="2" t="s">
        <v>47</v>
      </c>
      <c r="AD64" s="2" t="s">
        <v>172</v>
      </c>
      <c r="AE64" s="2" t="s">
        <v>529</v>
      </c>
    </row>
    <row r="65" customFormat="false" ht="27" hidden="false" customHeight="true" outlineLevel="0" collapsed="false">
      <c r="A65" s="2" t="n">
        <v>64</v>
      </c>
      <c r="B65" s="3" t="n">
        <v>334332356</v>
      </c>
      <c r="C65" s="2" t="s">
        <v>521</v>
      </c>
      <c r="D65" s="2" t="s">
        <v>100</v>
      </c>
      <c r="E65" s="4" t="n">
        <v>44</v>
      </c>
      <c r="F65" s="2" t="s">
        <v>530</v>
      </c>
      <c r="G65" s="2" t="n">
        <v>2000</v>
      </c>
      <c r="H65" s="5" t="n">
        <v>24.6</v>
      </c>
      <c r="I65" s="2" t="s">
        <v>482</v>
      </c>
      <c r="J65" s="6" t="s">
        <v>531</v>
      </c>
      <c r="K65" s="2" t="s">
        <v>505</v>
      </c>
      <c r="L65" s="7" t="n">
        <v>0.9</v>
      </c>
      <c r="M65" s="2" t="s">
        <v>506</v>
      </c>
      <c r="N65" s="2" t="s">
        <v>205</v>
      </c>
      <c r="O65" s="6" t="s">
        <v>532</v>
      </c>
      <c r="P65" s="6" t="s">
        <v>533</v>
      </c>
      <c r="Q65" s="6" t="s">
        <v>534</v>
      </c>
      <c r="R65" s="6" t="s">
        <v>272</v>
      </c>
      <c r="S65" s="2" t="s">
        <v>227</v>
      </c>
      <c r="T65" s="6" t="s">
        <v>535</v>
      </c>
      <c r="U65" s="6" t="s">
        <v>536</v>
      </c>
      <c r="V65" s="2" t="n">
        <v>50</v>
      </c>
      <c r="W65" s="2" t="n">
        <v>32</v>
      </c>
      <c r="X65" s="2" t="n">
        <v>30</v>
      </c>
      <c r="Y65" s="2" t="s">
        <v>414</v>
      </c>
      <c r="Z65" s="2" t="n">
        <v>203</v>
      </c>
      <c r="AA65" s="2" t="s">
        <v>64</v>
      </c>
      <c r="AB65" s="2" t="s">
        <v>505</v>
      </c>
      <c r="AC65" s="2" t="s">
        <v>47</v>
      </c>
      <c r="AD65" s="2" t="s">
        <v>172</v>
      </c>
      <c r="AE65" s="2"/>
    </row>
    <row r="66" customFormat="false" ht="39" hidden="false" customHeight="true" outlineLevel="0" collapsed="false">
      <c r="A66" s="2" t="n">
        <v>65</v>
      </c>
      <c r="B66" s="3" t="n">
        <v>325211219</v>
      </c>
      <c r="C66" s="2" t="s">
        <v>537</v>
      </c>
      <c r="D66" s="2" t="s">
        <v>74</v>
      </c>
      <c r="E66" s="4" t="n">
        <v>110</v>
      </c>
      <c r="F66" s="2" t="s">
        <v>538</v>
      </c>
      <c r="G66" s="2" t="n">
        <v>2003</v>
      </c>
      <c r="H66" s="5" t="n">
        <v>47.5</v>
      </c>
      <c r="I66" s="2" t="s">
        <v>482</v>
      </c>
      <c r="J66" s="6" t="s">
        <v>539</v>
      </c>
      <c r="K66" s="2" t="s">
        <v>505</v>
      </c>
      <c r="L66" s="7" t="n">
        <v>0.9</v>
      </c>
      <c r="M66" s="2" t="s">
        <v>506</v>
      </c>
      <c r="N66" s="2" t="s">
        <v>205</v>
      </c>
      <c r="O66" s="6" t="s">
        <v>540</v>
      </c>
      <c r="P66" s="6" t="s">
        <v>541</v>
      </c>
      <c r="Q66" s="6" t="s">
        <v>542</v>
      </c>
      <c r="R66" s="6" t="s">
        <v>543</v>
      </c>
      <c r="S66" s="2" t="s">
        <v>227</v>
      </c>
      <c r="T66" s="6" t="s">
        <v>544</v>
      </c>
      <c r="U66" s="6" t="s">
        <v>545</v>
      </c>
      <c r="V66" s="2" t="n">
        <v>23</v>
      </c>
      <c r="W66" s="2" t="n">
        <v>16</v>
      </c>
      <c r="X66" s="2" t="n">
        <v>18</v>
      </c>
      <c r="Y66" s="2" t="s">
        <v>546</v>
      </c>
      <c r="Z66" s="2" t="n">
        <v>144</v>
      </c>
      <c r="AA66" s="2" t="s">
        <v>46</v>
      </c>
      <c r="AB66" s="2" t="s">
        <v>505</v>
      </c>
      <c r="AC66" s="2" t="s">
        <v>47</v>
      </c>
      <c r="AD66" s="2" t="s">
        <v>172</v>
      </c>
      <c r="AE66" s="2"/>
    </row>
    <row r="67" customFormat="false" ht="27" hidden="false" customHeight="true" outlineLevel="0" collapsed="false">
      <c r="A67" s="2" t="n">
        <v>66</v>
      </c>
      <c r="B67" s="3" t="n">
        <v>333772882</v>
      </c>
      <c r="C67" s="2" t="s">
        <v>547</v>
      </c>
      <c r="D67" s="2" t="s">
        <v>100</v>
      </c>
      <c r="E67" s="4" t="n">
        <v>38.7</v>
      </c>
      <c r="F67" s="2" t="s">
        <v>548</v>
      </c>
      <c r="G67" s="2" t="n">
        <v>1965</v>
      </c>
      <c r="H67" s="5" t="n">
        <v>19.35</v>
      </c>
      <c r="I67" s="2" t="s">
        <v>203</v>
      </c>
      <c r="J67" s="6" t="s">
        <v>515</v>
      </c>
      <c r="K67" s="2" t="s">
        <v>505</v>
      </c>
      <c r="L67" s="7" t="n">
        <v>0.9</v>
      </c>
      <c r="M67" s="2" t="s">
        <v>506</v>
      </c>
      <c r="N67" s="2" t="s">
        <v>205</v>
      </c>
      <c r="O67" s="6" t="s">
        <v>549</v>
      </c>
      <c r="P67" s="6" t="s">
        <v>550</v>
      </c>
      <c r="Q67" s="6" t="s">
        <v>551</v>
      </c>
      <c r="R67" s="6" t="s">
        <v>291</v>
      </c>
      <c r="S67" s="2" t="s">
        <v>227</v>
      </c>
      <c r="T67" s="6" t="s">
        <v>552</v>
      </c>
      <c r="U67" s="6" t="s">
        <v>553</v>
      </c>
      <c r="V67" s="2" t="n">
        <v>17</v>
      </c>
      <c r="W67" s="2" t="n">
        <v>17</v>
      </c>
      <c r="X67" s="2" t="n">
        <v>12</v>
      </c>
      <c r="Y67" s="2" t="s">
        <v>427</v>
      </c>
      <c r="Z67" s="2" t="n">
        <v>138</v>
      </c>
      <c r="AA67" s="2" t="s">
        <v>64</v>
      </c>
      <c r="AB67" s="2" t="s">
        <v>505</v>
      </c>
      <c r="AC67" s="2" t="s">
        <v>47</v>
      </c>
      <c r="AD67" s="2"/>
      <c r="AE67" s="2"/>
    </row>
    <row r="68" customFormat="false" ht="27" hidden="false" customHeight="true" outlineLevel="0" collapsed="false">
      <c r="A68" s="2" t="n">
        <v>67</v>
      </c>
      <c r="B68" s="3" t="n">
        <v>332372391</v>
      </c>
      <c r="C68" s="2" t="s">
        <v>554</v>
      </c>
      <c r="D68" s="2" t="s">
        <v>100</v>
      </c>
      <c r="E68" s="4" t="n">
        <v>44.4</v>
      </c>
      <c r="F68" s="2" t="s">
        <v>555</v>
      </c>
      <c r="G68" s="2" t="n">
        <v>1965</v>
      </c>
      <c r="H68" s="5" t="n">
        <v>17.9</v>
      </c>
      <c r="I68" s="2" t="s">
        <v>482</v>
      </c>
      <c r="J68" s="6" t="s">
        <v>556</v>
      </c>
      <c r="K68" s="2" t="s">
        <v>505</v>
      </c>
      <c r="L68" s="7" t="n">
        <v>0.9</v>
      </c>
      <c r="M68" s="2" t="s">
        <v>506</v>
      </c>
      <c r="N68" s="2" t="s">
        <v>205</v>
      </c>
      <c r="O68" s="6" t="s">
        <v>532</v>
      </c>
      <c r="P68" s="6" t="s">
        <v>557</v>
      </c>
      <c r="Q68" s="6" t="s">
        <v>558</v>
      </c>
      <c r="R68" s="6" t="s">
        <v>559</v>
      </c>
      <c r="S68" s="2" t="s">
        <v>227</v>
      </c>
      <c r="T68" s="6" t="s">
        <v>560</v>
      </c>
      <c r="U68" s="6" t="s">
        <v>561</v>
      </c>
      <c r="V68" s="2" t="n">
        <v>18</v>
      </c>
      <c r="W68" s="2" t="n">
        <v>15</v>
      </c>
      <c r="X68" s="2" t="n">
        <v>10</v>
      </c>
      <c r="Y68" s="2" t="s">
        <v>427</v>
      </c>
      <c r="Z68" s="2" t="n">
        <v>127</v>
      </c>
      <c r="AA68" s="2" t="s">
        <v>46</v>
      </c>
      <c r="AB68" s="2" t="s">
        <v>505</v>
      </c>
      <c r="AC68" s="2" t="s">
        <v>47</v>
      </c>
      <c r="AD68" s="2" t="s">
        <v>172</v>
      </c>
      <c r="AE68" s="2"/>
    </row>
    <row r="69" customFormat="false" ht="27" hidden="false" customHeight="true" outlineLevel="0" collapsed="false">
      <c r="A69" s="2" t="n">
        <v>68</v>
      </c>
      <c r="B69" s="3" t="n">
        <v>303426780</v>
      </c>
      <c r="C69" s="2" t="s">
        <v>562</v>
      </c>
      <c r="D69" s="2" t="s">
        <v>125</v>
      </c>
      <c r="E69" s="4" t="n">
        <v>120</v>
      </c>
      <c r="F69" s="2" t="s">
        <v>563</v>
      </c>
      <c r="G69" s="2" t="n">
        <v>1999</v>
      </c>
      <c r="H69" s="5" t="n">
        <v>53.2</v>
      </c>
      <c r="I69" s="2" t="s">
        <v>482</v>
      </c>
      <c r="J69" s="6" t="s">
        <v>564</v>
      </c>
      <c r="K69" s="2" t="s">
        <v>505</v>
      </c>
      <c r="L69" s="7" t="n">
        <v>0.95</v>
      </c>
      <c r="M69" s="2" t="s">
        <v>506</v>
      </c>
      <c r="N69" s="2" t="s">
        <v>205</v>
      </c>
      <c r="O69" s="6" t="s">
        <v>565</v>
      </c>
      <c r="P69" s="6" t="s">
        <v>566</v>
      </c>
      <c r="Q69" s="6" t="s">
        <v>567</v>
      </c>
      <c r="R69" s="6" t="s">
        <v>272</v>
      </c>
      <c r="S69" s="2" t="s">
        <v>227</v>
      </c>
      <c r="T69" s="6" t="s">
        <v>568</v>
      </c>
      <c r="U69" s="6" t="s">
        <v>569</v>
      </c>
      <c r="V69" s="2" t="n">
        <v>25</v>
      </c>
      <c r="W69" s="2" t="n">
        <v>24</v>
      </c>
      <c r="X69" s="2" t="n">
        <v>24</v>
      </c>
      <c r="Y69" s="2" t="s">
        <v>570</v>
      </c>
      <c r="Z69" s="2" t="n">
        <v>166</v>
      </c>
      <c r="AA69" s="2" t="s">
        <v>46</v>
      </c>
      <c r="AB69" s="2" t="s">
        <v>505</v>
      </c>
      <c r="AC69" s="2" t="s">
        <v>47</v>
      </c>
      <c r="AD69" s="2" t="s">
        <v>172</v>
      </c>
      <c r="AE69" s="2"/>
    </row>
    <row r="70" customFormat="false" ht="27" hidden="false" customHeight="true" outlineLevel="0" collapsed="false">
      <c r="A70" s="2" t="n">
        <v>69</v>
      </c>
      <c r="B70" s="3" t="n">
        <v>333065026</v>
      </c>
      <c r="C70" s="2" t="s">
        <v>562</v>
      </c>
      <c r="D70" s="2" t="s">
        <v>125</v>
      </c>
      <c r="E70" s="4" t="n">
        <v>120</v>
      </c>
      <c r="F70" s="2" t="s">
        <v>571</v>
      </c>
      <c r="G70" s="2" t="n">
        <v>1999</v>
      </c>
      <c r="H70" s="5" t="n">
        <v>52.46</v>
      </c>
      <c r="I70" s="2" t="s">
        <v>482</v>
      </c>
      <c r="J70" s="6" t="s">
        <v>572</v>
      </c>
      <c r="K70" s="2" t="s">
        <v>505</v>
      </c>
      <c r="L70" s="7" t="n">
        <v>0.95</v>
      </c>
      <c r="M70" s="2" t="s">
        <v>287</v>
      </c>
      <c r="N70" s="2" t="s">
        <v>205</v>
      </c>
      <c r="O70" s="6" t="s">
        <v>573</v>
      </c>
      <c r="P70" s="6" t="s">
        <v>574</v>
      </c>
      <c r="Q70" s="6" t="s">
        <v>575</v>
      </c>
      <c r="R70" s="6" t="s">
        <v>576</v>
      </c>
      <c r="S70" s="2" t="s">
        <v>227</v>
      </c>
      <c r="T70" s="6" t="s">
        <v>577</v>
      </c>
      <c r="U70" s="6" t="s">
        <v>376</v>
      </c>
      <c r="V70" s="2" t="n">
        <v>25</v>
      </c>
      <c r="W70" s="2" t="n">
        <v>23</v>
      </c>
      <c r="X70" s="2" t="n">
        <v>20</v>
      </c>
      <c r="Y70" s="2" t="s">
        <v>570</v>
      </c>
      <c r="Z70" s="2" t="n">
        <v>172</v>
      </c>
      <c r="AA70" s="2" t="s">
        <v>46</v>
      </c>
      <c r="AB70" s="2" t="s">
        <v>505</v>
      </c>
      <c r="AC70" s="2" t="s">
        <v>47</v>
      </c>
      <c r="AD70" s="2" t="s">
        <v>172</v>
      </c>
      <c r="AE70" s="2"/>
    </row>
    <row r="71" customFormat="false" ht="27" hidden="false" customHeight="true" outlineLevel="0" collapsed="false">
      <c r="A71" s="2" t="n">
        <v>70</v>
      </c>
      <c r="B71" s="3" t="n">
        <v>333176041</v>
      </c>
      <c r="C71" s="2" t="s">
        <v>562</v>
      </c>
      <c r="D71" s="2" t="s">
        <v>125</v>
      </c>
      <c r="E71" s="4" t="n">
        <v>120</v>
      </c>
      <c r="F71" s="2" t="s">
        <v>563</v>
      </c>
      <c r="G71" s="2"/>
      <c r="H71" s="5" t="n">
        <v>53.2</v>
      </c>
      <c r="I71" s="2" t="s">
        <v>166</v>
      </c>
      <c r="J71" s="6" t="s">
        <v>578</v>
      </c>
      <c r="K71" s="2" t="s">
        <v>505</v>
      </c>
      <c r="L71" s="7" t="n">
        <v>0.95</v>
      </c>
      <c r="M71" s="2" t="s">
        <v>506</v>
      </c>
      <c r="N71" s="2" t="s">
        <v>205</v>
      </c>
      <c r="O71" s="6" t="s">
        <v>579</v>
      </c>
      <c r="P71" s="6" t="s">
        <v>40</v>
      </c>
      <c r="Q71" s="6" t="s">
        <v>580</v>
      </c>
      <c r="R71" s="6" t="s">
        <v>272</v>
      </c>
      <c r="S71" s="2" t="s">
        <v>227</v>
      </c>
      <c r="T71" s="6" t="s">
        <v>581</v>
      </c>
      <c r="U71" s="6" t="s">
        <v>582</v>
      </c>
      <c r="V71" s="2" t="n">
        <v>8</v>
      </c>
      <c r="W71" s="2" t="n">
        <v>7</v>
      </c>
      <c r="X71" s="2" t="n">
        <v>6</v>
      </c>
      <c r="Y71" s="2" t="s">
        <v>583</v>
      </c>
      <c r="Z71" s="2" t="n">
        <v>85</v>
      </c>
      <c r="AA71" s="2" t="s">
        <v>64</v>
      </c>
      <c r="AB71" s="2" t="s">
        <v>505</v>
      </c>
      <c r="AC71" s="2" t="s">
        <v>47</v>
      </c>
      <c r="AD71" s="2" t="s">
        <v>172</v>
      </c>
      <c r="AE71" s="2"/>
    </row>
    <row r="72" customFormat="false" ht="27" hidden="false" customHeight="true" outlineLevel="0" collapsed="false">
      <c r="A72" s="2" t="n">
        <v>71</v>
      </c>
      <c r="B72" s="3" t="n">
        <v>334595842</v>
      </c>
      <c r="C72" s="2" t="s">
        <v>562</v>
      </c>
      <c r="D72" s="2" t="s">
        <v>100</v>
      </c>
      <c r="E72" s="4" t="n">
        <v>51.3</v>
      </c>
      <c r="F72" s="2" t="s">
        <v>584</v>
      </c>
      <c r="G72" s="2" t="n">
        <v>1999</v>
      </c>
      <c r="H72" s="5" t="n">
        <v>24.9</v>
      </c>
      <c r="I72" s="2" t="s">
        <v>34</v>
      </c>
      <c r="J72" s="6" t="s">
        <v>585</v>
      </c>
      <c r="K72" s="2" t="s">
        <v>505</v>
      </c>
      <c r="L72" s="7" t="n">
        <v>0.95</v>
      </c>
      <c r="M72" s="2" t="s">
        <v>506</v>
      </c>
      <c r="N72" s="2" t="s">
        <v>205</v>
      </c>
      <c r="O72" s="6" t="s">
        <v>586</v>
      </c>
      <c r="P72" s="6" t="s">
        <v>587</v>
      </c>
      <c r="Q72" s="6" t="s">
        <v>588</v>
      </c>
      <c r="R72" s="6" t="s">
        <v>374</v>
      </c>
      <c r="S72" s="2" t="s">
        <v>198</v>
      </c>
      <c r="T72" s="6" t="s">
        <v>589</v>
      </c>
      <c r="U72" s="6" t="s">
        <v>376</v>
      </c>
      <c r="V72" s="2" t="n">
        <v>10</v>
      </c>
      <c r="W72" s="2" t="n">
        <v>9</v>
      </c>
      <c r="X72" s="2" t="n">
        <v>7</v>
      </c>
      <c r="Y72" s="2" t="s">
        <v>570</v>
      </c>
      <c r="Z72" s="2" t="n">
        <v>93</v>
      </c>
      <c r="AA72" s="2" t="s">
        <v>64</v>
      </c>
      <c r="AB72" s="2" t="s">
        <v>505</v>
      </c>
      <c r="AC72" s="2" t="s">
        <v>47</v>
      </c>
      <c r="AD72" s="2"/>
      <c r="AE72" s="2"/>
    </row>
    <row r="73" customFormat="false" ht="39" hidden="false" customHeight="true" outlineLevel="0" collapsed="false">
      <c r="A73" s="2" t="n">
        <v>72</v>
      </c>
      <c r="B73" s="3" t="n">
        <v>334880675</v>
      </c>
      <c r="C73" s="2" t="s">
        <v>590</v>
      </c>
      <c r="D73" s="2" t="s">
        <v>74</v>
      </c>
      <c r="E73" s="4" t="n">
        <v>55</v>
      </c>
      <c r="F73" s="2" t="s">
        <v>449</v>
      </c>
      <c r="G73" s="2" t="n">
        <v>1963</v>
      </c>
      <c r="H73" s="5" t="n">
        <v>26.3</v>
      </c>
      <c r="I73" s="2" t="s">
        <v>482</v>
      </c>
      <c r="J73" s="6" t="s">
        <v>539</v>
      </c>
      <c r="K73" s="2" t="s">
        <v>505</v>
      </c>
      <c r="L73" s="7" t="n">
        <v>0.95</v>
      </c>
      <c r="M73" s="2" t="s">
        <v>506</v>
      </c>
      <c r="N73" s="2" t="s">
        <v>205</v>
      </c>
      <c r="O73" s="6" t="s">
        <v>591</v>
      </c>
      <c r="P73" s="6" t="s">
        <v>592</v>
      </c>
      <c r="Q73" s="6" t="s">
        <v>593</v>
      </c>
      <c r="R73" s="6" t="s">
        <v>594</v>
      </c>
      <c r="S73" s="2" t="s">
        <v>227</v>
      </c>
      <c r="T73" s="6" t="s">
        <v>595</v>
      </c>
      <c r="U73" s="6" t="s">
        <v>596</v>
      </c>
      <c r="V73" s="2" t="n">
        <v>16</v>
      </c>
      <c r="W73" s="2" t="n">
        <v>15</v>
      </c>
      <c r="X73" s="2" t="n">
        <v>10</v>
      </c>
      <c r="Y73" s="2" t="s">
        <v>250</v>
      </c>
      <c r="Z73" s="2" t="n">
        <v>131</v>
      </c>
      <c r="AA73" s="2" t="s">
        <v>64</v>
      </c>
      <c r="AB73" s="2" t="s">
        <v>505</v>
      </c>
      <c r="AC73" s="2" t="s">
        <v>47</v>
      </c>
      <c r="AD73" s="2" t="s">
        <v>172</v>
      </c>
      <c r="AE73" s="2" t="s">
        <v>597</v>
      </c>
    </row>
    <row r="74" customFormat="false" ht="27" hidden="false" customHeight="true" outlineLevel="0" collapsed="false">
      <c r="A74" s="2" t="n">
        <v>73</v>
      </c>
      <c r="B74" s="3" t="n">
        <v>330879178</v>
      </c>
      <c r="C74" s="2" t="s">
        <v>598</v>
      </c>
      <c r="D74" s="2" t="s">
        <v>74</v>
      </c>
      <c r="E74" s="4" t="n">
        <v>63.6</v>
      </c>
      <c r="F74" s="2" t="s">
        <v>599</v>
      </c>
      <c r="G74" s="2"/>
      <c r="H74" s="5" t="n">
        <v>27.78</v>
      </c>
      <c r="I74" s="2" t="s">
        <v>203</v>
      </c>
      <c r="J74" s="6" t="s">
        <v>600</v>
      </c>
      <c r="K74" s="2" t="s">
        <v>505</v>
      </c>
      <c r="L74" s="7" t="n">
        <v>0.95</v>
      </c>
      <c r="M74" s="2" t="s">
        <v>506</v>
      </c>
      <c r="N74" s="2" t="s">
        <v>205</v>
      </c>
      <c r="O74" s="6" t="s">
        <v>601</v>
      </c>
      <c r="P74" s="6" t="s">
        <v>602</v>
      </c>
      <c r="Q74" s="6" t="s">
        <v>603</v>
      </c>
      <c r="R74" s="6" t="s">
        <v>604</v>
      </c>
      <c r="S74" s="2" t="s">
        <v>227</v>
      </c>
      <c r="T74" s="6" t="s">
        <v>605</v>
      </c>
      <c r="U74" s="6" t="s">
        <v>606</v>
      </c>
      <c r="V74" s="2" t="n">
        <v>12</v>
      </c>
      <c r="W74" s="2" t="n">
        <v>9</v>
      </c>
      <c r="X74" s="2" t="n">
        <v>8</v>
      </c>
      <c r="Y74" s="2" t="s">
        <v>607</v>
      </c>
      <c r="Z74" s="2" t="n">
        <v>98</v>
      </c>
      <c r="AA74" s="2" t="s">
        <v>46</v>
      </c>
      <c r="AB74" s="2" t="s">
        <v>505</v>
      </c>
      <c r="AC74" s="2" t="s">
        <v>47</v>
      </c>
      <c r="AD74" s="2"/>
      <c r="AE74" s="2"/>
    </row>
    <row r="75" customFormat="false" ht="27" hidden="false" customHeight="true" outlineLevel="0" collapsed="false">
      <c r="A75" s="2" t="n">
        <v>74</v>
      </c>
      <c r="B75" s="3" t="n">
        <v>334353392</v>
      </c>
      <c r="C75" s="2" t="s">
        <v>222</v>
      </c>
      <c r="D75" s="2" t="s">
        <v>74</v>
      </c>
      <c r="E75" s="4" t="n">
        <v>92</v>
      </c>
      <c r="F75" s="2" t="s">
        <v>242</v>
      </c>
      <c r="G75" s="2" t="n">
        <v>1954</v>
      </c>
      <c r="H75" s="5" t="n">
        <v>42</v>
      </c>
      <c r="I75" s="2" t="s">
        <v>166</v>
      </c>
      <c r="J75" s="6" t="s">
        <v>608</v>
      </c>
      <c r="K75" s="2" t="s">
        <v>505</v>
      </c>
      <c r="L75" s="7" t="n">
        <v>0.9</v>
      </c>
      <c r="M75" s="2" t="s">
        <v>506</v>
      </c>
      <c r="N75" s="2" t="s">
        <v>205</v>
      </c>
      <c r="O75" s="6" t="s">
        <v>609</v>
      </c>
      <c r="P75" s="6" t="s">
        <v>610</v>
      </c>
      <c r="Q75" s="6" t="s">
        <v>611</v>
      </c>
      <c r="R75" s="6" t="s">
        <v>612</v>
      </c>
      <c r="S75" s="2" t="s">
        <v>227</v>
      </c>
      <c r="T75" s="6" t="s">
        <v>613</v>
      </c>
      <c r="U75" s="6" t="s">
        <v>266</v>
      </c>
      <c r="V75" s="2" t="n">
        <v>21</v>
      </c>
      <c r="W75" s="2" t="n">
        <v>16</v>
      </c>
      <c r="X75" s="2" t="n">
        <v>14</v>
      </c>
      <c r="Y75" s="2" t="s">
        <v>230</v>
      </c>
      <c r="Z75" s="2" t="n">
        <v>130</v>
      </c>
      <c r="AA75" s="2" t="s">
        <v>64</v>
      </c>
      <c r="AB75" s="2" t="s">
        <v>505</v>
      </c>
      <c r="AC75" s="2" t="s">
        <v>47</v>
      </c>
      <c r="AD75" s="2" t="s">
        <v>172</v>
      </c>
      <c r="AE75" s="2"/>
    </row>
    <row r="76" customFormat="false" ht="27" hidden="false" customHeight="true" outlineLevel="0" collapsed="false">
      <c r="A76" s="2" t="n">
        <v>75</v>
      </c>
      <c r="B76" s="3" t="n">
        <v>333194587</v>
      </c>
      <c r="C76" s="2" t="s">
        <v>614</v>
      </c>
      <c r="D76" s="2" t="s">
        <v>74</v>
      </c>
      <c r="E76" s="4" t="n">
        <v>85.3</v>
      </c>
      <c r="F76" s="2" t="s">
        <v>296</v>
      </c>
      <c r="G76" s="2" t="n">
        <v>1954</v>
      </c>
      <c r="H76" s="5" t="n">
        <v>35.24</v>
      </c>
      <c r="I76" s="2" t="s">
        <v>34</v>
      </c>
      <c r="J76" s="6" t="s">
        <v>615</v>
      </c>
      <c r="K76" s="2" t="s">
        <v>505</v>
      </c>
      <c r="L76" s="7" t="n">
        <v>0.95</v>
      </c>
      <c r="M76" s="2" t="s">
        <v>506</v>
      </c>
      <c r="N76" s="2" t="s">
        <v>205</v>
      </c>
      <c r="O76" s="6" t="s">
        <v>616</v>
      </c>
      <c r="P76" s="6" t="s">
        <v>617</v>
      </c>
      <c r="Q76" s="6" t="s">
        <v>618</v>
      </c>
      <c r="R76" s="6" t="s">
        <v>374</v>
      </c>
      <c r="S76" s="2" t="s">
        <v>227</v>
      </c>
      <c r="T76" s="6" t="s">
        <v>619</v>
      </c>
      <c r="U76" s="6" t="s">
        <v>266</v>
      </c>
      <c r="V76" s="2" t="n">
        <v>14</v>
      </c>
      <c r="W76" s="2" t="n">
        <v>13</v>
      </c>
      <c r="X76" s="2" t="n">
        <v>10</v>
      </c>
      <c r="Y76" s="2" t="s">
        <v>230</v>
      </c>
      <c r="Z76" s="2" t="n">
        <v>120</v>
      </c>
      <c r="AA76" s="2" t="s">
        <v>64</v>
      </c>
      <c r="AB76" s="2" t="s">
        <v>505</v>
      </c>
      <c r="AC76" s="2" t="s">
        <v>47</v>
      </c>
      <c r="AD76" s="2"/>
      <c r="AE76" s="2"/>
    </row>
    <row r="77" customFormat="false" ht="39" hidden="false" customHeight="true" outlineLevel="0" collapsed="false">
      <c r="A77" s="2" t="n">
        <v>76</v>
      </c>
      <c r="B77" s="3" t="n">
        <v>324748952</v>
      </c>
      <c r="C77" s="2" t="s">
        <v>620</v>
      </c>
      <c r="D77" s="2" t="s">
        <v>74</v>
      </c>
      <c r="E77" s="4" t="n">
        <v>86</v>
      </c>
      <c r="F77" s="2" t="s">
        <v>158</v>
      </c>
      <c r="G77" s="2" t="n">
        <v>1954</v>
      </c>
      <c r="H77" s="5" t="n">
        <v>33</v>
      </c>
      <c r="I77" s="2" t="s">
        <v>203</v>
      </c>
      <c r="J77" s="6" t="s">
        <v>621</v>
      </c>
      <c r="K77" s="2" t="s">
        <v>505</v>
      </c>
      <c r="L77" s="7" t="n">
        <v>0.95</v>
      </c>
      <c r="M77" s="2" t="s">
        <v>287</v>
      </c>
      <c r="N77" s="2" t="s">
        <v>205</v>
      </c>
      <c r="O77" s="6" t="s">
        <v>622</v>
      </c>
      <c r="P77" s="6" t="s">
        <v>623</v>
      </c>
      <c r="Q77" s="6" t="s">
        <v>624</v>
      </c>
      <c r="R77" s="6" t="s">
        <v>625</v>
      </c>
      <c r="S77" s="2" t="s">
        <v>227</v>
      </c>
      <c r="T77" s="6" t="s">
        <v>626</v>
      </c>
      <c r="U77" s="6" t="s">
        <v>627</v>
      </c>
      <c r="V77" s="2" t="n">
        <v>27</v>
      </c>
      <c r="W77" s="2" t="n">
        <v>19</v>
      </c>
      <c r="X77" s="2" t="n">
        <v>18</v>
      </c>
      <c r="Y77" s="2" t="s">
        <v>230</v>
      </c>
      <c r="Z77" s="2" t="n">
        <v>151</v>
      </c>
      <c r="AA77" s="2" t="s">
        <v>46</v>
      </c>
      <c r="AB77" s="2" t="s">
        <v>505</v>
      </c>
      <c r="AC77" s="2" t="s">
        <v>47</v>
      </c>
      <c r="AD77" s="2"/>
      <c r="AE77" s="2" t="s">
        <v>628</v>
      </c>
    </row>
    <row r="78" customFormat="false" ht="39" hidden="false" customHeight="true" outlineLevel="0" collapsed="false">
      <c r="A78" s="2" t="n">
        <v>77</v>
      </c>
      <c r="B78" s="3" t="n">
        <v>334520479</v>
      </c>
      <c r="C78" s="2" t="s">
        <v>629</v>
      </c>
      <c r="D78" s="2" t="s">
        <v>74</v>
      </c>
      <c r="E78" s="4" t="n">
        <v>80</v>
      </c>
      <c r="F78" s="2" t="s">
        <v>242</v>
      </c>
      <c r="G78" s="2"/>
      <c r="H78" s="5" t="n">
        <v>33.4</v>
      </c>
      <c r="I78" s="2" t="s">
        <v>166</v>
      </c>
      <c r="J78" s="6" t="s">
        <v>630</v>
      </c>
      <c r="K78" s="2" t="s">
        <v>505</v>
      </c>
      <c r="L78" s="7" t="n">
        <v>0.95</v>
      </c>
      <c r="M78" s="2" t="s">
        <v>287</v>
      </c>
      <c r="N78" s="2" t="s">
        <v>205</v>
      </c>
      <c r="O78" s="6" t="s">
        <v>631</v>
      </c>
      <c r="P78" s="6" t="s">
        <v>632</v>
      </c>
      <c r="Q78" s="6" t="s">
        <v>633</v>
      </c>
      <c r="R78" s="6" t="s">
        <v>634</v>
      </c>
      <c r="S78" s="2" t="s">
        <v>227</v>
      </c>
      <c r="T78" s="6" t="s">
        <v>635</v>
      </c>
      <c r="U78" s="6" t="s">
        <v>636</v>
      </c>
      <c r="V78" s="2" t="n">
        <v>16</v>
      </c>
      <c r="W78" s="2" t="n">
        <v>13</v>
      </c>
      <c r="X78" s="2" t="n">
        <v>12</v>
      </c>
      <c r="Y78" s="2" t="s">
        <v>72</v>
      </c>
      <c r="Z78" s="2" t="n">
        <v>119</v>
      </c>
      <c r="AA78" s="2" t="s">
        <v>64</v>
      </c>
      <c r="AB78" s="2" t="s">
        <v>505</v>
      </c>
      <c r="AC78" s="2" t="s">
        <v>47</v>
      </c>
      <c r="AD78" s="2" t="s">
        <v>172</v>
      </c>
      <c r="AE78" s="2"/>
    </row>
    <row r="79" customFormat="false" ht="27" hidden="false" customHeight="true" outlineLevel="0" collapsed="false">
      <c r="A79" s="2" t="n">
        <v>78</v>
      </c>
      <c r="B79" s="3" t="n">
        <v>331958488</v>
      </c>
      <c r="C79" s="2" t="s">
        <v>637</v>
      </c>
      <c r="D79" s="2" t="s">
        <v>74</v>
      </c>
      <c r="E79" s="4" t="n">
        <v>77</v>
      </c>
      <c r="F79" s="2" t="s">
        <v>449</v>
      </c>
      <c r="G79" s="2"/>
      <c r="H79" s="5" t="n">
        <v>32</v>
      </c>
      <c r="I79" s="2"/>
      <c r="J79" s="6" t="s">
        <v>638</v>
      </c>
      <c r="K79" s="2" t="s">
        <v>505</v>
      </c>
      <c r="L79" s="7" t="n">
        <v>0.9</v>
      </c>
      <c r="M79" s="2" t="s">
        <v>506</v>
      </c>
      <c r="N79" s="2" t="s">
        <v>205</v>
      </c>
      <c r="O79" s="6" t="s">
        <v>586</v>
      </c>
      <c r="P79" s="6" t="s">
        <v>639</v>
      </c>
      <c r="Q79" s="6" t="s">
        <v>640</v>
      </c>
      <c r="R79" s="6" t="s">
        <v>411</v>
      </c>
      <c r="S79" s="2" t="s">
        <v>227</v>
      </c>
      <c r="T79" s="6" t="s">
        <v>641</v>
      </c>
      <c r="U79" s="6" t="s">
        <v>249</v>
      </c>
      <c r="V79" s="2" t="n">
        <v>16</v>
      </c>
      <c r="W79" s="2" t="n">
        <v>9</v>
      </c>
      <c r="X79" s="2" t="n">
        <v>6</v>
      </c>
      <c r="Y79" s="2" t="s">
        <v>309</v>
      </c>
      <c r="Z79" s="2" t="n">
        <v>94</v>
      </c>
      <c r="AA79" s="2" t="s">
        <v>46</v>
      </c>
      <c r="AB79" s="2" t="s">
        <v>505</v>
      </c>
      <c r="AC79" s="2" t="s">
        <v>47</v>
      </c>
      <c r="AD79" s="2"/>
      <c r="AE79" s="2"/>
    </row>
    <row r="80" customFormat="false" ht="27" hidden="false" customHeight="true" outlineLevel="0" collapsed="false">
      <c r="A80" s="2" t="n">
        <v>79</v>
      </c>
      <c r="B80" s="3" t="n">
        <v>332863522</v>
      </c>
      <c r="C80" s="2" t="s">
        <v>637</v>
      </c>
      <c r="D80" s="2" t="s">
        <v>74</v>
      </c>
      <c r="E80" s="4" t="n">
        <v>78.4</v>
      </c>
      <c r="F80" s="2" t="s">
        <v>242</v>
      </c>
      <c r="G80" s="2" t="n">
        <v>1959</v>
      </c>
      <c r="H80" s="5" t="n">
        <v>33</v>
      </c>
      <c r="I80" s="2" t="s">
        <v>482</v>
      </c>
      <c r="J80" s="6" t="s">
        <v>642</v>
      </c>
      <c r="K80" s="2" t="s">
        <v>505</v>
      </c>
      <c r="L80" s="7" t="n">
        <v>0.95</v>
      </c>
      <c r="M80" s="2" t="s">
        <v>506</v>
      </c>
      <c r="N80" s="2" t="s">
        <v>205</v>
      </c>
      <c r="O80" s="6" t="s">
        <v>643</v>
      </c>
      <c r="P80" s="6" t="s">
        <v>644</v>
      </c>
      <c r="Q80" s="6" t="s">
        <v>40</v>
      </c>
      <c r="R80" s="6" t="s">
        <v>374</v>
      </c>
      <c r="S80" s="2" t="s">
        <v>227</v>
      </c>
      <c r="T80" s="6" t="s">
        <v>645</v>
      </c>
      <c r="U80" s="6" t="s">
        <v>376</v>
      </c>
      <c r="V80" s="2" t="n">
        <v>10</v>
      </c>
      <c r="W80" s="2" t="n">
        <v>9</v>
      </c>
      <c r="X80" s="2" t="n">
        <v>8</v>
      </c>
      <c r="Y80" s="2" t="s">
        <v>283</v>
      </c>
      <c r="Z80" s="2" t="n">
        <v>98</v>
      </c>
      <c r="AA80" s="2" t="s">
        <v>46</v>
      </c>
      <c r="AB80" s="2" t="s">
        <v>505</v>
      </c>
      <c r="AC80" s="2" t="s">
        <v>47</v>
      </c>
      <c r="AD80" s="2" t="s">
        <v>172</v>
      </c>
      <c r="AE80" s="2"/>
    </row>
    <row r="81" customFormat="false" ht="27" hidden="false" customHeight="true" outlineLevel="0" collapsed="false">
      <c r="A81" s="2" t="n">
        <v>80</v>
      </c>
      <c r="B81" s="3" t="n">
        <v>333051353</v>
      </c>
      <c r="C81" s="2" t="s">
        <v>637</v>
      </c>
      <c r="D81" s="2" t="s">
        <v>74</v>
      </c>
      <c r="E81" s="4" t="n">
        <v>78.4</v>
      </c>
      <c r="F81" s="2" t="s">
        <v>242</v>
      </c>
      <c r="G81" s="2" t="n">
        <v>1959</v>
      </c>
      <c r="H81" s="5" t="n">
        <v>33</v>
      </c>
      <c r="I81" s="2" t="s">
        <v>166</v>
      </c>
      <c r="J81" s="6" t="s">
        <v>646</v>
      </c>
      <c r="K81" s="2" t="s">
        <v>505</v>
      </c>
      <c r="L81" s="7" t="n">
        <v>0.9</v>
      </c>
      <c r="M81" s="2" t="s">
        <v>506</v>
      </c>
      <c r="N81" s="2" t="s">
        <v>205</v>
      </c>
      <c r="O81" s="6" t="s">
        <v>647</v>
      </c>
      <c r="P81" s="6" t="s">
        <v>648</v>
      </c>
      <c r="Q81" s="6" t="s">
        <v>40</v>
      </c>
      <c r="R81" s="6" t="s">
        <v>374</v>
      </c>
      <c r="S81" s="2" t="s">
        <v>227</v>
      </c>
      <c r="T81" s="6" t="s">
        <v>645</v>
      </c>
      <c r="U81" s="6" t="s">
        <v>105</v>
      </c>
      <c r="V81" s="2" t="n">
        <v>10</v>
      </c>
      <c r="W81" s="2" t="n">
        <v>9</v>
      </c>
      <c r="X81" s="2" t="n">
        <v>9</v>
      </c>
      <c r="Y81" s="2" t="s">
        <v>283</v>
      </c>
      <c r="Z81" s="2" t="n">
        <v>93</v>
      </c>
      <c r="AA81" s="2" t="s">
        <v>46</v>
      </c>
      <c r="AB81" s="2" t="s">
        <v>505</v>
      </c>
      <c r="AC81" s="2" t="s">
        <v>47</v>
      </c>
      <c r="AD81" s="2" t="s">
        <v>172</v>
      </c>
      <c r="AE81" s="2"/>
    </row>
    <row r="82" customFormat="false" ht="27" hidden="false" customHeight="true" outlineLevel="0" collapsed="false">
      <c r="A82" s="2" t="n">
        <v>81</v>
      </c>
      <c r="B82" s="3" t="n">
        <v>333582793</v>
      </c>
      <c r="C82" s="2" t="s">
        <v>637</v>
      </c>
      <c r="D82" s="2" t="s">
        <v>74</v>
      </c>
      <c r="E82" s="4" t="n">
        <v>78.4</v>
      </c>
      <c r="F82" s="2" t="s">
        <v>242</v>
      </c>
      <c r="G82" s="2" t="n">
        <v>1959</v>
      </c>
      <c r="H82" s="5" t="n">
        <v>33</v>
      </c>
      <c r="I82" s="2" t="s">
        <v>203</v>
      </c>
      <c r="J82" s="6" t="s">
        <v>649</v>
      </c>
      <c r="K82" s="2" t="s">
        <v>505</v>
      </c>
      <c r="L82" s="7" t="n">
        <v>1</v>
      </c>
      <c r="M82" s="2" t="s">
        <v>506</v>
      </c>
      <c r="N82" s="2" t="s">
        <v>205</v>
      </c>
      <c r="O82" s="6" t="s">
        <v>650</v>
      </c>
      <c r="P82" s="6" t="s">
        <v>651</v>
      </c>
      <c r="Q82" s="6" t="s">
        <v>652</v>
      </c>
      <c r="R82" s="6" t="s">
        <v>374</v>
      </c>
      <c r="S82" s="2" t="s">
        <v>227</v>
      </c>
      <c r="T82" s="6" t="s">
        <v>653</v>
      </c>
      <c r="U82" s="6" t="s">
        <v>654</v>
      </c>
      <c r="V82" s="2" t="n">
        <v>11</v>
      </c>
      <c r="W82" s="2" t="n">
        <v>7</v>
      </c>
      <c r="X82" s="2" t="n">
        <v>6</v>
      </c>
      <c r="Y82" s="2" t="s">
        <v>283</v>
      </c>
      <c r="Z82" s="2" t="n">
        <v>92</v>
      </c>
      <c r="AA82" s="2" t="s">
        <v>64</v>
      </c>
      <c r="AB82" s="2" t="s">
        <v>505</v>
      </c>
      <c r="AC82" s="2" t="s">
        <v>47</v>
      </c>
      <c r="AD82" s="2"/>
      <c r="AE82" s="2"/>
    </row>
    <row r="83" customFormat="false" ht="27" hidden="false" customHeight="true" outlineLevel="0" collapsed="false">
      <c r="A83" s="2" t="n">
        <v>82</v>
      </c>
      <c r="B83" s="3" t="n">
        <v>290529725</v>
      </c>
      <c r="C83" s="2" t="s">
        <v>655</v>
      </c>
      <c r="D83" s="2" t="s">
        <v>91</v>
      </c>
      <c r="E83" s="4" t="n">
        <v>31.7</v>
      </c>
      <c r="F83" s="2" t="s">
        <v>296</v>
      </c>
      <c r="G83" s="2" t="n">
        <v>1960</v>
      </c>
      <c r="H83" s="5" t="n">
        <v>15</v>
      </c>
      <c r="I83" s="2" t="s">
        <v>203</v>
      </c>
      <c r="J83" s="6" t="s">
        <v>656</v>
      </c>
      <c r="K83" s="2" t="s">
        <v>505</v>
      </c>
      <c r="L83" s="7" t="n">
        <v>0.9</v>
      </c>
      <c r="M83" s="2" t="s">
        <v>287</v>
      </c>
      <c r="N83" s="2" t="s">
        <v>205</v>
      </c>
      <c r="O83" s="6" t="s">
        <v>657</v>
      </c>
      <c r="P83" s="6" t="s">
        <v>658</v>
      </c>
      <c r="Q83" s="6" t="s">
        <v>659</v>
      </c>
      <c r="R83" s="6" t="s">
        <v>660</v>
      </c>
      <c r="S83" s="2" t="s">
        <v>198</v>
      </c>
      <c r="T83" s="6" t="s">
        <v>661</v>
      </c>
      <c r="U83" s="6" t="s">
        <v>404</v>
      </c>
      <c r="V83" s="2" t="n">
        <v>9</v>
      </c>
      <c r="W83" s="2" t="n">
        <v>9</v>
      </c>
      <c r="X83" s="2" t="n">
        <v>8</v>
      </c>
      <c r="Y83" s="2" t="s">
        <v>479</v>
      </c>
      <c r="Z83" s="2" t="n">
        <v>326</v>
      </c>
      <c r="AA83" s="2" t="s">
        <v>46</v>
      </c>
      <c r="AB83" s="2" t="s">
        <v>505</v>
      </c>
      <c r="AC83" s="2" t="s">
        <v>47</v>
      </c>
      <c r="AD83" s="2"/>
      <c r="AE83" s="2"/>
    </row>
    <row r="84" customFormat="false" ht="27" hidden="false" customHeight="true" outlineLevel="0" collapsed="false">
      <c r="A84" s="2" t="n">
        <v>83</v>
      </c>
      <c r="B84" s="3" t="n">
        <v>327713852</v>
      </c>
      <c r="C84" s="2" t="s">
        <v>662</v>
      </c>
      <c r="D84" s="2" t="s">
        <v>74</v>
      </c>
      <c r="E84" s="4" t="n">
        <v>81</v>
      </c>
      <c r="F84" s="2" t="s">
        <v>663</v>
      </c>
      <c r="G84" s="2" t="n">
        <v>2005</v>
      </c>
      <c r="H84" s="5" t="n">
        <v>41.4</v>
      </c>
      <c r="I84" s="2" t="s">
        <v>482</v>
      </c>
      <c r="J84" s="6" t="s">
        <v>531</v>
      </c>
      <c r="K84" s="2" t="s">
        <v>505</v>
      </c>
      <c r="L84" s="7" t="n">
        <v>0.9</v>
      </c>
      <c r="M84" s="2" t="s">
        <v>506</v>
      </c>
      <c r="N84" s="2" t="s">
        <v>205</v>
      </c>
      <c r="O84" s="6" t="s">
        <v>586</v>
      </c>
      <c r="P84" s="6" t="s">
        <v>664</v>
      </c>
      <c r="Q84" s="6" t="s">
        <v>665</v>
      </c>
      <c r="R84" s="6" t="s">
        <v>510</v>
      </c>
      <c r="S84" s="2" t="s">
        <v>227</v>
      </c>
      <c r="T84" s="6" t="s">
        <v>666</v>
      </c>
      <c r="U84" s="6" t="s">
        <v>667</v>
      </c>
      <c r="V84" s="2" t="n">
        <v>35</v>
      </c>
      <c r="W84" s="2" t="n">
        <v>19</v>
      </c>
      <c r="X84" s="2" t="n">
        <v>24</v>
      </c>
      <c r="Y84" s="2" t="s">
        <v>668</v>
      </c>
      <c r="Z84" s="2" t="n">
        <v>152</v>
      </c>
      <c r="AA84" s="2" t="s">
        <v>46</v>
      </c>
      <c r="AB84" s="2" t="s">
        <v>505</v>
      </c>
      <c r="AC84" s="2" t="s">
        <v>47</v>
      </c>
      <c r="AD84" s="2" t="s">
        <v>172</v>
      </c>
      <c r="AE84" s="2"/>
    </row>
    <row r="85" customFormat="false" ht="27" hidden="false" customHeight="true" outlineLevel="0" collapsed="false">
      <c r="A85" s="2" t="n">
        <v>84</v>
      </c>
      <c r="B85" s="3" t="n">
        <v>333279839</v>
      </c>
      <c r="C85" s="2" t="s">
        <v>260</v>
      </c>
      <c r="D85" s="2" t="s">
        <v>74</v>
      </c>
      <c r="E85" s="4" t="n">
        <v>80</v>
      </c>
      <c r="F85" s="2" t="s">
        <v>66</v>
      </c>
      <c r="G85" s="2"/>
      <c r="H85" s="5" t="n">
        <v>30.5</v>
      </c>
      <c r="I85" s="2" t="s">
        <v>166</v>
      </c>
      <c r="J85" s="6" t="s">
        <v>669</v>
      </c>
      <c r="K85" s="2" t="s">
        <v>505</v>
      </c>
      <c r="L85" s="7" t="n">
        <v>0.9</v>
      </c>
      <c r="M85" s="2" t="s">
        <v>506</v>
      </c>
      <c r="N85" s="2" t="s">
        <v>205</v>
      </c>
      <c r="O85" s="6" t="s">
        <v>670</v>
      </c>
      <c r="P85" s="6" t="s">
        <v>671</v>
      </c>
      <c r="Q85" s="6" t="s">
        <v>672</v>
      </c>
      <c r="R85" s="6" t="s">
        <v>673</v>
      </c>
      <c r="S85" s="2" t="s">
        <v>227</v>
      </c>
      <c r="T85" s="6" t="s">
        <v>674</v>
      </c>
      <c r="U85" s="6" t="s">
        <v>675</v>
      </c>
      <c r="V85" s="2" t="n">
        <v>47</v>
      </c>
      <c r="W85" s="2" t="n">
        <v>24</v>
      </c>
      <c r="X85" s="2" t="n">
        <v>18</v>
      </c>
      <c r="Y85" s="2" t="s">
        <v>72</v>
      </c>
      <c r="Z85" s="2" t="n">
        <v>167</v>
      </c>
      <c r="AA85" s="2" t="s">
        <v>64</v>
      </c>
      <c r="AB85" s="2" t="s">
        <v>505</v>
      </c>
      <c r="AC85" s="2" t="s">
        <v>47</v>
      </c>
      <c r="AD85" s="2" t="s">
        <v>172</v>
      </c>
      <c r="AE85" s="2"/>
    </row>
    <row r="86" customFormat="false" ht="27" hidden="false" customHeight="true" outlineLevel="0" collapsed="false">
      <c r="A86" s="2" t="n">
        <v>85</v>
      </c>
      <c r="B86" s="3" t="n">
        <v>331544767</v>
      </c>
      <c r="C86" s="2" t="s">
        <v>676</v>
      </c>
      <c r="D86" s="2" t="s">
        <v>125</v>
      </c>
      <c r="E86" s="4" t="n">
        <v>99.6</v>
      </c>
      <c r="F86" s="2" t="s">
        <v>677</v>
      </c>
      <c r="G86" s="2" t="n">
        <v>2013</v>
      </c>
      <c r="H86" s="5" t="n">
        <v>49.9</v>
      </c>
      <c r="I86" s="2" t="s">
        <v>166</v>
      </c>
      <c r="J86" s="6" t="s">
        <v>678</v>
      </c>
      <c r="K86" s="2" t="s">
        <v>505</v>
      </c>
      <c r="L86" s="7" t="n">
        <v>0.9</v>
      </c>
      <c r="M86" s="2" t="s">
        <v>506</v>
      </c>
      <c r="N86" s="2" t="s">
        <v>205</v>
      </c>
      <c r="O86" s="6" t="s">
        <v>679</v>
      </c>
      <c r="P86" s="6" t="s">
        <v>680</v>
      </c>
      <c r="Q86" s="6" t="s">
        <v>681</v>
      </c>
      <c r="R86" s="6" t="s">
        <v>682</v>
      </c>
      <c r="S86" s="2" t="s">
        <v>227</v>
      </c>
      <c r="T86" s="6" t="s">
        <v>683</v>
      </c>
      <c r="U86" s="6" t="s">
        <v>489</v>
      </c>
      <c r="V86" s="2" t="n">
        <v>22</v>
      </c>
      <c r="W86" s="2" t="n">
        <v>14</v>
      </c>
      <c r="X86" s="2" t="n">
        <v>12</v>
      </c>
      <c r="Y86" s="2" t="s">
        <v>684</v>
      </c>
      <c r="Z86" s="2" t="n">
        <v>128</v>
      </c>
      <c r="AA86" s="2" t="s">
        <v>64</v>
      </c>
      <c r="AB86" s="2" t="s">
        <v>505</v>
      </c>
      <c r="AC86" s="2" t="s">
        <v>47</v>
      </c>
      <c r="AD86" s="2" t="s">
        <v>172</v>
      </c>
      <c r="AE86" s="2"/>
    </row>
    <row r="87" customFormat="false" ht="39" hidden="false" customHeight="true" outlineLevel="0" collapsed="false">
      <c r="A87" s="2" t="n">
        <v>86</v>
      </c>
      <c r="B87" s="3" t="n">
        <v>326409050</v>
      </c>
      <c r="C87" s="2" t="s">
        <v>685</v>
      </c>
      <c r="D87" s="2" t="s">
        <v>91</v>
      </c>
      <c r="E87" s="4" t="n">
        <v>36</v>
      </c>
      <c r="F87" s="2" t="s">
        <v>686</v>
      </c>
      <c r="G87" s="2" t="n">
        <v>2015</v>
      </c>
      <c r="H87" s="5" t="n">
        <v>23</v>
      </c>
      <c r="I87" s="2" t="s">
        <v>203</v>
      </c>
      <c r="J87" s="6" t="s">
        <v>687</v>
      </c>
      <c r="K87" s="2" t="s">
        <v>505</v>
      </c>
      <c r="L87" s="7" t="n">
        <v>0.9</v>
      </c>
      <c r="M87" s="2" t="s">
        <v>506</v>
      </c>
      <c r="N87" s="2" t="s">
        <v>205</v>
      </c>
      <c r="O87" s="6" t="s">
        <v>688</v>
      </c>
      <c r="P87" s="6" t="s">
        <v>689</v>
      </c>
      <c r="Q87" s="6" t="s">
        <v>690</v>
      </c>
      <c r="R87" s="6" t="s">
        <v>411</v>
      </c>
      <c r="S87" s="2" t="s">
        <v>227</v>
      </c>
      <c r="T87" s="6" t="s">
        <v>674</v>
      </c>
      <c r="U87" s="6" t="s">
        <v>180</v>
      </c>
      <c r="V87" s="2" t="n">
        <v>16</v>
      </c>
      <c r="W87" s="2" t="n">
        <v>10</v>
      </c>
      <c r="X87" s="2" t="n">
        <v>9</v>
      </c>
      <c r="Y87" s="2" t="s">
        <v>691</v>
      </c>
      <c r="Z87" s="2" t="n">
        <v>106</v>
      </c>
      <c r="AA87" s="2" t="s">
        <v>64</v>
      </c>
      <c r="AB87" s="2" t="s">
        <v>505</v>
      </c>
      <c r="AC87" s="2" t="s">
        <v>47</v>
      </c>
      <c r="AD87" s="2"/>
      <c r="AE87" s="2" t="s">
        <v>692</v>
      </c>
    </row>
    <row r="88" customFormat="false" ht="27" hidden="false" customHeight="true" outlineLevel="0" collapsed="false">
      <c r="A88" s="2" t="n">
        <v>87</v>
      </c>
      <c r="B88" s="3" t="n">
        <v>331260751</v>
      </c>
      <c r="C88" s="2" t="s">
        <v>685</v>
      </c>
      <c r="D88" s="2" t="s">
        <v>91</v>
      </c>
      <c r="E88" s="4" t="n">
        <v>37</v>
      </c>
      <c r="F88" s="2" t="s">
        <v>693</v>
      </c>
      <c r="G88" s="2" t="n">
        <v>2015</v>
      </c>
      <c r="H88" s="5" t="n">
        <v>22.49</v>
      </c>
      <c r="I88" s="2" t="s">
        <v>203</v>
      </c>
      <c r="J88" s="6" t="s">
        <v>694</v>
      </c>
      <c r="K88" s="2" t="s">
        <v>505</v>
      </c>
      <c r="L88" s="7" t="n">
        <v>0.9</v>
      </c>
      <c r="M88" s="2" t="s">
        <v>506</v>
      </c>
      <c r="N88" s="2" t="s">
        <v>205</v>
      </c>
      <c r="O88" s="6" t="s">
        <v>586</v>
      </c>
      <c r="P88" s="6" t="s">
        <v>695</v>
      </c>
      <c r="Q88" s="6" t="s">
        <v>696</v>
      </c>
      <c r="R88" s="6" t="s">
        <v>374</v>
      </c>
      <c r="S88" s="2" t="s">
        <v>227</v>
      </c>
      <c r="T88" s="6" t="s">
        <v>697</v>
      </c>
      <c r="U88" s="6" t="s">
        <v>376</v>
      </c>
      <c r="V88" s="2" t="n">
        <v>26</v>
      </c>
      <c r="W88" s="2" t="n">
        <v>14</v>
      </c>
      <c r="X88" s="2" t="n">
        <v>12</v>
      </c>
      <c r="Y88" s="2" t="s">
        <v>691</v>
      </c>
      <c r="Z88" s="2" t="n">
        <v>130</v>
      </c>
      <c r="AA88" s="2" t="s">
        <v>64</v>
      </c>
      <c r="AB88" s="2" t="s">
        <v>505</v>
      </c>
      <c r="AC88" s="2" t="s">
        <v>47</v>
      </c>
      <c r="AD88" s="2"/>
      <c r="AE88" s="2"/>
    </row>
    <row r="89" customFormat="false" ht="27" hidden="false" customHeight="true" outlineLevel="0" collapsed="false">
      <c r="A89" s="2" t="n">
        <v>88</v>
      </c>
      <c r="B89" s="3" t="n">
        <v>332958171</v>
      </c>
      <c r="C89" s="2" t="s">
        <v>698</v>
      </c>
      <c r="D89" s="2" t="s">
        <v>100</v>
      </c>
      <c r="E89" s="4" t="n">
        <v>55</v>
      </c>
      <c r="F89" s="2" t="s">
        <v>92</v>
      </c>
      <c r="G89" s="2" t="n">
        <v>2018</v>
      </c>
      <c r="H89" s="5" t="n">
        <v>29.5</v>
      </c>
      <c r="I89" s="2" t="s">
        <v>203</v>
      </c>
      <c r="J89" s="6" t="s">
        <v>515</v>
      </c>
      <c r="K89" s="2" t="s">
        <v>505</v>
      </c>
      <c r="L89" s="7" t="n">
        <v>0.9</v>
      </c>
      <c r="M89" s="2" t="s">
        <v>506</v>
      </c>
      <c r="N89" s="2" t="s">
        <v>205</v>
      </c>
      <c r="O89" s="6" t="s">
        <v>609</v>
      </c>
      <c r="P89" s="6" t="s">
        <v>699</v>
      </c>
      <c r="Q89" s="6" t="s">
        <v>700</v>
      </c>
      <c r="R89" s="6" t="s">
        <v>701</v>
      </c>
      <c r="S89" s="2" t="s">
        <v>227</v>
      </c>
      <c r="T89" s="6" t="s">
        <v>702</v>
      </c>
      <c r="U89" s="6" t="s">
        <v>703</v>
      </c>
      <c r="V89" s="2" t="n">
        <v>19</v>
      </c>
      <c r="W89" s="2" t="n">
        <v>13</v>
      </c>
      <c r="X89" s="2" t="n">
        <v>14</v>
      </c>
      <c r="Y89" s="2" t="s">
        <v>704</v>
      </c>
      <c r="Z89" s="2" t="n">
        <v>135</v>
      </c>
      <c r="AA89" s="2" t="s">
        <v>64</v>
      </c>
      <c r="AB89" s="2" t="s">
        <v>505</v>
      </c>
      <c r="AC89" s="2" t="s">
        <v>47</v>
      </c>
      <c r="AD89" s="2"/>
      <c r="AE89" s="2"/>
    </row>
    <row r="90" customFormat="false" ht="27" hidden="false" customHeight="true" outlineLevel="0" collapsed="false">
      <c r="A90" s="2" t="n">
        <v>89</v>
      </c>
      <c r="B90" s="3" t="n">
        <v>334583379</v>
      </c>
      <c r="C90" s="2" t="s">
        <v>705</v>
      </c>
      <c r="D90" s="2" t="s">
        <v>125</v>
      </c>
      <c r="E90" s="4" t="n">
        <v>74.9</v>
      </c>
      <c r="F90" s="2" t="s">
        <v>242</v>
      </c>
      <c r="G90" s="2"/>
      <c r="H90" s="5" t="n">
        <v>40</v>
      </c>
      <c r="I90" s="2" t="s">
        <v>482</v>
      </c>
      <c r="J90" s="6" t="s">
        <v>706</v>
      </c>
      <c r="K90" s="2" t="s">
        <v>505</v>
      </c>
      <c r="L90" s="7" t="n">
        <v>0.9</v>
      </c>
      <c r="M90" s="2" t="s">
        <v>506</v>
      </c>
      <c r="N90" s="2" t="s">
        <v>205</v>
      </c>
      <c r="O90" s="6" t="s">
        <v>707</v>
      </c>
      <c r="P90" s="6" t="s">
        <v>708</v>
      </c>
      <c r="Q90" s="6" t="s">
        <v>709</v>
      </c>
      <c r="R90" s="6" t="s">
        <v>374</v>
      </c>
      <c r="S90" s="2" t="s">
        <v>227</v>
      </c>
      <c r="T90" s="6" t="s">
        <v>710</v>
      </c>
      <c r="U90" s="6" t="s">
        <v>711</v>
      </c>
      <c r="V90" s="2" t="n">
        <v>22</v>
      </c>
      <c r="W90" s="2" t="n">
        <v>18</v>
      </c>
      <c r="X90" s="2" t="n">
        <v>15</v>
      </c>
      <c r="Y90" s="2" t="s">
        <v>72</v>
      </c>
      <c r="Z90" s="2" t="n">
        <v>136</v>
      </c>
      <c r="AA90" s="2" t="s">
        <v>64</v>
      </c>
      <c r="AB90" s="2" t="s">
        <v>505</v>
      </c>
      <c r="AC90" s="2" t="s">
        <v>47</v>
      </c>
      <c r="AD90" s="2" t="s">
        <v>172</v>
      </c>
      <c r="AE90" s="2"/>
    </row>
    <row r="91" customFormat="false" ht="39" hidden="false" customHeight="true" outlineLevel="0" collapsed="false">
      <c r="A91" s="2" t="n">
        <v>90</v>
      </c>
      <c r="B91" s="3" t="n">
        <v>334380823</v>
      </c>
      <c r="C91" s="2" t="s">
        <v>712</v>
      </c>
      <c r="D91" s="2" t="s">
        <v>74</v>
      </c>
      <c r="E91" s="4" t="n">
        <v>85.6</v>
      </c>
      <c r="F91" s="2" t="s">
        <v>713</v>
      </c>
      <c r="G91" s="2" t="n">
        <v>1998</v>
      </c>
      <c r="H91" s="5" t="n">
        <v>39.9</v>
      </c>
      <c r="I91" s="2" t="s">
        <v>166</v>
      </c>
      <c r="J91" s="6" t="s">
        <v>714</v>
      </c>
      <c r="K91" s="2" t="s">
        <v>505</v>
      </c>
      <c r="L91" s="7" t="n">
        <v>0.95</v>
      </c>
      <c r="M91" s="2" t="s">
        <v>506</v>
      </c>
      <c r="N91" s="2" t="s">
        <v>205</v>
      </c>
      <c r="O91" s="6" t="s">
        <v>715</v>
      </c>
      <c r="P91" s="6" t="s">
        <v>716</v>
      </c>
      <c r="Q91" s="6" t="s">
        <v>40</v>
      </c>
      <c r="R91" s="6" t="s">
        <v>374</v>
      </c>
      <c r="S91" s="2" t="s">
        <v>227</v>
      </c>
      <c r="T91" s="6" t="s">
        <v>717</v>
      </c>
      <c r="U91" s="6" t="s">
        <v>718</v>
      </c>
      <c r="V91" s="2" t="n">
        <v>15</v>
      </c>
      <c r="W91" s="2" t="n">
        <v>11</v>
      </c>
      <c r="X91" s="2" t="n">
        <v>14</v>
      </c>
      <c r="Y91" s="2" t="s">
        <v>719</v>
      </c>
      <c r="Z91" s="2" t="n">
        <v>106</v>
      </c>
      <c r="AA91" s="2" t="s">
        <v>64</v>
      </c>
      <c r="AB91" s="2" t="s">
        <v>505</v>
      </c>
      <c r="AC91" s="2" t="s">
        <v>47</v>
      </c>
      <c r="AD91" s="2" t="s">
        <v>172</v>
      </c>
      <c r="AE91" s="2"/>
    </row>
    <row r="92" customFormat="false" ht="27" hidden="false" customHeight="true" outlineLevel="0" collapsed="false">
      <c r="A92" s="2" t="n">
        <v>91</v>
      </c>
      <c r="B92" s="3" t="n">
        <v>333669867</v>
      </c>
      <c r="C92" s="2" t="s">
        <v>720</v>
      </c>
      <c r="D92" s="2" t="s">
        <v>74</v>
      </c>
      <c r="E92" s="4" t="n">
        <v>77</v>
      </c>
      <c r="F92" s="2" t="s">
        <v>721</v>
      </c>
      <c r="G92" s="2" t="n">
        <v>1997</v>
      </c>
      <c r="H92" s="5" t="n">
        <v>41.5</v>
      </c>
      <c r="I92" s="2" t="s">
        <v>166</v>
      </c>
      <c r="J92" s="6" t="s">
        <v>515</v>
      </c>
      <c r="K92" s="2" t="s">
        <v>505</v>
      </c>
      <c r="L92" s="7" t="n">
        <v>0.9</v>
      </c>
      <c r="M92" s="2" t="s">
        <v>506</v>
      </c>
      <c r="N92" s="2" t="s">
        <v>205</v>
      </c>
      <c r="O92" s="6" t="s">
        <v>609</v>
      </c>
      <c r="P92" s="6" t="s">
        <v>722</v>
      </c>
      <c r="Q92" s="6" t="s">
        <v>723</v>
      </c>
      <c r="R92" s="6" t="s">
        <v>724</v>
      </c>
      <c r="S92" s="2" t="s">
        <v>227</v>
      </c>
      <c r="T92" s="6" t="s">
        <v>725</v>
      </c>
      <c r="U92" s="6" t="s">
        <v>726</v>
      </c>
      <c r="V92" s="2" t="n">
        <v>30</v>
      </c>
      <c r="W92" s="2" t="n">
        <v>16</v>
      </c>
      <c r="X92" s="2" t="n">
        <v>15</v>
      </c>
      <c r="Y92" s="2" t="s">
        <v>727</v>
      </c>
      <c r="Z92" s="2" t="n">
        <v>130</v>
      </c>
      <c r="AA92" s="2" t="s">
        <v>64</v>
      </c>
      <c r="AB92" s="2" t="s">
        <v>505</v>
      </c>
      <c r="AC92" s="2" t="s">
        <v>47</v>
      </c>
      <c r="AD92" s="2" t="s">
        <v>172</v>
      </c>
      <c r="AE92" s="2"/>
    </row>
    <row r="93" customFormat="false" ht="27" hidden="false" customHeight="true" outlineLevel="0" collapsed="false">
      <c r="A93" s="2" t="n">
        <v>92</v>
      </c>
      <c r="B93" s="3" t="n">
        <v>333833660</v>
      </c>
      <c r="C93" s="2" t="s">
        <v>720</v>
      </c>
      <c r="D93" s="2" t="s">
        <v>91</v>
      </c>
      <c r="E93" s="4" t="n">
        <v>38</v>
      </c>
      <c r="F93" s="2" t="s">
        <v>728</v>
      </c>
      <c r="G93" s="2" t="n">
        <v>1997</v>
      </c>
      <c r="H93" s="5" t="n">
        <v>20.6</v>
      </c>
      <c r="I93" s="2" t="s">
        <v>166</v>
      </c>
      <c r="J93" s="6" t="s">
        <v>729</v>
      </c>
      <c r="K93" s="2" t="s">
        <v>505</v>
      </c>
      <c r="L93" s="7" t="n">
        <v>0.95</v>
      </c>
      <c r="M93" s="2" t="s">
        <v>506</v>
      </c>
      <c r="N93" s="2" t="s">
        <v>205</v>
      </c>
      <c r="O93" s="6" t="s">
        <v>730</v>
      </c>
      <c r="P93" s="6" t="s">
        <v>731</v>
      </c>
      <c r="Q93" s="6" t="s">
        <v>732</v>
      </c>
      <c r="R93" s="6" t="s">
        <v>733</v>
      </c>
      <c r="S93" s="2" t="s">
        <v>227</v>
      </c>
      <c r="T93" s="6" t="s">
        <v>734</v>
      </c>
      <c r="U93" s="6" t="s">
        <v>735</v>
      </c>
      <c r="V93" s="2" t="n">
        <v>10</v>
      </c>
      <c r="W93" s="2" t="n">
        <v>8</v>
      </c>
      <c r="X93" s="2" t="n">
        <v>8</v>
      </c>
      <c r="Y93" s="2" t="s">
        <v>727</v>
      </c>
      <c r="Z93" s="2" t="n">
        <v>101</v>
      </c>
      <c r="AA93" s="2" t="s">
        <v>64</v>
      </c>
      <c r="AB93" s="2" t="s">
        <v>505</v>
      </c>
      <c r="AC93" s="2" t="s">
        <v>47</v>
      </c>
      <c r="AD93" s="2" t="s">
        <v>172</v>
      </c>
      <c r="AE93" s="2"/>
    </row>
    <row r="94" customFormat="false" ht="27" hidden="false" customHeight="true" outlineLevel="0" collapsed="false">
      <c r="A94" s="2" t="n">
        <v>93</v>
      </c>
      <c r="B94" s="3" t="n">
        <v>332590069</v>
      </c>
      <c r="C94" s="2" t="s">
        <v>736</v>
      </c>
      <c r="D94" s="2" t="s">
        <v>74</v>
      </c>
      <c r="E94" s="4" t="n">
        <v>98.7</v>
      </c>
      <c r="F94" s="2" t="s">
        <v>728</v>
      </c>
      <c r="G94" s="2" t="n">
        <v>2001</v>
      </c>
      <c r="H94" s="5" t="n">
        <v>42.99</v>
      </c>
      <c r="I94" s="2" t="s">
        <v>203</v>
      </c>
      <c r="J94" s="6" t="s">
        <v>737</v>
      </c>
      <c r="K94" s="2" t="s">
        <v>505</v>
      </c>
      <c r="L94" s="7" t="n">
        <v>0.9</v>
      </c>
      <c r="M94" s="2" t="s">
        <v>506</v>
      </c>
      <c r="N94" s="2" t="s">
        <v>738</v>
      </c>
      <c r="O94" s="6" t="s">
        <v>532</v>
      </c>
      <c r="P94" s="6" t="s">
        <v>739</v>
      </c>
      <c r="Q94" s="6" t="s">
        <v>740</v>
      </c>
      <c r="R94" s="6" t="s">
        <v>733</v>
      </c>
      <c r="S94" s="2" t="s">
        <v>227</v>
      </c>
      <c r="T94" s="6" t="s">
        <v>741</v>
      </c>
      <c r="U94" s="6" t="s">
        <v>742</v>
      </c>
      <c r="V94" s="2" t="n">
        <v>26</v>
      </c>
      <c r="W94" s="2" t="n">
        <v>15</v>
      </c>
      <c r="X94" s="2" t="n">
        <v>15</v>
      </c>
      <c r="Y94" s="2" t="s">
        <v>743</v>
      </c>
      <c r="Z94" s="2" t="n">
        <v>130</v>
      </c>
      <c r="AA94" s="2" t="s">
        <v>46</v>
      </c>
      <c r="AB94" s="2" t="s">
        <v>505</v>
      </c>
      <c r="AC94" s="2" t="s">
        <v>47</v>
      </c>
      <c r="AD94" s="2"/>
      <c r="AE94" s="2"/>
    </row>
    <row r="95" customFormat="false" ht="27" hidden="false" customHeight="true" outlineLevel="0" collapsed="false">
      <c r="A95" s="2" t="n">
        <v>94</v>
      </c>
      <c r="B95" s="3" t="n">
        <v>334290765</v>
      </c>
      <c r="C95" s="2" t="s">
        <v>736</v>
      </c>
      <c r="D95" s="2" t="s">
        <v>100</v>
      </c>
      <c r="E95" s="4" t="n">
        <v>71</v>
      </c>
      <c r="F95" s="2" t="s">
        <v>721</v>
      </c>
      <c r="G95" s="2" t="n">
        <v>2001</v>
      </c>
      <c r="H95" s="5" t="n">
        <v>33</v>
      </c>
      <c r="I95" s="2" t="s">
        <v>166</v>
      </c>
      <c r="J95" s="6" t="s">
        <v>744</v>
      </c>
      <c r="K95" s="2" t="s">
        <v>505</v>
      </c>
      <c r="L95" s="7" t="n">
        <v>0.95</v>
      </c>
      <c r="M95" s="2" t="s">
        <v>506</v>
      </c>
      <c r="N95" s="2" t="s">
        <v>205</v>
      </c>
      <c r="O95" s="6" t="s">
        <v>532</v>
      </c>
      <c r="P95" s="6" t="s">
        <v>745</v>
      </c>
      <c r="Q95" s="6" t="s">
        <v>746</v>
      </c>
      <c r="R95" s="6" t="s">
        <v>510</v>
      </c>
      <c r="S95" s="2" t="s">
        <v>198</v>
      </c>
      <c r="T95" s="6" t="s">
        <v>747</v>
      </c>
      <c r="U95" s="6" t="s">
        <v>748</v>
      </c>
      <c r="V95" s="2" t="n">
        <v>14</v>
      </c>
      <c r="W95" s="2" t="n">
        <v>7</v>
      </c>
      <c r="X95" s="2" t="n">
        <v>6</v>
      </c>
      <c r="Y95" s="2" t="s">
        <v>743</v>
      </c>
      <c r="Z95" s="2" t="n">
        <v>86</v>
      </c>
      <c r="AA95" s="2" t="s">
        <v>64</v>
      </c>
      <c r="AB95" s="2" t="s">
        <v>505</v>
      </c>
      <c r="AC95" s="2" t="s">
        <v>47</v>
      </c>
      <c r="AD95" s="2" t="s">
        <v>172</v>
      </c>
      <c r="AE95" s="2"/>
    </row>
    <row r="96" customFormat="false" ht="39" hidden="false" customHeight="true" outlineLevel="0" collapsed="false">
      <c r="A96" s="2" t="n">
        <v>95</v>
      </c>
      <c r="B96" s="3" t="n">
        <v>324264684</v>
      </c>
      <c r="C96" s="2" t="s">
        <v>749</v>
      </c>
      <c r="D96" s="2" t="s">
        <v>125</v>
      </c>
      <c r="E96" s="4" t="n">
        <v>132.5</v>
      </c>
      <c r="F96" s="2" t="s">
        <v>750</v>
      </c>
      <c r="G96" s="2" t="n">
        <v>2011</v>
      </c>
      <c r="H96" s="5" t="n">
        <v>87</v>
      </c>
      <c r="I96" s="2" t="s">
        <v>482</v>
      </c>
      <c r="J96" s="6" t="s">
        <v>751</v>
      </c>
      <c r="K96" s="2" t="s">
        <v>505</v>
      </c>
      <c r="L96" s="7" t="n">
        <v>0.9</v>
      </c>
      <c r="M96" s="2" t="s">
        <v>506</v>
      </c>
      <c r="N96" s="2" t="s">
        <v>205</v>
      </c>
      <c r="O96" s="6" t="s">
        <v>752</v>
      </c>
      <c r="P96" s="6" t="s">
        <v>753</v>
      </c>
      <c r="Q96" s="6" t="s">
        <v>754</v>
      </c>
      <c r="R96" s="6" t="s">
        <v>374</v>
      </c>
      <c r="S96" s="2" t="s">
        <v>227</v>
      </c>
      <c r="T96" s="6" t="s">
        <v>755</v>
      </c>
      <c r="U96" s="6" t="s">
        <v>105</v>
      </c>
      <c r="V96" s="2" t="n">
        <v>48</v>
      </c>
      <c r="W96" s="2" t="n">
        <v>31</v>
      </c>
      <c r="X96" s="2" t="n">
        <v>30</v>
      </c>
      <c r="Y96" s="2" t="s">
        <v>756</v>
      </c>
      <c r="Z96" s="2" t="n">
        <v>222</v>
      </c>
      <c r="AA96" s="2" t="s">
        <v>64</v>
      </c>
      <c r="AB96" s="2" t="s">
        <v>505</v>
      </c>
      <c r="AC96" s="2" t="s">
        <v>47</v>
      </c>
      <c r="AD96" s="2" t="s">
        <v>172</v>
      </c>
      <c r="AE96" s="2"/>
    </row>
    <row r="97" customFormat="false" ht="39" hidden="false" customHeight="true" outlineLevel="0" collapsed="false">
      <c r="A97" s="2" t="n">
        <v>96</v>
      </c>
      <c r="B97" s="3" t="n">
        <v>334043999</v>
      </c>
      <c r="C97" s="2" t="s">
        <v>749</v>
      </c>
      <c r="D97" s="2" t="s">
        <v>125</v>
      </c>
      <c r="E97" s="4" t="n">
        <v>138.3</v>
      </c>
      <c r="F97" s="2" t="s">
        <v>757</v>
      </c>
      <c r="G97" s="2" t="n">
        <v>2011</v>
      </c>
      <c r="H97" s="5" t="n">
        <v>120</v>
      </c>
      <c r="I97" s="2" t="s">
        <v>166</v>
      </c>
      <c r="J97" s="6" t="s">
        <v>758</v>
      </c>
      <c r="K97" s="2" t="s">
        <v>505</v>
      </c>
      <c r="L97" s="7" t="n">
        <v>0.9</v>
      </c>
      <c r="M97" s="2" t="s">
        <v>506</v>
      </c>
      <c r="N97" s="2" t="s">
        <v>205</v>
      </c>
      <c r="O97" s="6" t="s">
        <v>759</v>
      </c>
      <c r="P97" s="6" t="s">
        <v>760</v>
      </c>
      <c r="Q97" s="6" t="s">
        <v>761</v>
      </c>
      <c r="R97" s="6" t="s">
        <v>272</v>
      </c>
      <c r="S97" s="2" t="s">
        <v>227</v>
      </c>
      <c r="T97" s="6" t="s">
        <v>762</v>
      </c>
      <c r="U97" s="6" t="s">
        <v>763</v>
      </c>
      <c r="V97" s="2" t="n">
        <v>26</v>
      </c>
      <c r="W97" s="2" t="n">
        <v>17</v>
      </c>
      <c r="X97" s="2" t="n">
        <v>15</v>
      </c>
      <c r="Y97" s="2" t="s">
        <v>756</v>
      </c>
      <c r="Z97" s="2" t="n">
        <v>143</v>
      </c>
      <c r="AA97" s="2" t="s">
        <v>64</v>
      </c>
      <c r="AB97" s="2" t="s">
        <v>505</v>
      </c>
      <c r="AC97" s="2" t="s">
        <v>47</v>
      </c>
      <c r="AD97" s="2" t="s">
        <v>172</v>
      </c>
      <c r="AE97" s="2"/>
    </row>
    <row r="98" customFormat="false" ht="27" hidden="false" customHeight="true" outlineLevel="0" collapsed="false">
      <c r="A98" s="2" t="n">
        <v>97</v>
      </c>
      <c r="B98" s="3" t="n">
        <v>309680490</v>
      </c>
      <c r="C98" s="2" t="s">
        <v>764</v>
      </c>
      <c r="D98" s="2" t="s">
        <v>125</v>
      </c>
      <c r="E98" s="4" t="n">
        <v>165</v>
      </c>
      <c r="F98" s="2" t="s">
        <v>765</v>
      </c>
      <c r="G98" s="2" t="n">
        <v>2008</v>
      </c>
      <c r="H98" s="5" t="n">
        <v>115</v>
      </c>
      <c r="I98" s="2" t="s">
        <v>482</v>
      </c>
      <c r="J98" s="6" t="s">
        <v>766</v>
      </c>
      <c r="K98" s="2" t="s">
        <v>505</v>
      </c>
      <c r="L98" s="7" t="n">
        <v>0.9</v>
      </c>
      <c r="M98" s="2" t="s">
        <v>506</v>
      </c>
      <c r="N98" s="2" t="s">
        <v>738</v>
      </c>
      <c r="O98" s="6" t="s">
        <v>767</v>
      </c>
      <c r="P98" s="6" t="s">
        <v>768</v>
      </c>
      <c r="Q98" s="6" t="s">
        <v>624</v>
      </c>
      <c r="R98" s="6" t="s">
        <v>411</v>
      </c>
      <c r="S98" s="2" t="s">
        <v>227</v>
      </c>
      <c r="T98" s="6" t="s">
        <v>769</v>
      </c>
      <c r="U98" s="6" t="s">
        <v>105</v>
      </c>
      <c r="V98" s="2" t="n">
        <v>33</v>
      </c>
      <c r="W98" s="2" t="n">
        <v>19</v>
      </c>
      <c r="X98" s="2" t="n">
        <v>15</v>
      </c>
      <c r="Y98" s="2" t="s">
        <v>770</v>
      </c>
      <c r="Z98" s="2" t="n">
        <v>220</v>
      </c>
      <c r="AA98" s="2" t="s">
        <v>64</v>
      </c>
      <c r="AB98" s="2" t="s">
        <v>505</v>
      </c>
      <c r="AC98" s="2" t="s">
        <v>47</v>
      </c>
      <c r="AD98" s="2" t="s">
        <v>172</v>
      </c>
      <c r="AE98" s="2"/>
    </row>
    <row r="99" customFormat="false" ht="39" hidden="false" customHeight="true" outlineLevel="0" collapsed="false">
      <c r="A99" s="2" t="n">
        <v>98</v>
      </c>
      <c r="B99" s="3" t="n">
        <v>321805478</v>
      </c>
      <c r="C99" s="2" t="s">
        <v>764</v>
      </c>
      <c r="D99" s="2" t="s">
        <v>125</v>
      </c>
      <c r="E99" s="4" t="n">
        <v>144</v>
      </c>
      <c r="F99" s="2" t="s">
        <v>771</v>
      </c>
      <c r="G99" s="2" t="n">
        <v>2009</v>
      </c>
      <c r="H99" s="5" t="n">
        <v>74.8</v>
      </c>
      <c r="I99" s="2" t="s">
        <v>166</v>
      </c>
      <c r="J99" s="6" t="s">
        <v>772</v>
      </c>
      <c r="K99" s="2" t="s">
        <v>505</v>
      </c>
      <c r="L99" s="7" t="n">
        <v>1</v>
      </c>
      <c r="M99" s="2" t="s">
        <v>506</v>
      </c>
      <c r="N99" s="2" t="s">
        <v>205</v>
      </c>
      <c r="O99" s="6" t="s">
        <v>773</v>
      </c>
      <c r="P99" s="6" t="s">
        <v>774</v>
      </c>
      <c r="Q99" s="6" t="s">
        <v>775</v>
      </c>
      <c r="R99" s="6" t="s">
        <v>559</v>
      </c>
      <c r="S99" s="2" t="s">
        <v>227</v>
      </c>
      <c r="T99" s="6" t="s">
        <v>776</v>
      </c>
      <c r="U99" s="6" t="s">
        <v>376</v>
      </c>
      <c r="V99" s="2" t="n">
        <v>17</v>
      </c>
      <c r="W99" s="2" t="n">
        <v>8</v>
      </c>
      <c r="X99" s="2" t="n">
        <v>8</v>
      </c>
      <c r="Y99" s="2" t="s">
        <v>777</v>
      </c>
      <c r="Z99" s="2" t="n">
        <v>101</v>
      </c>
      <c r="AA99" s="2" t="s">
        <v>64</v>
      </c>
      <c r="AB99" s="2" t="s">
        <v>505</v>
      </c>
      <c r="AC99" s="2" t="s">
        <v>47</v>
      </c>
      <c r="AD99" s="2" t="s">
        <v>172</v>
      </c>
      <c r="AE99" s="2"/>
    </row>
    <row r="100" customFormat="false" ht="27" hidden="false" customHeight="true" outlineLevel="0" collapsed="false">
      <c r="A100" s="2" t="n">
        <v>99</v>
      </c>
      <c r="B100" s="3" t="n">
        <v>334114656</v>
      </c>
      <c r="C100" s="2" t="s">
        <v>764</v>
      </c>
      <c r="D100" s="2" t="s">
        <v>125</v>
      </c>
      <c r="E100" s="4" t="n">
        <v>144</v>
      </c>
      <c r="F100" s="2" t="s">
        <v>778</v>
      </c>
      <c r="G100" s="2"/>
      <c r="H100" s="5" t="n">
        <v>74.8</v>
      </c>
      <c r="I100" s="2" t="s">
        <v>482</v>
      </c>
      <c r="J100" s="6" t="s">
        <v>779</v>
      </c>
      <c r="K100" s="2" t="s">
        <v>505</v>
      </c>
      <c r="L100" s="7" t="n">
        <v>0.95</v>
      </c>
      <c r="M100" s="2" t="s">
        <v>506</v>
      </c>
      <c r="N100" s="2" t="s">
        <v>205</v>
      </c>
      <c r="O100" s="6" t="s">
        <v>780</v>
      </c>
      <c r="P100" s="6" t="s">
        <v>781</v>
      </c>
      <c r="Q100" s="6" t="s">
        <v>782</v>
      </c>
      <c r="R100" s="6" t="s">
        <v>559</v>
      </c>
      <c r="S100" s="2" t="s">
        <v>227</v>
      </c>
      <c r="T100" s="6" t="s">
        <v>783</v>
      </c>
      <c r="U100" s="6" t="s">
        <v>784</v>
      </c>
      <c r="V100" s="2" t="n">
        <v>14</v>
      </c>
      <c r="W100" s="2" t="n">
        <v>9</v>
      </c>
      <c r="X100" s="2" t="n">
        <v>8</v>
      </c>
      <c r="Y100" s="2" t="s">
        <v>583</v>
      </c>
      <c r="Z100" s="2" t="n">
        <v>97</v>
      </c>
      <c r="AA100" s="2" t="s">
        <v>64</v>
      </c>
      <c r="AB100" s="2" t="s">
        <v>505</v>
      </c>
      <c r="AC100" s="2" t="s">
        <v>47</v>
      </c>
      <c r="AD100" s="2" t="s">
        <v>172</v>
      </c>
      <c r="AE100" s="2"/>
    </row>
    <row r="101" customFormat="false" ht="27" hidden="false" customHeight="true" outlineLevel="0" collapsed="false">
      <c r="A101" s="2" t="n">
        <v>100</v>
      </c>
      <c r="B101" s="3" t="n">
        <v>334230524</v>
      </c>
      <c r="C101" s="2" t="s">
        <v>785</v>
      </c>
      <c r="D101" s="2" t="s">
        <v>100</v>
      </c>
      <c r="E101" s="4" t="n">
        <v>53.7</v>
      </c>
      <c r="F101" s="2" t="s">
        <v>320</v>
      </c>
      <c r="G101" s="2" t="n">
        <v>1977</v>
      </c>
      <c r="H101" s="5" t="n">
        <v>27.7</v>
      </c>
      <c r="I101" s="2" t="s">
        <v>203</v>
      </c>
      <c r="J101" s="6" t="s">
        <v>786</v>
      </c>
      <c r="K101" s="2" t="s">
        <v>505</v>
      </c>
      <c r="L101" s="7" t="n">
        <v>0.9</v>
      </c>
      <c r="M101" s="2" t="s">
        <v>506</v>
      </c>
      <c r="N101" s="2" t="s">
        <v>205</v>
      </c>
      <c r="O101" s="6" t="s">
        <v>787</v>
      </c>
      <c r="P101" s="6" t="s">
        <v>788</v>
      </c>
      <c r="Q101" s="6" t="s">
        <v>789</v>
      </c>
      <c r="R101" s="6" t="s">
        <v>343</v>
      </c>
      <c r="S101" s="2" t="s">
        <v>227</v>
      </c>
      <c r="T101" s="6" t="s">
        <v>790</v>
      </c>
      <c r="U101" s="6" t="s">
        <v>249</v>
      </c>
      <c r="V101" s="2" t="n">
        <v>31</v>
      </c>
      <c r="W101" s="2" t="n">
        <v>16</v>
      </c>
      <c r="X101" s="2" t="n">
        <v>10</v>
      </c>
      <c r="Y101" s="2" t="s">
        <v>328</v>
      </c>
      <c r="Z101" s="2" t="n">
        <v>132</v>
      </c>
      <c r="AA101" s="2" t="s">
        <v>64</v>
      </c>
      <c r="AB101" s="2" t="s">
        <v>505</v>
      </c>
      <c r="AC101" s="2" t="s">
        <v>47</v>
      </c>
      <c r="AD101" s="2"/>
      <c r="AE101" s="2"/>
    </row>
    <row r="102" customFormat="false" ht="27" hidden="false" customHeight="true" outlineLevel="0" collapsed="false">
      <c r="A102" s="2" t="n">
        <v>101</v>
      </c>
      <c r="B102" s="3" t="n">
        <v>334176862</v>
      </c>
      <c r="C102" s="2" t="s">
        <v>791</v>
      </c>
      <c r="D102" s="2" t="s">
        <v>74</v>
      </c>
      <c r="E102" s="4" t="n">
        <v>102.5</v>
      </c>
      <c r="F102" s="2" t="s">
        <v>252</v>
      </c>
      <c r="G102" s="2" t="n">
        <v>2000</v>
      </c>
      <c r="H102" s="5" t="n">
        <v>53.4</v>
      </c>
      <c r="I102" s="2" t="s">
        <v>166</v>
      </c>
      <c r="J102" s="6" t="s">
        <v>792</v>
      </c>
      <c r="K102" s="2" t="s">
        <v>505</v>
      </c>
      <c r="L102" s="7" t="n">
        <v>0.95</v>
      </c>
      <c r="M102" s="2" t="s">
        <v>506</v>
      </c>
      <c r="N102" s="2" t="s">
        <v>205</v>
      </c>
      <c r="O102" s="6" t="s">
        <v>793</v>
      </c>
      <c r="P102" s="6" t="s">
        <v>794</v>
      </c>
      <c r="Q102" s="6" t="s">
        <v>795</v>
      </c>
      <c r="R102" s="6" t="s">
        <v>796</v>
      </c>
      <c r="S102" s="2" t="s">
        <v>227</v>
      </c>
      <c r="T102" s="6" t="s">
        <v>797</v>
      </c>
      <c r="U102" s="6" t="s">
        <v>798</v>
      </c>
      <c r="V102" s="2" t="n">
        <v>17</v>
      </c>
      <c r="W102" s="2" t="n">
        <v>16</v>
      </c>
      <c r="X102" s="2" t="n">
        <v>15</v>
      </c>
      <c r="Y102" s="2" t="s">
        <v>414</v>
      </c>
      <c r="Z102" s="2" t="n">
        <v>132</v>
      </c>
      <c r="AA102" s="2" t="s">
        <v>64</v>
      </c>
      <c r="AB102" s="2" t="s">
        <v>505</v>
      </c>
      <c r="AC102" s="2" t="s">
        <v>47</v>
      </c>
      <c r="AD102" s="2" t="s">
        <v>172</v>
      </c>
      <c r="AE102" s="2"/>
    </row>
    <row r="103" customFormat="false" ht="39" hidden="false" customHeight="true" outlineLevel="0" collapsed="false">
      <c r="A103" s="2" t="n">
        <v>102</v>
      </c>
      <c r="B103" s="3" t="n">
        <v>334646185</v>
      </c>
      <c r="C103" s="2" t="s">
        <v>799</v>
      </c>
      <c r="D103" s="2" t="s">
        <v>74</v>
      </c>
      <c r="E103" s="4" t="n">
        <v>60</v>
      </c>
      <c r="F103" s="2" t="s">
        <v>242</v>
      </c>
      <c r="G103" s="2" t="n">
        <v>1950</v>
      </c>
      <c r="H103" s="5" t="n">
        <v>30</v>
      </c>
      <c r="I103" s="2" t="s">
        <v>203</v>
      </c>
      <c r="J103" s="6" t="s">
        <v>800</v>
      </c>
      <c r="K103" s="2" t="s">
        <v>505</v>
      </c>
      <c r="L103" s="7" t="n">
        <v>0.9</v>
      </c>
      <c r="M103" s="2" t="s">
        <v>506</v>
      </c>
      <c r="N103" s="2" t="s">
        <v>205</v>
      </c>
      <c r="O103" s="6" t="s">
        <v>801</v>
      </c>
      <c r="P103" s="6" t="s">
        <v>802</v>
      </c>
      <c r="Q103" s="6" t="s">
        <v>803</v>
      </c>
      <c r="R103" s="6" t="s">
        <v>804</v>
      </c>
      <c r="S103" s="2" t="s">
        <v>227</v>
      </c>
      <c r="T103" s="6" t="s">
        <v>805</v>
      </c>
      <c r="U103" s="6" t="s">
        <v>806</v>
      </c>
      <c r="V103" s="2" t="n">
        <v>35</v>
      </c>
      <c r="W103" s="2" t="n">
        <v>23</v>
      </c>
      <c r="X103" s="2" t="n">
        <v>24</v>
      </c>
      <c r="Y103" s="2" t="s">
        <v>807</v>
      </c>
      <c r="Z103" s="2" t="n">
        <v>167</v>
      </c>
      <c r="AA103" s="2" t="s">
        <v>64</v>
      </c>
      <c r="AB103" s="2" t="s">
        <v>505</v>
      </c>
      <c r="AC103" s="2" t="s">
        <v>47</v>
      </c>
      <c r="AD103" s="2"/>
      <c r="AE103" s="2"/>
    </row>
    <row r="104" customFormat="false" ht="27" hidden="false" customHeight="true" outlineLevel="0" collapsed="false">
      <c r="A104" s="2" t="n">
        <v>103</v>
      </c>
      <c r="B104" s="3" t="n">
        <v>334903030</v>
      </c>
      <c r="C104" s="2" t="s">
        <v>799</v>
      </c>
      <c r="D104" s="2" t="s">
        <v>74</v>
      </c>
      <c r="E104" s="4" t="n">
        <v>60</v>
      </c>
      <c r="F104" s="2" t="s">
        <v>242</v>
      </c>
      <c r="G104" s="2"/>
      <c r="H104" s="5" t="n">
        <v>30</v>
      </c>
      <c r="I104" s="2" t="s">
        <v>203</v>
      </c>
      <c r="J104" s="6" t="s">
        <v>808</v>
      </c>
      <c r="K104" s="2" t="s">
        <v>505</v>
      </c>
      <c r="L104" s="7" t="n">
        <v>0.9</v>
      </c>
      <c r="M104" s="2" t="s">
        <v>506</v>
      </c>
      <c r="N104" s="2" t="s">
        <v>205</v>
      </c>
      <c r="O104" s="6" t="s">
        <v>809</v>
      </c>
      <c r="P104" s="6" t="s">
        <v>810</v>
      </c>
      <c r="Q104" s="6" t="s">
        <v>811</v>
      </c>
      <c r="R104" s="6" t="s">
        <v>804</v>
      </c>
      <c r="S104" s="2" t="s">
        <v>198</v>
      </c>
      <c r="T104" s="6" t="s">
        <v>812</v>
      </c>
      <c r="U104" s="6" t="s">
        <v>813</v>
      </c>
      <c r="V104" s="2" t="n">
        <v>14</v>
      </c>
      <c r="W104" s="2" t="n">
        <v>11</v>
      </c>
      <c r="X104" s="2" t="n">
        <v>9</v>
      </c>
      <c r="Y104" s="2" t="s">
        <v>72</v>
      </c>
      <c r="Z104" s="2" t="n">
        <v>111</v>
      </c>
      <c r="AA104" s="2" t="s">
        <v>64</v>
      </c>
      <c r="AB104" s="2" t="s">
        <v>505</v>
      </c>
      <c r="AC104" s="2" t="s">
        <v>47</v>
      </c>
      <c r="AD104" s="2"/>
      <c r="AE104" s="2"/>
    </row>
    <row r="105" customFormat="false" ht="27" hidden="false" customHeight="true" outlineLevel="0" collapsed="false">
      <c r="A105" s="2" t="n">
        <v>104</v>
      </c>
      <c r="B105" s="3" t="n">
        <v>301264270</v>
      </c>
      <c r="C105" s="2" t="s">
        <v>814</v>
      </c>
      <c r="D105" s="2" t="s">
        <v>100</v>
      </c>
      <c r="E105" s="4" t="n">
        <v>91.4</v>
      </c>
      <c r="F105" s="2" t="s">
        <v>815</v>
      </c>
      <c r="G105" s="2" t="n">
        <v>2000</v>
      </c>
      <c r="H105" s="5" t="n">
        <v>43</v>
      </c>
      <c r="I105" s="2" t="s">
        <v>166</v>
      </c>
      <c r="J105" s="6" t="s">
        <v>572</v>
      </c>
      <c r="K105" s="2" t="s">
        <v>505</v>
      </c>
      <c r="L105" s="7" t="n">
        <v>0.9</v>
      </c>
      <c r="M105" s="2" t="s">
        <v>506</v>
      </c>
      <c r="N105" s="2" t="s">
        <v>205</v>
      </c>
      <c r="O105" s="6" t="s">
        <v>816</v>
      </c>
      <c r="P105" s="6" t="s">
        <v>817</v>
      </c>
      <c r="Q105" s="6" t="s">
        <v>818</v>
      </c>
      <c r="R105" s="6" t="s">
        <v>272</v>
      </c>
      <c r="S105" s="2" t="s">
        <v>227</v>
      </c>
      <c r="T105" s="6" t="s">
        <v>819</v>
      </c>
      <c r="U105" s="6" t="s">
        <v>105</v>
      </c>
      <c r="V105" s="2" t="n">
        <v>27</v>
      </c>
      <c r="W105" s="2" t="n">
        <v>22</v>
      </c>
      <c r="X105" s="2" t="n">
        <v>20</v>
      </c>
      <c r="Y105" s="2" t="s">
        <v>414</v>
      </c>
      <c r="Z105" s="2" t="n">
        <v>165</v>
      </c>
      <c r="AA105" s="2" t="s">
        <v>46</v>
      </c>
      <c r="AB105" s="2" t="s">
        <v>505</v>
      </c>
      <c r="AC105" s="2" t="s">
        <v>47</v>
      </c>
      <c r="AD105" s="2" t="s">
        <v>172</v>
      </c>
      <c r="AE105" s="2"/>
    </row>
    <row r="106" customFormat="false" ht="39" hidden="false" customHeight="true" outlineLevel="0" collapsed="false">
      <c r="A106" s="2" t="n">
        <v>105</v>
      </c>
      <c r="B106" s="3" t="n">
        <v>325740233</v>
      </c>
      <c r="C106" s="2" t="s">
        <v>814</v>
      </c>
      <c r="D106" s="2" t="s">
        <v>74</v>
      </c>
      <c r="E106" s="4" t="n">
        <v>108</v>
      </c>
      <c r="F106" s="2" t="s">
        <v>820</v>
      </c>
      <c r="G106" s="2" t="n">
        <v>2000</v>
      </c>
      <c r="H106" s="5" t="n">
        <v>48.5</v>
      </c>
      <c r="I106" s="2" t="s">
        <v>482</v>
      </c>
      <c r="J106" s="6" t="s">
        <v>821</v>
      </c>
      <c r="K106" s="2" t="s">
        <v>505</v>
      </c>
      <c r="L106" s="7" t="n">
        <v>0.95</v>
      </c>
      <c r="M106" s="2" t="s">
        <v>506</v>
      </c>
      <c r="N106" s="2" t="s">
        <v>205</v>
      </c>
      <c r="O106" s="6" t="s">
        <v>822</v>
      </c>
      <c r="P106" s="6" t="s">
        <v>823</v>
      </c>
      <c r="Q106" s="6" t="s">
        <v>824</v>
      </c>
      <c r="R106" s="6" t="s">
        <v>825</v>
      </c>
      <c r="S106" s="2" t="s">
        <v>227</v>
      </c>
      <c r="T106" s="6" t="s">
        <v>826</v>
      </c>
      <c r="U106" s="6" t="s">
        <v>827</v>
      </c>
      <c r="V106" s="2" t="n">
        <v>21</v>
      </c>
      <c r="W106" s="2" t="n">
        <v>12</v>
      </c>
      <c r="X106" s="2" t="n">
        <v>12</v>
      </c>
      <c r="Y106" s="2" t="s">
        <v>414</v>
      </c>
      <c r="Z106" s="2" t="n">
        <v>121</v>
      </c>
      <c r="AA106" s="2" t="s">
        <v>46</v>
      </c>
      <c r="AB106" s="2" t="s">
        <v>505</v>
      </c>
      <c r="AC106" s="2" t="s">
        <v>47</v>
      </c>
      <c r="AD106" s="2" t="s">
        <v>172</v>
      </c>
      <c r="AE106" s="2"/>
    </row>
    <row r="107" customFormat="false" ht="27" hidden="false" customHeight="true" outlineLevel="0" collapsed="false">
      <c r="A107" s="2" t="n">
        <v>106</v>
      </c>
      <c r="B107" s="3" t="n">
        <v>332459492</v>
      </c>
      <c r="C107" s="2" t="s">
        <v>814</v>
      </c>
      <c r="D107" s="2" t="s">
        <v>125</v>
      </c>
      <c r="E107" s="4" t="n">
        <v>144</v>
      </c>
      <c r="F107" s="2" t="s">
        <v>828</v>
      </c>
      <c r="G107" s="2" t="n">
        <v>2000</v>
      </c>
      <c r="H107" s="5" t="n">
        <v>59</v>
      </c>
      <c r="I107" s="2" t="s">
        <v>482</v>
      </c>
      <c r="J107" s="6" t="s">
        <v>829</v>
      </c>
      <c r="K107" s="2" t="s">
        <v>505</v>
      </c>
      <c r="L107" s="7" t="n">
        <v>0.9</v>
      </c>
      <c r="M107" s="2" t="s">
        <v>506</v>
      </c>
      <c r="N107" s="2" t="s">
        <v>738</v>
      </c>
      <c r="O107" s="6" t="s">
        <v>586</v>
      </c>
      <c r="P107" s="6" t="s">
        <v>830</v>
      </c>
      <c r="Q107" s="6" t="s">
        <v>831</v>
      </c>
      <c r="R107" s="6" t="s">
        <v>733</v>
      </c>
      <c r="S107" s="2" t="s">
        <v>227</v>
      </c>
      <c r="T107" s="6" t="s">
        <v>832</v>
      </c>
      <c r="U107" s="6" t="s">
        <v>833</v>
      </c>
      <c r="V107" s="2" t="n">
        <v>23</v>
      </c>
      <c r="W107" s="2" t="n">
        <v>16</v>
      </c>
      <c r="X107" s="2" t="n">
        <v>15</v>
      </c>
      <c r="Y107" s="2" t="s">
        <v>414</v>
      </c>
      <c r="Z107" s="2" t="n">
        <v>134</v>
      </c>
      <c r="AA107" s="2" t="s">
        <v>46</v>
      </c>
      <c r="AB107" s="2" t="s">
        <v>505</v>
      </c>
      <c r="AC107" s="2" t="s">
        <v>47</v>
      </c>
      <c r="AD107" s="2" t="s">
        <v>172</v>
      </c>
      <c r="AE107" s="2"/>
    </row>
    <row r="108" customFormat="false" ht="27" hidden="false" customHeight="true" outlineLevel="0" collapsed="false">
      <c r="A108" s="2" t="n">
        <v>107</v>
      </c>
      <c r="B108" s="3" t="n">
        <v>333866793</v>
      </c>
      <c r="C108" s="2" t="s">
        <v>834</v>
      </c>
      <c r="D108" s="2" t="s">
        <v>100</v>
      </c>
      <c r="E108" s="4" t="n">
        <v>58.3</v>
      </c>
      <c r="F108" s="2" t="s">
        <v>728</v>
      </c>
      <c r="G108" s="2" t="n">
        <v>1998</v>
      </c>
      <c r="H108" s="5" t="n">
        <v>30.99</v>
      </c>
      <c r="I108" s="2" t="s">
        <v>203</v>
      </c>
      <c r="J108" s="6" t="s">
        <v>835</v>
      </c>
      <c r="K108" s="2" t="s">
        <v>505</v>
      </c>
      <c r="L108" s="7" t="n">
        <v>0.9</v>
      </c>
      <c r="M108" s="2" t="s">
        <v>506</v>
      </c>
      <c r="N108" s="2" t="s">
        <v>205</v>
      </c>
      <c r="O108" s="6" t="s">
        <v>836</v>
      </c>
      <c r="P108" s="6" t="s">
        <v>837</v>
      </c>
      <c r="Q108" s="6" t="s">
        <v>838</v>
      </c>
      <c r="R108" s="6" t="s">
        <v>272</v>
      </c>
      <c r="S108" s="2" t="s">
        <v>227</v>
      </c>
      <c r="T108" s="6" t="s">
        <v>568</v>
      </c>
      <c r="U108" s="6" t="s">
        <v>839</v>
      </c>
      <c r="V108" s="2" t="n">
        <v>36</v>
      </c>
      <c r="W108" s="2" t="n">
        <v>24</v>
      </c>
      <c r="X108" s="2" t="n">
        <v>20</v>
      </c>
      <c r="Y108" s="2" t="s">
        <v>719</v>
      </c>
      <c r="Z108" s="2" t="n">
        <v>168</v>
      </c>
      <c r="AA108" s="2" t="s">
        <v>64</v>
      </c>
      <c r="AB108" s="2" t="s">
        <v>505</v>
      </c>
      <c r="AC108" s="2" t="s">
        <v>47</v>
      </c>
      <c r="AD108" s="2"/>
      <c r="AE108" s="2"/>
    </row>
    <row r="109" customFormat="false" ht="39" hidden="false" customHeight="true" outlineLevel="0" collapsed="false">
      <c r="A109" s="2" t="n">
        <v>108</v>
      </c>
      <c r="B109" s="3" t="n">
        <v>334900773</v>
      </c>
      <c r="C109" s="2" t="s">
        <v>834</v>
      </c>
      <c r="D109" s="2" t="s">
        <v>100</v>
      </c>
      <c r="E109" s="4" t="n">
        <v>58.3</v>
      </c>
      <c r="F109" s="2" t="s">
        <v>728</v>
      </c>
      <c r="G109" s="2" t="n">
        <v>1998</v>
      </c>
      <c r="H109" s="5" t="n">
        <v>30.99</v>
      </c>
      <c r="I109" s="2" t="s">
        <v>203</v>
      </c>
      <c r="J109" s="6" t="s">
        <v>840</v>
      </c>
      <c r="K109" s="2" t="s">
        <v>505</v>
      </c>
      <c r="L109" s="7" t="n">
        <v>0.9</v>
      </c>
      <c r="M109" s="2" t="s">
        <v>506</v>
      </c>
      <c r="N109" s="2" t="s">
        <v>205</v>
      </c>
      <c r="O109" s="6" t="s">
        <v>841</v>
      </c>
      <c r="P109" s="6" t="s">
        <v>842</v>
      </c>
      <c r="Q109" s="6" t="s">
        <v>843</v>
      </c>
      <c r="R109" s="6" t="s">
        <v>291</v>
      </c>
      <c r="S109" s="2" t="s">
        <v>227</v>
      </c>
      <c r="T109" s="6" t="s">
        <v>844</v>
      </c>
      <c r="U109" s="6" t="s">
        <v>845</v>
      </c>
      <c r="V109" s="2" t="n">
        <v>20</v>
      </c>
      <c r="W109" s="2" t="n">
        <v>15</v>
      </c>
      <c r="X109" s="2" t="n">
        <v>13</v>
      </c>
      <c r="Y109" s="2" t="s">
        <v>719</v>
      </c>
      <c r="Z109" s="2" t="n">
        <v>133</v>
      </c>
      <c r="AA109" s="2" t="s">
        <v>64</v>
      </c>
      <c r="AB109" s="2" t="s">
        <v>505</v>
      </c>
      <c r="AC109" s="2" t="s">
        <v>47</v>
      </c>
      <c r="AD109" s="2"/>
      <c r="AE109" s="2"/>
    </row>
    <row r="110" customFormat="false" ht="39" hidden="false" customHeight="true" outlineLevel="0" collapsed="false">
      <c r="A110" s="2" t="n">
        <v>109</v>
      </c>
      <c r="B110" s="3" t="n">
        <v>316280071</v>
      </c>
      <c r="C110" s="2" t="s">
        <v>846</v>
      </c>
      <c r="D110" s="2" t="s">
        <v>74</v>
      </c>
      <c r="E110" s="4" t="n">
        <v>72.5</v>
      </c>
      <c r="F110" s="2" t="s">
        <v>285</v>
      </c>
      <c r="G110" s="2" t="n">
        <v>1998</v>
      </c>
      <c r="H110" s="5" t="n">
        <v>34</v>
      </c>
      <c r="I110" s="2" t="s">
        <v>203</v>
      </c>
      <c r="J110" s="6" t="s">
        <v>847</v>
      </c>
      <c r="K110" s="2" t="s">
        <v>505</v>
      </c>
      <c r="L110" s="7" t="n">
        <v>0.95</v>
      </c>
      <c r="M110" s="2" t="s">
        <v>506</v>
      </c>
      <c r="N110" s="2" t="s">
        <v>205</v>
      </c>
      <c r="O110" s="6" t="s">
        <v>848</v>
      </c>
      <c r="P110" s="6" t="s">
        <v>849</v>
      </c>
      <c r="Q110" s="6" t="s">
        <v>850</v>
      </c>
      <c r="R110" s="6" t="s">
        <v>825</v>
      </c>
      <c r="S110" s="2" t="s">
        <v>227</v>
      </c>
      <c r="T110" s="6" t="s">
        <v>851</v>
      </c>
      <c r="U110" s="6" t="s">
        <v>852</v>
      </c>
      <c r="V110" s="2" t="n">
        <v>16</v>
      </c>
      <c r="W110" s="2" t="n">
        <v>10</v>
      </c>
      <c r="X110" s="2" t="n">
        <v>9</v>
      </c>
      <c r="Y110" s="2" t="s">
        <v>719</v>
      </c>
      <c r="Z110" s="2" t="n">
        <v>109</v>
      </c>
      <c r="AA110" s="2" t="s">
        <v>46</v>
      </c>
      <c r="AB110" s="2" t="s">
        <v>505</v>
      </c>
      <c r="AC110" s="2" t="s">
        <v>47</v>
      </c>
      <c r="AD110" s="2"/>
      <c r="AE110" s="2"/>
    </row>
    <row r="111" customFormat="false" ht="27" hidden="false" customHeight="true" outlineLevel="0" collapsed="false">
      <c r="A111" s="2" t="n">
        <v>110</v>
      </c>
      <c r="B111" s="3" t="n">
        <v>333209193</v>
      </c>
      <c r="C111" s="2" t="s">
        <v>846</v>
      </c>
      <c r="D111" s="2" t="s">
        <v>91</v>
      </c>
      <c r="E111" s="4" t="n">
        <v>38.3</v>
      </c>
      <c r="F111" s="2" t="s">
        <v>853</v>
      </c>
      <c r="G111" s="2" t="n">
        <v>1998</v>
      </c>
      <c r="H111" s="5" t="n">
        <v>20.4</v>
      </c>
      <c r="I111" s="2" t="s">
        <v>166</v>
      </c>
      <c r="J111" s="6" t="s">
        <v>854</v>
      </c>
      <c r="K111" s="2" t="s">
        <v>505</v>
      </c>
      <c r="L111" s="7" t="n">
        <v>0.9</v>
      </c>
      <c r="M111" s="2" t="s">
        <v>506</v>
      </c>
      <c r="N111" s="2" t="s">
        <v>205</v>
      </c>
      <c r="O111" s="6" t="s">
        <v>855</v>
      </c>
      <c r="P111" s="6" t="s">
        <v>40</v>
      </c>
      <c r="Q111" s="6" t="s">
        <v>856</v>
      </c>
      <c r="R111" s="6" t="s">
        <v>559</v>
      </c>
      <c r="S111" s="2" t="s">
        <v>227</v>
      </c>
      <c r="T111" s="6" t="s">
        <v>857</v>
      </c>
      <c r="U111" s="6" t="s">
        <v>858</v>
      </c>
      <c r="V111" s="2" t="n">
        <v>11</v>
      </c>
      <c r="W111" s="2" t="n">
        <v>6</v>
      </c>
      <c r="X111" s="2" t="n">
        <v>5</v>
      </c>
      <c r="Y111" s="2" t="s">
        <v>719</v>
      </c>
      <c r="Z111" s="2" t="n">
        <v>85</v>
      </c>
      <c r="AA111" s="2" t="s">
        <v>64</v>
      </c>
      <c r="AB111" s="2" t="s">
        <v>505</v>
      </c>
      <c r="AC111" s="2" t="s">
        <v>47</v>
      </c>
      <c r="AD111" s="2" t="s">
        <v>172</v>
      </c>
      <c r="AE111" s="2"/>
    </row>
    <row r="112" customFormat="false" ht="27" hidden="false" customHeight="true" outlineLevel="0" collapsed="false">
      <c r="A112" s="2" t="n">
        <v>111</v>
      </c>
      <c r="B112" s="3" t="n">
        <v>332345327</v>
      </c>
      <c r="C112" s="2" t="s">
        <v>859</v>
      </c>
      <c r="D112" s="2" t="s">
        <v>125</v>
      </c>
      <c r="E112" s="4" t="n">
        <v>96.5</v>
      </c>
      <c r="F112" s="2" t="s">
        <v>296</v>
      </c>
      <c r="G112" s="2" t="n">
        <v>1957</v>
      </c>
      <c r="H112" s="5" t="n">
        <v>43</v>
      </c>
      <c r="I112" s="2" t="s">
        <v>166</v>
      </c>
      <c r="J112" s="6" t="s">
        <v>792</v>
      </c>
      <c r="K112" s="2" t="s">
        <v>505</v>
      </c>
      <c r="L112" s="7" t="n">
        <v>0.95</v>
      </c>
      <c r="M112" s="2" t="s">
        <v>506</v>
      </c>
      <c r="N112" s="2" t="s">
        <v>205</v>
      </c>
      <c r="O112" s="6" t="s">
        <v>860</v>
      </c>
      <c r="P112" s="6" t="s">
        <v>861</v>
      </c>
      <c r="Q112" s="6" t="s">
        <v>862</v>
      </c>
      <c r="R112" s="6" t="s">
        <v>374</v>
      </c>
      <c r="S112" s="2" t="s">
        <v>227</v>
      </c>
      <c r="T112" s="6" t="s">
        <v>863</v>
      </c>
      <c r="U112" s="6" t="s">
        <v>864</v>
      </c>
      <c r="V112" s="2" t="n">
        <v>26</v>
      </c>
      <c r="W112" s="2" t="n">
        <v>21</v>
      </c>
      <c r="X112" s="2" t="n">
        <v>20</v>
      </c>
      <c r="Y112" s="2" t="s">
        <v>201</v>
      </c>
      <c r="Z112" s="2" t="n">
        <v>159</v>
      </c>
      <c r="AA112" s="2" t="s">
        <v>46</v>
      </c>
      <c r="AB112" s="2" t="s">
        <v>505</v>
      </c>
      <c r="AC112" s="2" t="s">
        <v>47</v>
      </c>
      <c r="AD112" s="2" t="s">
        <v>172</v>
      </c>
      <c r="AE112" s="2"/>
    </row>
    <row r="113" customFormat="false" ht="27" hidden="false" customHeight="true" outlineLevel="0" collapsed="false">
      <c r="A113" s="2" t="n">
        <v>112</v>
      </c>
      <c r="B113" s="3" t="n">
        <v>332744296</v>
      </c>
      <c r="C113" s="2" t="s">
        <v>859</v>
      </c>
      <c r="D113" s="2" t="s">
        <v>125</v>
      </c>
      <c r="E113" s="4" t="n">
        <v>96.5</v>
      </c>
      <c r="F113" s="2" t="s">
        <v>296</v>
      </c>
      <c r="G113" s="2" t="n">
        <v>1957</v>
      </c>
      <c r="H113" s="5" t="n">
        <v>43</v>
      </c>
      <c r="I113" s="2" t="s">
        <v>166</v>
      </c>
      <c r="J113" s="6" t="s">
        <v>865</v>
      </c>
      <c r="K113" s="2" t="s">
        <v>505</v>
      </c>
      <c r="L113" s="7" t="n">
        <v>0.9</v>
      </c>
      <c r="M113" s="2" t="s">
        <v>506</v>
      </c>
      <c r="N113" s="2" t="s">
        <v>205</v>
      </c>
      <c r="O113" s="6" t="s">
        <v>532</v>
      </c>
      <c r="P113" s="6" t="s">
        <v>866</v>
      </c>
      <c r="Q113" s="6" t="s">
        <v>867</v>
      </c>
      <c r="R113" s="6" t="s">
        <v>374</v>
      </c>
      <c r="S113" s="2" t="s">
        <v>227</v>
      </c>
      <c r="T113" s="6" t="s">
        <v>868</v>
      </c>
      <c r="U113" s="6" t="s">
        <v>869</v>
      </c>
      <c r="V113" s="2" t="n">
        <v>42</v>
      </c>
      <c r="W113" s="2" t="n">
        <v>16</v>
      </c>
      <c r="X113" s="2" t="n">
        <v>14</v>
      </c>
      <c r="Y113" s="2" t="s">
        <v>201</v>
      </c>
      <c r="Z113" s="2" t="n">
        <v>133</v>
      </c>
      <c r="AA113" s="2" t="s">
        <v>46</v>
      </c>
      <c r="AB113" s="2" t="s">
        <v>505</v>
      </c>
      <c r="AC113" s="2" t="s">
        <v>47</v>
      </c>
      <c r="AD113" s="2" t="s">
        <v>172</v>
      </c>
      <c r="AE113" s="2"/>
    </row>
    <row r="114" customFormat="false" ht="39" hidden="false" customHeight="true" outlineLevel="0" collapsed="false">
      <c r="A114" s="2" t="n">
        <v>113</v>
      </c>
      <c r="B114" s="3" t="n">
        <v>332977713</v>
      </c>
      <c r="C114" s="2" t="s">
        <v>337</v>
      </c>
      <c r="D114" s="2" t="s">
        <v>100</v>
      </c>
      <c r="E114" s="4" t="n">
        <v>55</v>
      </c>
      <c r="F114" s="2" t="s">
        <v>870</v>
      </c>
      <c r="G114" s="2" t="n">
        <v>1955</v>
      </c>
      <c r="H114" s="5" t="n">
        <v>28</v>
      </c>
      <c r="I114" s="2" t="s">
        <v>166</v>
      </c>
      <c r="J114" s="6" t="s">
        <v>871</v>
      </c>
      <c r="K114" s="2" t="s">
        <v>505</v>
      </c>
      <c r="L114" s="7" t="n">
        <v>1</v>
      </c>
      <c r="M114" s="2" t="s">
        <v>287</v>
      </c>
      <c r="N114" s="2" t="s">
        <v>205</v>
      </c>
      <c r="O114" s="6" t="s">
        <v>872</v>
      </c>
      <c r="P114" s="6" t="s">
        <v>873</v>
      </c>
      <c r="Q114" s="6" t="s">
        <v>874</v>
      </c>
      <c r="R114" s="6" t="s">
        <v>875</v>
      </c>
      <c r="S114" s="2" t="s">
        <v>227</v>
      </c>
      <c r="T114" s="6" t="s">
        <v>876</v>
      </c>
      <c r="U114" s="6" t="s">
        <v>877</v>
      </c>
      <c r="V114" s="2" t="n">
        <v>18</v>
      </c>
      <c r="W114" s="2" t="n">
        <v>12</v>
      </c>
      <c r="X114" s="2" t="n">
        <v>12</v>
      </c>
      <c r="Y114" s="2" t="s">
        <v>171</v>
      </c>
      <c r="Z114" s="2" t="n">
        <v>123</v>
      </c>
      <c r="AA114" s="2" t="s">
        <v>46</v>
      </c>
      <c r="AB114" s="2" t="s">
        <v>505</v>
      </c>
      <c r="AC114" s="2" t="s">
        <v>47</v>
      </c>
      <c r="AD114" s="2" t="s">
        <v>172</v>
      </c>
      <c r="AE114" s="2"/>
    </row>
    <row r="115" customFormat="false" ht="27" hidden="false" customHeight="true" outlineLevel="0" collapsed="false">
      <c r="A115" s="2" t="n">
        <v>114</v>
      </c>
      <c r="B115" s="3" t="n">
        <v>334582367</v>
      </c>
      <c r="C115" s="2" t="s">
        <v>337</v>
      </c>
      <c r="D115" s="2" t="s">
        <v>74</v>
      </c>
      <c r="E115" s="4" t="n">
        <v>72.2</v>
      </c>
      <c r="F115" s="2" t="s">
        <v>355</v>
      </c>
      <c r="G115" s="2" t="n">
        <v>1951</v>
      </c>
      <c r="H115" s="5" t="n">
        <v>38</v>
      </c>
      <c r="I115" s="2" t="s">
        <v>482</v>
      </c>
      <c r="J115" s="6" t="s">
        <v>878</v>
      </c>
      <c r="K115" s="2" t="s">
        <v>505</v>
      </c>
      <c r="L115" s="7" t="n">
        <v>0.9</v>
      </c>
      <c r="M115" s="2" t="s">
        <v>506</v>
      </c>
      <c r="N115" s="2" t="s">
        <v>205</v>
      </c>
      <c r="O115" s="6" t="s">
        <v>879</v>
      </c>
      <c r="P115" s="6" t="s">
        <v>880</v>
      </c>
      <c r="Q115" s="6" t="s">
        <v>881</v>
      </c>
      <c r="R115" s="6" t="s">
        <v>882</v>
      </c>
      <c r="S115" s="2" t="s">
        <v>198</v>
      </c>
      <c r="T115" s="6" t="s">
        <v>883</v>
      </c>
      <c r="U115" s="6" t="s">
        <v>884</v>
      </c>
      <c r="V115" s="2" t="n">
        <v>32</v>
      </c>
      <c r="W115" s="2" t="n">
        <v>21</v>
      </c>
      <c r="X115" s="2" t="n">
        <v>20</v>
      </c>
      <c r="Y115" s="2" t="s">
        <v>885</v>
      </c>
      <c r="Z115" s="2" t="n">
        <v>157</v>
      </c>
      <c r="AA115" s="2" t="s">
        <v>64</v>
      </c>
      <c r="AB115" s="2" t="s">
        <v>505</v>
      </c>
      <c r="AC115" s="2" t="s">
        <v>47</v>
      </c>
      <c r="AD115" s="2" t="s">
        <v>172</v>
      </c>
      <c r="AE115" s="2"/>
    </row>
    <row r="116" customFormat="false" ht="27" hidden="false" customHeight="true" outlineLevel="0" collapsed="false">
      <c r="A116" s="2" t="n">
        <v>115</v>
      </c>
      <c r="B116" s="3" t="n">
        <v>334135732</v>
      </c>
      <c r="C116" s="2" t="s">
        <v>354</v>
      </c>
      <c r="D116" s="2" t="s">
        <v>100</v>
      </c>
      <c r="E116" s="4" t="n">
        <v>63.1</v>
      </c>
      <c r="F116" s="2" t="s">
        <v>338</v>
      </c>
      <c r="G116" s="2" t="n">
        <v>1955</v>
      </c>
      <c r="H116" s="5" t="n">
        <v>32</v>
      </c>
      <c r="I116" s="2" t="s">
        <v>203</v>
      </c>
      <c r="J116" s="6" t="s">
        <v>886</v>
      </c>
      <c r="K116" s="2" t="s">
        <v>505</v>
      </c>
      <c r="L116" s="7" t="n">
        <v>0.9</v>
      </c>
      <c r="M116" s="2" t="s">
        <v>506</v>
      </c>
      <c r="N116" s="2" t="s">
        <v>205</v>
      </c>
      <c r="O116" s="6" t="s">
        <v>887</v>
      </c>
      <c r="P116" s="6" t="s">
        <v>888</v>
      </c>
      <c r="Q116" s="6" t="s">
        <v>889</v>
      </c>
      <c r="R116" s="6" t="s">
        <v>374</v>
      </c>
      <c r="S116" s="2" t="s">
        <v>227</v>
      </c>
      <c r="T116" s="6" t="s">
        <v>890</v>
      </c>
      <c r="U116" s="6" t="s">
        <v>891</v>
      </c>
      <c r="V116" s="2" t="n">
        <v>30</v>
      </c>
      <c r="W116" s="2" t="n">
        <v>20</v>
      </c>
      <c r="X116" s="2" t="n">
        <v>20</v>
      </c>
      <c r="Y116" s="2" t="s">
        <v>171</v>
      </c>
      <c r="Z116" s="2" t="n">
        <v>152</v>
      </c>
      <c r="AA116" s="2" t="s">
        <v>64</v>
      </c>
      <c r="AB116" s="2" t="s">
        <v>505</v>
      </c>
      <c r="AC116" s="2" t="s">
        <v>47</v>
      </c>
      <c r="AD116" s="2"/>
      <c r="AE116" s="2"/>
    </row>
    <row r="117" customFormat="false" ht="27" hidden="false" customHeight="true" outlineLevel="0" collapsed="false">
      <c r="A117" s="2" t="n">
        <v>116</v>
      </c>
      <c r="B117" s="3" t="n">
        <v>334489865</v>
      </c>
      <c r="C117" s="2" t="s">
        <v>369</v>
      </c>
      <c r="D117" s="2" t="s">
        <v>74</v>
      </c>
      <c r="E117" s="4" t="n">
        <v>100.1</v>
      </c>
      <c r="F117" s="2" t="s">
        <v>338</v>
      </c>
      <c r="G117" s="2" t="n">
        <v>1957</v>
      </c>
      <c r="H117" s="5" t="n">
        <v>39</v>
      </c>
      <c r="I117" s="2" t="s">
        <v>482</v>
      </c>
      <c r="J117" s="6" t="s">
        <v>892</v>
      </c>
      <c r="K117" s="2" t="s">
        <v>505</v>
      </c>
      <c r="L117" s="7" t="n">
        <v>0.9</v>
      </c>
      <c r="M117" s="2" t="s">
        <v>506</v>
      </c>
      <c r="N117" s="2" t="s">
        <v>205</v>
      </c>
      <c r="O117" s="6" t="s">
        <v>893</v>
      </c>
      <c r="P117" s="6" t="s">
        <v>894</v>
      </c>
      <c r="Q117" s="6" t="s">
        <v>895</v>
      </c>
      <c r="R117" s="6" t="s">
        <v>272</v>
      </c>
      <c r="S117" s="2" t="s">
        <v>227</v>
      </c>
      <c r="T117" s="6" t="s">
        <v>896</v>
      </c>
      <c r="U117" s="6" t="s">
        <v>897</v>
      </c>
      <c r="V117" s="2" t="n">
        <v>45</v>
      </c>
      <c r="W117" s="2" t="n">
        <v>31</v>
      </c>
      <c r="X117" s="2" t="n">
        <v>30</v>
      </c>
      <c r="Y117" s="2" t="s">
        <v>201</v>
      </c>
      <c r="Z117" s="2" t="n">
        <v>203</v>
      </c>
      <c r="AA117" s="2" t="s">
        <v>64</v>
      </c>
      <c r="AB117" s="2" t="s">
        <v>505</v>
      </c>
      <c r="AC117" s="2" t="s">
        <v>47</v>
      </c>
      <c r="AD117" s="2" t="s">
        <v>172</v>
      </c>
      <c r="AE117" s="2"/>
    </row>
    <row r="118" customFormat="false" ht="27" hidden="false" customHeight="true" outlineLevel="0" collapsed="false">
      <c r="A118" s="2" t="n">
        <v>117</v>
      </c>
      <c r="B118" s="3" t="n">
        <v>324363061</v>
      </c>
      <c r="C118" s="2" t="s">
        <v>898</v>
      </c>
      <c r="D118" s="2" t="s">
        <v>74</v>
      </c>
      <c r="E118" s="4" t="n">
        <v>131</v>
      </c>
      <c r="F118" s="2" t="s">
        <v>584</v>
      </c>
      <c r="G118" s="2" t="n">
        <v>2003</v>
      </c>
      <c r="H118" s="5" t="n">
        <v>99.99</v>
      </c>
      <c r="I118" s="2" t="s">
        <v>166</v>
      </c>
      <c r="J118" s="6" t="s">
        <v>899</v>
      </c>
      <c r="K118" s="2" t="s">
        <v>505</v>
      </c>
      <c r="L118" s="7" t="n">
        <v>0.95</v>
      </c>
      <c r="M118" s="2" t="s">
        <v>506</v>
      </c>
      <c r="N118" s="2" t="s">
        <v>205</v>
      </c>
      <c r="O118" s="6" t="s">
        <v>900</v>
      </c>
      <c r="P118" s="6" t="s">
        <v>901</v>
      </c>
      <c r="Q118" s="6" t="s">
        <v>902</v>
      </c>
      <c r="R118" s="6" t="s">
        <v>374</v>
      </c>
      <c r="S118" s="2" t="s">
        <v>227</v>
      </c>
      <c r="T118" s="6" t="s">
        <v>903</v>
      </c>
      <c r="U118" s="6" t="s">
        <v>904</v>
      </c>
      <c r="V118" s="2" t="n">
        <v>22</v>
      </c>
      <c r="W118" s="2" t="n">
        <v>12</v>
      </c>
      <c r="X118" s="2" t="n">
        <v>10</v>
      </c>
      <c r="Y118" s="2" t="s">
        <v>546</v>
      </c>
      <c r="Z118" s="2" t="n">
        <v>122</v>
      </c>
      <c r="AA118" s="2" t="s">
        <v>46</v>
      </c>
      <c r="AB118" s="2" t="s">
        <v>505</v>
      </c>
      <c r="AC118" s="2" t="s">
        <v>47</v>
      </c>
      <c r="AD118" s="2" t="s">
        <v>172</v>
      </c>
      <c r="AE118" s="2"/>
    </row>
    <row r="119" customFormat="false" ht="27" hidden="false" customHeight="true" outlineLevel="0" collapsed="false">
      <c r="A119" s="2" t="n">
        <v>118</v>
      </c>
      <c r="B119" s="3" t="n">
        <v>326336565</v>
      </c>
      <c r="C119" s="2" t="s">
        <v>898</v>
      </c>
      <c r="D119" s="2" t="s">
        <v>74</v>
      </c>
      <c r="E119" s="4" t="n">
        <v>131</v>
      </c>
      <c r="F119" s="2" t="s">
        <v>584</v>
      </c>
      <c r="G119" s="2"/>
      <c r="H119" s="5" t="n">
        <v>99.99</v>
      </c>
      <c r="I119" s="2" t="s">
        <v>482</v>
      </c>
      <c r="J119" s="6" t="s">
        <v>905</v>
      </c>
      <c r="K119" s="2" t="s">
        <v>505</v>
      </c>
      <c r="L119" s="7" t="n">
        <v>0.95</v>
      </c>
      <c r="M119" s="2" t="s">
        <v>506</v>
      </c>
      <c r="N119" s="2" t="s">
        <v>205</v>
      </c>
      <c r="O119" s="6" t="s">
        <v>906</v>
      </c>
      <c r="P119" s="6" t="s">
        <v>907</v>
      </c>
      <c r="Q119" s="6" t="s">
        <v>908</v>
      </c>
      <c r="R119" s="6" t="s">
        <v>909</v>
      </c>
      <c r="S119" s="2" t="s">
        <v>227</v>
      </c>
      <c r="T119" s="6" t="s">
        <v>910</v>
      </c>
      <c r="U119" s="6" t="s">
        <v>904</v>
      </c>
      <c r="V119" s="2" t="n">
        <v>20</v>
      </c>
      <c r="W119" s="2" t="n">
        <v>14</v>
      </c>
      <c r="X119" s="2" t="n">
        <v>10</v>
      </c>
      <c r="Y119" s="2" t="s">
        <v>583</v>
      </c>
      <c r="Z119" s="2" t="n">
        <v>122</v>
      </c>
      <c r="AA119" s="2" t="s">
        <v>46</v>
      </c>
      <c r="AB119" s="2" t="s">
        <v>505</v>
      </c>
      <c r="AC119" s="2" t="s">
        <v>47</v>
      </c>
      <c r="AD119" s="2" t="s">
        <v>172</v>
      </c>
      <c r="AE119" s="2"/>
    </row>
    <row r="120" customFormat="false" ht="27" hidden="false" customHeight="true" outlineLevel="0" collapsed="false">
      <c r="A120" s="2" t="n">
        <v>119</v>
      </c>
      <c r="B120" s="3" t="n">
        <v>334039852</v>
      </c>
      <c r="C120" s="2" t="s">
        <v>911</v>
      </c>
      <c r="D120" s="2" t="s">
        <v>74</v>
      </c>
      <c r="E120" s="4" t="n">
        <v>75.7</v>
      </c>
      <c r="F120" s="2" t="s">
        <v>242</v>
      </c>
      <c r="G120" s="2"/>
      <c r="H120" s="5" t="n">
        <v>36</v>
      </c>
      <c r="I120" s="2"/>
      <c r="J120" s="6" t="s">
        <v>912</v>
      </c>
      <c r="K120" s="2" t="s">
        <v>505</v>
      </c>
      <c r="L120" s="7" t="n">
        <v>0.9</v>
      </c>
      <c r="M120" s="2" t="s">
        <v>506</v>
      </c>
      <c r="N120" s="2" t="s">
        <v>205</v>
      </c>
      <c r="O120" s="6" t="s">
        <v>913</v>
      </c>
      <c r="P120" s="6" t="s">
        <v>914</v>
      </c>
      <c r="Q120" s="6" t="s">
        <v>40</v>
      </c>
      <c r="R120" s="6" t="s">
        <v>915</v>
      </c>
      <c r="S120" s="2" t="s">
        <v>227</v>
      </c>
      <c r="T120" s="6" t="s">
        <v>916</v>
      </c>
      <c r="U120" s="6" t="s">
        <v>105</v>
      </c>
      <c r="V120" s="2" t="n">
        <v>8</v>
      </c>
      <c r="W120" s="2" t="n">
        <v>7</v>
      </c>
      <c r="X120" s="2" t="n">
        <v>6</v>
      </c>
      <c r="Y120" s="2" t="s">
        <v>309</v>
      </c>
      <c r="Z120" s="2" t="n">
        <v>84</v>
      </c>
      <c r="AA120" s="2" t="s">
        <v>64</v>
      </c>
      <c r="AB120" s="2" t="s">
        <v>505</v>
      </c>
      <c r="AC120" s="2" t="s">
        <v>47</v>
      </c>
      <c r="AD120" s="2"/>
      <c r="AE120" s="2"/>
    </row>
    <row r="121" customFormat="false" ht="27" hidden="false" customHeight="true" outlineLevel="0" collapsed="false">
      <c r="A121" s="2" t="n">
        <v>120</v>
      </c>
      <c r="B121" s="3" t="n">
        <v>330551350</v>
      </c>
      <c r="C121" s="2" t="s">
        <v>917</v>
      </c>
      <c r="D121" s="2" t="s">
        <v>100</v>
      </c>
      <c r="E121" s="4" t="n">
        <v>38.4</v>
      </c>
      <c r="F121" s="2" t="s">
        <v>918</v>
      </c>
      <c r="G121" s="2"/>
      <c r="H121" s="5" t="n">
        <v>13.1</v>
      </c>
      <c r="I121" s="2"/>
      <c r="J121" s="6" t="s">
        <v>919</v>
      </c>
      <c r="K121" s="2" t="s">
        <v>505</v>
      </c>
      <c r="L121" s="7" t="n">
        <v>0.9</v>
      </c>
      <c r="M121" s="2" t="s">
        <v>506</v>
      </c>
      <c r="N121" s="2" t="s">
        <v>738</v>
      </c>
      <c r="O121" s="6" t="s">
        <v>688</v>
      </c>
      <c r="P121" s="6" t="s">
        <v>40</v>
      </c>
      <c r="Q121" s="6" t="s">
        <v>40</v>
      </c>
      <c r="R121" s="6" t="s">
        <v>920</v>
      </c>
      <c r="S121" s="2" t="s">
        <v>42</v>
      </c>
      <c r="T121" s="6" t="s">
        <v>921</v>
      </c>
      <c r="U121" s="6" t="s">
        <v>922</v>
      </c>
      <c r="V121" s="2" t="n">
        <v>11</v>
      </c>
      <c r="W121" s="2" t="n">
        <v>5</v>
      </c>
      <c r="X121" s="2" t="n">
        <v>5</v>
      </c>
      <c r="Y121" s="2" t="s">
        <v>309</v>
      </c>
      <c r="Z121" s="2" t="n">
        <v>68</v>
      </c>
      <c r="AA121" s="2" t="s">
        <v>46</v>
      </c>
      <c r="AB121" s="2" t="s">
        <v>505</v>
      </c>
      <c r="AC121" s="2" t="s">
        <v>47</v>
      </c>
      <c r="AD121" s="2"/>
      <c r="AE121" s="2"/>
    </row>
    <row r="122" customFormat="false" ht="27" hidden="false" customHeight="true" outlineLevel="0" collapsed="false">
      <c r="A122" s="2" t="n">
        <v>121</v>
      </c>
      <c r="B122" s="3" t="n">
        <v>334091699</v>
      </c>
      <c r="C122" s="2" t="s">
        <v>917</v>
      </c>
      <c r="D122" s="2" t="s">
        <v>237</v>
      </c>
      <c r="E122" s="4" t="n">
        <v>38.4</v>
      </c>
      <c r="F122" s="2" t="s">
        <v>918</v>
      </c>
      <c r="G122" s="2"/>
      <c r="H122" s="5" t="n">
        <v>13.1</v>
      </c>
      <c r="I122" s="2"/>
      <c r="J122" s="6" t="s">
        <v>923</v>
      </c>
      <c r="K122" s="2" t="s">
        <v>505</v>
      </c>
      <c r="L122" s="7" t="n">
        <v>0.9</v>
      </c>
      <c r="M122" s="2" t="s">
        <v>506</v>
      </c>
      <c r="N122" s="2" t="s">
        <v>738</v>
      </c>
      <c r="O122" s="6" t="s">
        <v>516</v>
      </c>
      <c r="P122" s="6" t="s">
        <v>40</v>
      </c>
      <c r="Q122" s="6" t="s">
        <v>40</v>
      </c>
      <c r="R122" s="6" t="s">
        <v>875</v>
      </c>
      <c r="S122" s="2" t="s">
        <v>42</v>
      </c>
      <c r="T122" s="6" t="s">
        <v>924</v>
      </c>
      <c r="U122" s="6" t="s">
        <v>922</v>
      </c>
      <c r="V122" s="2" t="n">
        <v>11</v>
      </c>
      <c r="W122" s="2" t="n">
        <v>5</v>
      </c>
      <c r="X122" s="2" t="n">
        <v>5</v>
      </c>
      <c r="Y122" s="2" t="s">
        <v>309</v>
      </c>
      <c r="Z122" s="2" t="n">
        <v>69</v>
      </c>
      <c r="AA122" s="2" t="s">
        <v>64</v>
      </c>
      <c r="AB122" s="2" t="s">
        <v>505</v>
      </c>
      <c r="AC122" s="2" t="s">
        <v>47</v>
      </c>
      <c r="AD122" s="2"/>
      <c r="AE122" s="2"/>
    </row>
    <row r="123" customFormat="false" ht="27" hidden="false" customHeight="true" outlineLevel="0" collapsed="false">
      <c r="A123" s="2" t="n">
        <v>122</v>
      </c>
      <c r="B123" s="3" t="n">
        <v>333193531</v>
      </c>
      <c r="C123" s="2" t="s">
        <v>925</v>
      </c>
      <c r="D123" s="2" t="s">
        <v>74</v>
      </c>
      <c r="E123" s="4" t="n">
        <v>92.4</v>
      </c>
      <c r="F123" s="2" t="s">
        <v>926</v>
      </c>
      <c r="G123" s="2" t="n">
        <v>2002</v>
      </c>
      <c r="H123" s="5" t="n">
        <v>40</v>
      </c>
      <c r="I123" s="2" t="s">
        <v>166</v>
      </c>
      <c r="J123" s="6" t="s">
        <v>927</v>
      </c>
      <c r="K123" s="2" t="s">
        <v>505</v>
      </c>
      <c r="L123" s="7" t="n">
        <v>0.9</v>
      </c>
      <c r="M123" s="2" t="s">
        <v>506</v>
      </c>
      <c r="N123" s="2" t="s">
        <v>205</v>
      </c>
      <c r="O123" s="6" t="s">
        <v>928</v>
      </c>
      <c r="P123" s="6" t="s">
        <v>929</v>
      </c>
      <c r="Q123" s="6" t="s">
        <v>930</v>
      </c>
      <c r="R123" s="6" t="s">
        <v>733</v>
      </c>
      <c r="S123" s="2" t="s">
        <v>227</v>
      </c>
      <c r="T123" s="6" t="s">
        <v>931</v>
      </c>
      <c r="U123" s="6" t="s">
        <v>932</v>
      </c>
      <c r="V123" s="2" t="n">
        <v>9</v>
      </c>
      <c r="W123" s="2" t="n">
        <v>8</v>
      </c>
      <c r="X123" s="2" t="n">
        <v>7</v>
      </c>
      <c r="Y123" s="2" t="s">
        <v>933</v>
      </c>
      <c r="Z123" s="2" t="n">
        <v>96</v>
      </c>
      <c r="AA123" s="2" t="s">
        <v>64</v>
      </c>
      <c r="AB123" s="2" t="s">
        <v>505</v>
      </c>
      <c r="AC123" s="2" t="s">
        <v>47</v>
      </c>
      <c r="AD123" s="2" t="s">
        <v>172</v>
      </c>
      <c r="AE123" s="2"/>
    </row>
    <row r="124" customFormat="false" ht="27" hidden="false" customHeight="true" outlineLevel="0" collapsed="false">
      <c r="A124" s="2" t="n">
        <v>123</v>
      </c>
      <c r="B124" s="3" t="n">
        <v>334887214</v>
      </c>
      <c r="C124" s="2" t="s">
        <v>925</v>
      </c>
      <c r="D124" s="2" t="s">
        <v>74</v>
      </c>
      <c r="E124" s="4" t="n">
        <v>92.4</v>
      </c>
      <c r="F124" s="2" t="s">
        <v>926</v>
      </c>
      <c r="G124" s="2" t="n">
        <v>2002</v>
      </c>
      <c r="H124" s="5" t="n">
        <v>40</v>
      </c>
      <c r="I124" s="2" t="s">
        <v>166</v>
      </c>
      <c r="J124" s="6" t="s">
        <v>927</v>
      </c>
      <c r="K124" s="2" t="s">
        <v>505</v>
      </c>
      <c r="L124" s="7" t="n">
        <v>0.9</v>
      </c>
      <c r="M124" s="2" t="s">
        <v>506</v>
      </c>
      <c r="N124" s="2" t="s">
        <v>205</v>
      </c>
      <c r="O124" s="6" t="s">
        <v>934</v>
      </c>
      <c r="P124" s="6" t="s">
        <v>935</v>
      </c>
      <c r="Q124" s="6" t="s">
        <v>936</v>
      </c>
      <c r="R124" s="6" t="s">
        <v>937</v>
      </c>
      <c r="S124" s="2" t="s">
        <v>227</v>
      </c>
      <c r="T124" s="6" t="s">
        <v>938</v>
      </c>
      <c r="U124" s="6" t="s">
        <v>748</v>
      </c>
      <c r="V124" s="2" t="n">
        <v>9</v>
      </c>
      <c r="W124" s="2" t="n">
        <v>8</v>
      </c>
      <c r="X124" s="2" t="n">
        <v>6</v>
      </c>
      <c r="Y124" s="2" t="s">
        <v>933</v>
      </c>
      <c r="Z124" s="2" t="n">
        <v>89</v>
      </c>
      <c r="AA124" s="2" t="s">
        <v>64</v>
      </c>
      <c r="AB124" s="2" t="s">
        <v>505</v>
      </c>
      <c r="AC124" s="2" t="s">
        <v>47</v>
      </c>
      <c r="AD124" s="2" t="s">
        <v>172</v>
      </c>
      <c r="AE124" s="2"/>
    </row>
    <row r="125" customFormat="false" ht="27" hidden="false" customHeight="true" outlineLevel="0" collapsed="false">
      <c r="A125" s="2" t="n">
        <v>124</v>
      </c>
      <c r="B125" s="3" t="n">
        <v>328762534</v>
      </c>
      <c r="C125" s="2" t="s">
        <v>939</v>
      </c>
      <c r="D125" s="2" t="s">
        <v>91</v>
      </c>
      <c r="E125" s="4" t="n">
        <v>30.5</v>
      </c>
      <c r="F125" s="2" t="s">
        <v>940</v>
      </c>
      <c r="G125" s="2" t="n">
        <v>1964</v>
      </c>
      <c r="H125" s="5" t="n">
        <v>14.5</v>
      </c>
      <c r="I125" s="2" t="s">
        <v>203</v>
      </c>
      <c r="J125" s="6" t="s">
        <v>585</v>
      </c>
      <c r="K125" s="2" t="s">
        <v>505</v>
      </c>
      <c r="L125" s="7" t="n">
        <v>0.9</v>
      </c>
      <c r="M125" s="2" t="s">
        <v>506</v>
      </c>
      <c r="N125" s="2" t="s">
        <v>205</v>
      </c>
      <c r="O125" s="6" t="s">
        <v>941</v>
      </c>
      <c r="P125" s="6" t="s">
        <v>942</v>
      </c>
      <c r="Q125" s="6" t="s">
        <v>943</v>
      </c>
      <c r="R125" s="6" t="s">
        <v>343</v>
      </c>
      <c r="S125" s="2" t="s">
        <v>198</v>
      </c>
      <c r="T125" s="6" t="s">
        <v>944</v>
      </c>
      <c r="U125" s="6" t="s">
        <v>945</v>
      </c>
      <c r="V125" s="2" t="n">
        <v>13</v>
      </c>
      <c r="W125" s="2" t="n">
        <v>8</v>
      </c>
      <c r="X125" s="2" t="n">
        <v>6</v>
      </c>
      <c r="Y125" s="2" t="s">
        <v>513</v>
      </c>
      <c r="Z125" s="2" t="n">
        <v>97</v>
      </c>
      <c r="AA125" s="2" t="s">
        <v>46</v>
      </c>
      <c r="AB125" s="2" t="s">
        <v>505</v>
      </c>
      <c r="AC125" s="2" t="s">
        <v>47</v>
      </c>
      <c r="AD125" s="2"/>
      <c r="AE125" s="2"/>
    </row>
    <row r="126" customFormat="false" ht="27" hidden="false" customHeight="true" outlineLevel="0" collapsed="false">
      <c r="A126" s="2" t="n">
        <v>125</v>
      </c>
      <c r="B126" s="3" t="n">
        <v>330984633</v>
      </c>
      <c r="C126" s="2" t="s">
        <v>939</v>
      </c>
      <c r="D126" s="2" t="s">
        <v>91</v>
      </c>
      <c r="E126" s="4" t="n">
        <v>30.5</v>
      </c>
      <c r="F126" s="2" t="s">
        <v>940</v>
      </c>
      <c r="G126" s="2" t="n">
        <v>1964</v>
      </c>
      <c r="H126" s="5" t="n">
        <v>14.5</v>
      </c>
      <c r="I126" s="2" t="s">
        <v>203</v>
      </c>
      <c r="J126" s="6" t="s">
        <v>946</v>
      </c>
      <c r="K126" s="2" t="s">
        <v>505</v>
      </c>
      <c r="L126" s="7" t="n">
        <v>0.9</v>
      </c>
      <c r="M126" s="2" t="s">
        <v>506</v>
      </c>
      <c r="N126" s="2" t="s">
        <v>205</v>
      </c>
      <c r="O126" s="6" t="s">
        <v>947</v>
      </c>
      <c r="P126" s="6" t="s">
        <v>948</v>
      </c>
      <c r="Q126" s="6" t="s">
        <v>949</v>
      </c>
      <c r="R126" s="6" t="s">
        <v>411</v>
      </c>
      <c r="S126" s="2" t="s">
        <v>198</v>
      </c>
      <c r="T126" s="6" t="s">
        <v>950</v>
      </c>
      <c r="U126" s="6" t="s">
        <v>951</v>
      </c>
      <c r="V126" s="2" t="n">
        <v>9</v>
      </c>
      <c r="W126" s="2" t="n">
        <v>5</v>
      </c>
      <c r="X126" s="2" t="n">
        <v>4</v>
      </c>
      <c r="Y126" s="2" t="s">
        <v>513</v>
      </c>
      <c r="Z126" s="2" t="n">
        <v>78</v>
      </c>
      <c r="AA126" s="2" t="s">
        <v>46</v>
      </c>
      <c r="AB126" s="2" t="s">
        <v>505</v>
      </c>
      <c r="AC126" s="2" t="s">
        <v>47</v>
      </c>
      <c r="AD126" s="2"/>
      <c r="AE126" s="2"/>
    </row>
    <row r="127" customFormat="false" ht="27" hidden="false" customHeight="true" outlineLevel="0" collapsed="false">
      <c r="A127" s="2" t="n">
        <v>126</v>
      </c>
      <c r="B127" s="3" t="n">
        <v>332567105</v>
      </c>
      <c r="C127" s="2" t="s">
        <v>939</v>
      </c>
      <c r="D127" s="2" t="s">
        <v>91</v>
      </c>
      <c r="E127" s="4" t="n">
        <v>30.5</v>
      </c>
      <c r="F127" s="2" t="s">
        <v>940</v>
      </c>
      <c r="G127" s="2"/>
      <c r="H127" s="5" t="n">
        <v>14.5</v>
      </c>
      <c r="I127" s="2" t="s">
        <v>203</v>
      </c>
      <c r="J127" s="6" t="s">
        <v>946</v>
      </c>
      <c r="K127" s="2" t="s">
        <v>505</v>
      </c>
      <c r="L127" s="7" t="n">
        <v>0.9</v>
      </c>
      <c r="M127" s="2" t="s">
        <v>506</v>
      </c>
      <c r="N127" s="2" t="s">
        <v>205</v>
      </c>
      <c r="O127" s="6" t="s">
        <v>952</v>
      </c>
      <c r="P127" s="6" t="s">
        <v>953</v>
      </c>
      <c r="Q127" s="6" t="s">
        <v>954</v>
      </c>
      <c r="R127" s="6" t="s">
        <v>411</v>
      </c>
      <c r="S127" s="2" t="s">
        <v>198</v>
      </c>
      <c r="T127" s="6" t="s">
        <v>955</v>
      </c>
      <c r="U127" s="6" t="s">
        <v>956</v>
      </c>
      <c r="V127" s="2" t="n">
        <v>6</v>
      </c>
      <c r="W127" s="2" t="n">
        <v>4</v>
      </c>
      <c r="X127" s="2" t="n">
        <v>4</v>
      </c>
      <c r="Y127" s="2" t="s">
        <v>309</v>
      </c>
      <c r="Z127" s="2" t="n">
        <v>70</v>
      </c>
      <c r="AA127" s="2" t="s">
        <v>46</v>
      </c>
      <c r="AB127" s="2" t="s">
        <v>505</v>
      </c>
      <c r="AC127" s="2" t="s">
        <v>47</v>
      </c>
      <c r="AD127" s="2"/>
      <c r="AE127" s="2"/>
    </row>
    <row r="128" customFormat="false" ht="27" hidden="false" customHeight="true" outlineLevel="0" collapsed="false">
      <c r="A128" s="2" t="n">
        <v>127</v>
      </c>
      <c r="B128" s="3" t="n">
        <v>332423336</v>
      </c>
      <c r="C128" s="2" t="s">
        <v>957</v>
      </c>
      <c r="D128" s="2" t="s">
        <v>100</v>
      </c>
      <c r="E128" s="4" t="n">
        <v>44.3</v>
      </c>
      <c r="F128" s="2" t="s">
        <v>958</v>
      </c>
      <c r="G128" s="2" t="n">
        <v>1966</v>
      </c>
      <c r="H128" s="5" t="n">
        <v>17.2</v>
      </c>
      <c r="I128" s="2" t="s">
        <v>34</v>
      </c>
      <c r="J128" s="6" t="s">
        <v>515</v>
      </c>
      <c r="K128" s="2" t="s">
        <v>505</v>
      </c>
      <c r="L128" s="7" t="n">
        <v>0.9</v>
      </c>
      <c r="M128" s="2" t="s">
        <v>506</v>
      </c>
      <c r="N128" s="2" t="s">
        <v>205</v>
      </c>
      <c r="O128" s="6" t="s">
        <v>959</v>
      </c>
      <c r="P128" s="6" t="s">
        <v>40</v>
      </c>
      <c r="Q128" s="6" t="s">
        <v>960</v>
      </c>
      <c r="R128" s="6" t="s">
        <v>411</v>
      </c>
      <c r="S128" s="2" t="s">
        <v>227</v>
      </c>
      <c r="T128" s="6" t="s">
        <v>961</v>
      </c>
      <c r="U128" s="6" t="s">
        <v>962</v>
      </c>
      <c r="V128" s="2" t="n">
        <v>8</v>
      </c>
      <c r="W128" s="2" t="n">
        <v>7</v>
      </c>
      <c r="X128" s="2" t="n">
        <v>6</v>
      </c>
      <c r="Y128" s="2" t="s">
        <v>963</v>
      </c>
      <c r="Z128" s="2" t="n">
        <v>82</v>
      </c>
      <c r="AA128" s="2" t="s">
        <v>46</v>
      </c>
      <c r="AB128" s="2" t="s">
        <v>505</v>
      </c>
      <c r="AC128" s="2" t="s">
        <v>47</v>
      </c>
      <c r="AD128" s="2"/>
      <c r="AE128" s="2"/>
    </row>
    <row r="129" customFormat="false" ht="27" hidden="false" customHeight="true" outlineLevel="0" collapsed="false">
      <c r="A129" s="2" t="n">
        <v>128</v>
      </c>
      <c r="B129" s="3" t="n">
        <v>333056806</v>
      </c>
      <c r="C129" s="2" t="s">
        <v>957</v>
      </c>
      <c r="D129" s="2" t="s">
        <v>100</v>
      </c>
      <c r="E129" s="4" t="n">
        <v>44.3</v>
      </c>
      <c r="F129" s="2" t="s">
        <v>958</v>
      </c>
      <c r="G129" s="2" t="n">
        <v>1966</v>
      </c>
      <c r="H129" s="5" t="n">
        <v>17.2</v>
      </c>
      <c r="I129" s="2" t="s">
        <v>203</v>
      </c>
      <c r="J129" s="6" t="s">
        <v>515</v>
      </c>
      <c r="K129" s="2" t="s">
        <v>505</v>
      </c>
      <c r="L129" s="7" t="n">
        <v>0.9</v>
      </c>
      <c r="M129" s="2" t="s">
        <v>506</v>
      </c>
      <c r="N129" s="2" t="s">
        <v>205</v>
      </c>
      <c r="O129" s="6" t="s">
        <v>964</v>
      </c>
      <c r="P129" s="6" t="s">
        <v>965</v>
      </c>
      <c r="Q129" s="6" t="s">
        <v>966</v>
      </c>
      <c r="R129" s="6" t="s">
        <v>411</v>
      </c>
      <c r="S129" s="2" t="s">
        <v>227</v>
      </c>
      <c r="T129" s="6" t="s">
        <v>581</v>
      </c>
      <c r="U129" s="6" t="s">
        <v>967</v>
      </c>
      <c r="V129" s="2" t="n">
        <v>8</v>
      </c>
      <c r="W129" s="2" t="n">
        <v>7</v>
      </c>
      <c r="X129" s="2" t="n">
        <v>6</v>
      </c>
      <c r="Y129" s="2" t="s">
        <v>963</v>
      </c>
      <c r="Z129" s="2" t="n">
        <v>87</v>
      </c>
      <c r="AA129" s="2" t="s">
        <v>46</v>
      </c>
      <c r="AB129" s="2" t="s">
        <v>505</v>
      </c>
      <c r="AC129" s="2" t="s">
        <v>47</v>
      </c>
      <c r="AD129" s="2"/>
      <c r="AE129" s="2"/>
    </row>
    <row r="130" customFormat="false" ht="39" hidden="false" customHeight="true" outlineLevel="0" collapsed="false">
      <c r="A130" s="2" t="n">
        <v>129</v>
      </c>
      <c r="B130" s="3" t="n">
        <v>333610323</v>
      </c>
      <c r="C130" s="2" t="s">
        <v>957</v>
      </c>
      <c r="D130" s="2" t="s">
        <v>100</v>
      </c>
      <c r="E130" s="4" t="n">
        <v>44.3</v>
      </c>
      <c r="F130" s="2" t="s">
        <v>958</v>
      </c>
      <c r="G130" s="2" t="n">
        <v>1966</v>
      </c>
      <c r="H130" s="5" t="n">
        <v>17</v>
      </c>
      <c r="I130" s="2" t="s">
        <v>34</v>
      </c>
      <c r="J130" s="6" t="s">
        <v>968</v>
      </c>
      <c r="K130" s="2" t="s">
        <v>505</v>
      </c>
      <c r="L130" s="7" t="n">
        <v>0.9</v>
      </c>
      <c r="M130" s="2" t="s">
        <v>506</v>
      </c>
      <c r="N130" s="2" t="s">
        <v>205</v>
      </c>
      <c r="O130" s="6" t="s">
        <v>959</v>
      </c>
      <c r="P130" s="6" t="s">
        <v>40</v>
      </c>
      <c r="Q130" s="6" t="s">
        <v>969</v>
      </c>
      <c r="R130" s="6" t="s">
        <v>411</v>
      </c>
      <c r="S130" s="2" t="s">
        <v>227</v>
      </c>
      <c r="T130" s="6" t="s">
        <v>776</v>
      </c>
      <c r="U130" s="6" t="s">
        <v>962</v>
      </c>
      <c r="V130" s="2" t="n">
        <v>8</v>
      </c>
      <c r="W130" s="2" t="n">
        <v>7</v>
      </c>
      <c r="X130" s="2" t="n">
        <v>6</v>
      </c>
      <c r="Y130" s="2" t="s">
        <v>963</v>
      </c>
      <c r="Z130" s="2" t="n">
        <v>81</v>
      </c>
      <c r="AA130" s="2" t="s">
        <v>64</v>
      </c>
      <c r="AB130" s="2" t="s">
        <v>505</v>
      </c>
      <c r="AC130" s="2" t="s">
        <v>47</v>
      </c>
      <c r="AD130" s="2"/>
      <c r="AE130" s="2" t="s">
        <v>970</v>
      </c>
    </row>
    <row r="131" customFormat="false" ht="27" hidden="false" customHeight="true" outlineLevel="0" collapsed="false">
      <c r="A131" s="2" t="n">
        <v>130</v>
      </c>
      <c r="B131" s="3" t="n">
        <v>334126898</v>
      </c>
      <c r="C131" s="2" t="s">
        <v>957</v>
      </c>
      <c r="D131" s="2" t="s">
        <v>100</v>
      </c>
      <c r="E131" s="4" t="n">
        <v>44.3</v>
      </c>
      <c r="F131" s="2" t="s">
        <v>958</v>
      </c>
      <c r="G131" s="2" t="n">
        <v>1966</v>
      </c>
      <c r="H131" s="5" t="n">
        <v>17</v>
      </c>
      <c r="I131" s="2" t="s">
        <v>203</v>
      </c>
      <c r="J131" s="6" t="s">
        <v>968</v>
      </c>
      <c r="K131" s="2" t="s">
        <v>505</v>
      </c>
      <c r="L131" s="7" t="n">
        <v>0.9</v>
      </c>
      <c r="M131" s="2" t="s">
        <v>506</v>
      </c>
      <c r="N131" s="2" t="s">
        <v>205</v>
      </c>
      <c r="O131" s="6" t="s">
        <v>971</v>
      </c>
      <c r="P131" s="6" t="s">
        <v>972</v>
      </c>
      <c r="Q131" s="6" t="s">
        <v>966</v>
      </c>
      <c r="R131" s="6" t="s">
        <v>411</v>
      </c>
      <c r="S131" s="2" t="s">
        <v>227</v>
      </c>
      <c r="T131" s="6" t="s">
        <v>973</v>
      </c>
      <c r="U131" s="6" t="s">
        <v>974</v>
      </c>
      <c r="V131" s="2" t="n">
        <v>7</v>
      </c>
      <c r="W131" s="2" t="n">
        <v>7</v>
      </c>
      <c r="X131" s="2" t="n">
        <v>6</v>
      </c>
      <c r="Y131" s="2" t="s">
        <v>963</v>
      </c>
      <c r="Z131" s="2" t="n">
        <v>84</v>
      </c>
      <c r="AA131" s="2" t="s">
        <v>64</v>
      </c>
      <c r="AB131" s="2" t="s">
        <v>505</v>
      </c>
      <c r="AC131" s="2" t="s">
        <v>47</v>
      </c>
      <c r="AD131" s="2"/>
      <c r="AE131" s="2"/>
    </row>
    <row r="132" customFormat="false" ht="27" hidden="false" customHeight="true" outlineLevel="0" collapsed="false">
      <c r="A132" s="2" t="n">
        <v>131</v>
      </c>
      <c r="B132" s="3" t="n">
        <v>332950743</v>
      </c>
      <c r="C132" s="2" t="s">
        <v>975</v>
      </c>
      <c r="D132" s="2" t="s">
        <v>74</v>
      </c>
      <c r="E132" s="4" t="n">
        <v>53</v>
      </c>
      <c r="F132" s="2" t="s">
        <v>449</v>
      </c>
      <c r="G132" s="2" t="n">
        <v>1959</v>
      </c>
      <c r="H132" s="5" t="n">
        <v>22</v>
      </c>
      <c r="I132" s="2" t="s">
        <v>166</v>
      </c>
      <c r="J132" s="6" t="s">
        <v>976</v>
      </c>
      <c r="K132" s="2" t="s">
        <v>505</v>
      </c>
      <c r="L132" s="7" t="n">
        <v>0.9</v>
      </c>
      <c r="M132" s="2" t="s">
        <v>506</v>
      </c>
      <c r="N132" s="2" t="s">
        <v>205</v>
      </c>
      <c r="O132" s="6" t="s">
        <v>532</v>
      </c>
      <c r="P132" s="6" t="s">
        <v>977</v>
      </c>
      <c r="Q132" s="6" t="s">
        <v>978</v>
      </c>
      <c r="R132" s="6" t="s">
        <v>979</v>
      </c>
      <c r="S132" s="2" t="s">
        <v>227</v>
      </c>
      <c r="T132" s="6" t="s">
        <v>980</v>
      </c>
      <c r="U132" s="6" t="s">
        <v>981</v>
      </c>
      <c r="V132" s="2" t="n">
        <v>28</v>
      </c>
      <c r="W132" s="2" t="n">
        <v>20</v>
      </c>
      <c r="X132" s="2" t="n">
        <v>20</v>
      </c>
      <c r="Y132" s="2" t="s">
        <v>283</v>
      </c>
      <c r="Z132" s="2" t="n">
        <v>149</v>
      </c>
      <c r="AA132" s="2" t="s">
        <v>46</v>
      </c>
      <c r="AB132" s="2" t="s">
        <v>505</v>
      </c>
      <c r="AC132" s="2" t="s">
        <v>47</v>
      </c>
      <c r="AD132" s="2" t="s">
        <v>172</v>
      </c>
      <c r="AE132" s="2"/>
    </row>
    <row r="133" customFormat="false" ht="27" hidden="false" customHeight="true" outlineLevel="0" collapsed="false">
      <c r="A133" s="2" t="n">
        <v>132</v>
      </c>
      <c r="B133" s="3" t="n">
        <v>334006779</v>
      </c>
      <c r="C133" s="2" t="s">
        <v>982</v>
      </c>
      <c r="D133" s="2" t="s">
        <v>91</v>
      </c>
      <c r="E133" s="4" t="n">
        <v>31.8</v>
      </c>
      <c r="F133" s="2" t="s">
        <v>449</v>
      </c>
      <c r="G133" s="2"/>
      <c r="H133" s="5" t="n">
        <v>16</v>
      </c>
      <c r="I133" s="2" t="s">
        <v>203</v>
      </c>
      <c r="J133" s="6" t="s">
        <v>983</v>
      </c>
      <c r="K133" s="2" t="s">
        <v>505</v>
      </c>
      <c r="L133" s="7" t="n">
        <v>0.9</v>
      </c>
      <c r="M133" s="2" t="s">
        <v>506</v>
      </c>
      <c r="N133" s="2" t="s">
        <v>205</v>
      </c>
      <c r="O133" s="6" t="s">
        <v>516</v>
      </c>
      <c r="P133" s="6" t="s">
        <v>984</v>
      </c>
      <c r="Q133" s="6" t="s">
        <v>985</v>
      </c>
      <c r="R133" s="6" t="s">
        <v>986</v>
      </c>
      <c r="S133" s="2" t="s">
        <v>227</v>
      </c>
      <c r="T133" s="6" t="s">
        <v>987</v>
      </c>
      <c r="U133" s="6" t="s">
        <v>988</v>
      </c>
      <c r="V133" s="2" t="n">
        <v>21</v>
      </c>
      <c r="W133" s="2" t="n">
        <v>11</v>
      </c>
      <c r="X133" s="2" t="n">
        <v>8</v>
      </c>
      <c r="Y133" s="2" t="s">
        <v>309</v>
      </c>
      <c r="Z133" s="2" t="n">
        <v>102</v>
      </c>
      <c r="AA133" s="2" t="s">
        <v>64</v>
      </c>
      <c r="AB133" s="2" t="s">
        <v>505</v>
      </c>
      <c r="AC133" s="2" t="s">
        <v>47</v>
      </c>
      <c r="AD133" s="2"/>
      <c r="AE133" s="2"/>
    </row>
    <row r="134" customFormat="false" ht="39" hidden="false" customHeight="true" outlineLevel="0" collapsed="false">
      <c r="A134" s="2" t="n">
        <v>133</v>
      </c>
      <c r="B134" s="3" t="n">
        <v>328939351</v>
      </c>
      <c r="C134" s="2" t="s">
        <v>989</v>
      </c>
      <c r="D134" s="2" t="s">
        <v>91</v>
      </c>
      <c r="E134" s="4" t="n">
        <v>38</v>
      </c>
      <c r="F134" s="2" t="s">
        <v>990</v>
      </c>
      <c r="G134" s="2" t="n">
        <v>1970</v>
      </c>
      <c r="H134" s="5" t="n">
        <v>19.5</v>
      </c>
      <c r="I134" s="2" t="s">
        <v>166</v>
      </c>
      <c r="J134" s="6" t="s">
        <v>991</v>
      </c>
      <c r="K134" s="2" t="s">
        <v>505</v>
      </c>
      <c r="L134" s="7" t="n">
        <v>0.9</v>
      </c>
      <c r="M134" s="2" t="s">
        <v>506</v>
      </c>
      <c r="N134" s="2" t="s">
        <v>205</v>
      </c>
      <c r="O134" s="6" t="s">
        <v>992</v>
      </c>
      <c r="P134" s="6" t="s">
        <v>993</v>
      </c>
      <c r="Q134" s="6" t="s">
        <v>994</v>
      </c>
      <c r="R134" s="6" t="s">
        <v>995</v>
      </c>
      <c r="S134" s="2" t="s">
        <v>227</v>
      </c>
      <c r="T134" s="6" t="s">
        <v>996</v>
      </c>
      <c r="U134" s="6" t="s">
        <v>376</v>
      </c>
      <c r="V134" s="2" t="n">
        <v>33</v>
      </c>
      <c r="W134" s="2" t="n">
        <v>14</v>
      </c>
      <c r="X134" s="2" t="n">
        <v>15</v>
      </c>
      <c r="Y134" s="2" t="s">
        <v>294</v>
      </c>
      <c r="Z134" s="2" t="n">
        <v>128</v>
      </c>
      <c r="AA134" s="2" t="s">
        <v>46</v>
      </c>
      <c r="AB134" s="2" t="s">
        <v>505</v>
      </c>
      <c r="AC134" s="2" t="s">
        <v>47</v>
      </c>
      <c r="AD134" s="2" t="s">
        <v>172</v>
      </c>
      <c r="AE134" s="2" t="s">
        <v>997</v>
      </c>
    </row>
    <row r="135" customFormat="false" ht="39" hidden="false" customHeight="true" outlineLevel="0" collapsed="false">
      <c r="A135" s="2" t="n">
        <v>134</v>
      </c>
      <c r="B135" s="3" t="n">
        <v>331245101</v>
      </c>
      <c r="C135" s="2" t="s">
        <v>428</v>
      </c>
      <c r="D135" s="2" t="s">
        <v>100</v>
      </c>
      <c r="E135" s="4" t="n">
        <v>50.6</v>
      </c>
      <c r="F135" s="2" t="s">
        <v>998</v>
      </c>
      <c r="G135" s="2" t="n">
        <v>1984</v>
      </c>
      <c r="H135" s="5" t="n">
        <v>21.9</v>
      </c>
      <c r="I135" s="2"/>
      <c r="J135" s="6" t="s">
        <v>999</v>
      </c>
      <c r="K135" s="2" t="s">
        <v>505</v>
      </c>
      <c r="L135" s="7" t="n">
        <v>0.95</v>
      </c>
      <c r="M135" s="2" t="s">
        <v>506</v>
      </c>
      <c r="N135" s="2" t="s">
        <v>205</v>
      </c>
      <c r="O135" s="6" t="s">
        <v>1000</v>
      </c>
      <c r="P135" s="6" t="s">
        <v>1001</v>
      </c>
      <c r="Q135" s="6" t="s">
        <v>1002</v>
      </c>
      <c r="R135" s="6" t="s">
        <v>1003</v>
      </c>
      <c r="S135" s="2" t="s">
        <v>227</v>
      </c>
      <c r="T135" s="6" t="s">
        <v>1004</v>
      </c>
      <c r="U135" s="6" t="s">
        <v>1005</v>
      </c>
      <c r="V135" s="2" t="n">
        <v>44</v>
      </c>
      <c r="W135" s="2" t="n">
        <v>19</v>
      </c>
      <c r="X135" s="2" t="n">
        <v>24</v>
      </c>
      <c r="Y135" s="2" t="s">
        <v>434</v>
      </c>
      <c r="Z135" s="2" t="n">
        <v>153</v>
      </c>
      <c r="AA135" s="2" t="s">
        <v>46</v>
      </c>
      <c r="AB135" s="2" t="s">
        <v>505</v>
      </c>
      <c r="AC135" s="2" t="s">
        <v>47</v>
      </c>
      <c r="AD135" s="2"/>
      <c r="AE135" s="2"/>
    </row>
    <row r="136" customFormat="false" ht="27" hidden="false" customHeight="true" outlineLevel="0" collapsed="false">
      <c r="A136" s="2" t="n">
        <v>135</v>
      </c>
      <c r="B136" s="3" t="n">
        <v>334409293</v>
      </c>
      <c r="C136" s="2" t="s">
        <v>428</v>
      </c>
      <c r="D136" s="2" t="s">
        <v>32</v>
      </c>
      <c r="E136" s="4" t="n">
        <v>9</v>
      </c>
      <c r="F136" s="2" t="s">
        <v>429</v>
      </c>
      <c r="G136" s="2" t="n">
        <v>1984</v>
      </c>
      <c r="H136" s="5" t="n">
        <v>2.61</v>
      </c>
      <c r="I136" s="2"/>
      <c r="J136" s="6" t="s">
        <v>1006</v>
      </c>
      <c r="K136" s="2" t="s">
        <v>505</v>
      </c>
      <c r="L136" s="7" t="n">
        <v>0.9</v>
      </c>
      <c r="M136" s="2" t="s">
        <v>506</v>
      </c>
      <c r="N136" s="2" t="s">
        <v>205</v>
      </c>
      <c r="O136" s="6" t="s">
        <v>1007</v>
      </c>
      <c r="P136" s="6" t="s">
        <v>40</v>
      </c>
      <c r="Q136" s="6" t="s">
        <v>40</v>
      </c>
      <c r="R136" s="6" t="s">
        <v>411</v>
      </c>
      <c r="S136" s="2" t="s">
        <v>198</v>
      </c>
      <c r="T136" s="6" t="s">
        <v>1008</v>
      </c>
      <c r="U136" s="6" t="s">
        <v>1009</v>
      </c>
      <c r="V136" s="2" t="n">
        <v>11</v>
      </c>
      <c r="W136" s="2" t="n">
        <v>6</v>
      </c>
      <c r="X136" s="2" t="n">
        <v>6</v>
      </c>
      <c r="Y136" s="2" t="s">
        <v>434</v>
      </c>
      <c r="Z136" s="2" t="n">
        <v>75</v>
      </c>
      <c r="AA136" s="2" t="s">
        <v>64</v>
      </c>
      <c r="AB136" s="2" t="s">
        <v>505</v>
      </c>
      <c r="AC136" s="2" t="s">
        <v>47</v>
      </c>
      <c r="AD136" s="2"/>
      <c r="AE136" s="2"/>
    </row>
    <row r="137" customFormat="false" ht="27" hidden="false" customHeight="true" outlineLevel="0" collapsed="false">
      <c r="A137" s="2" t="n">
        <v>136</v>
      </c>
      <c r="B137" s="3" t="n">
        <v>317813232</v>
      </c>
      <c r="C137" s="2" t="s">
        <v>1010</v>
      </c>
      <c r="D137" s="2" t="s">
        <v>74</v>
      </c>
      <c r="E137" s="4" t="n">
        <v>53</v>
      </c>
      <c r="F137" s="2" t="s">
        <v>449</v>
      </c>
      <c r="G137" s="2" t="n">
        <v>1960</v>
      </c>
      <c r="H137" s="5" t="n">
        <v>5.5</v>
      </c>
      <c r="I137" s="2" t="s">
        <v>166</v>
      </c>
      <c r="J137" s="6" t="s">
        <v>1011</v>
      </c>
      <c r="K137" s="2" t="s">
        <v>505</v>
      </c>
      <c r="L137" s="7" t="n">
        <v>0.9</v>
      </c>
      <c r="M137" s="2" t="s">
        <v>506</v>
      </c>
      <c r="N137" s="2" t="s">
        <v>205</v>
      </c>
      <c r="O137" s="6" t="s">
        <v>1012</v>
      </c>
      <c r="P137" s="6" t="s">
        <v>1013</v>
      </c>
      <c r="Q137" s="6" t="s">
        <v>1014</v>
      </c>
      <c r="R137" s="6" t="s">
        <v>1015</v>
      </c>
      <c r="S137" s="2" t="s">
        <v>198</v>
      </c>
      <c r="T137" s="6" t="s">
        <v>1016</v>
      </c>
      <c r="U137" s="6" t="s">
        <v>1017</v>
      </c>
      <c r="V137" s="2" t="n">
        <v>14</v>
      </c>
      <c r="W137" s="2" t="n">
        <v>9</v>
      </c>
      <c r="X137" s="2" t="n">
        <v>8</v>
      </c>
      <c r="Y137" s="2" t="s">
        <v>479</v>
      </c>
      <c r="Z137" s="2" t="n">
        <v>99</v>
      </c>
      <c r="AA137" s="2" t="s">
        <v>46</v>
      </c>
      <c r="AB137" s="2" t="s">
        <v>505</v>
      </c>
      <c r="AC137" s="2" t="s">
        <v>47</v>
      </c>
      <c r="AD137" s="2" t="s">
        <v>172</v>
      </c>
      <c r="AE137" s="2"/>
    </row>
    <row r="138" customFormat="false" ht="27" hidden="false" customHeight="true" outlineLevel="0" collapsed="false">
      <c r="A138" s="2" t="n">
        <v>137</v>
      </c>
      <c r="B138" s="3" t="n">
        <v>331385013</v>
      </c>
      <c r="C138" s="2" t="s">
        <v>1018</v>
      </c>
      <c r="D138" s="2" t="s">
        <v>74</v>
      </c>
      <c r="E138" s="4" t="n">
        <v>85.3</v>
      </c>
      <c r="F138" s="2" t="s">
        <v>296</v>
      </c>
      <c r="G138" s="2" t="n">
        <v>1954</v>
      </c>
      <c r="H138" s="5" t="n">
        <v>35.24</v>
      </c>
      <c r="I138" s="2" t="s">
        <v>166</v>
      </c>
      <c r="J138" s="6" t="s">
        <v>1019</v>
      </c>
      <c r="K138" s="2" t="s">
        <v>505</v>
      </c>
      <c r="L138" s="7" t="n">
        <v>0.95</v>
      </c>
      <c r="M138" s="2" t="s">
        <v>506</v>
      </c>
      <c r="N138" s="2" t="s">
        <v>205</v>
      </c>
      <c r="O138" s="6" t="s">
        <v>609</v>
      </c>
      <c r="P138" s="6" t="s">
        <v>1020</v>
      </c>
      <c r="Q138" s="6" t="s">
        <v>1021</v>
      </c>
      <c r="R138" s="6" t="s">
        <v>374</v>
      </c>
      <c r="S138" s="2" t="s">
        <v>227</v>
      </c>
      <c r="T138" s="6" t="s">
        <v>1022</v>
      </c>
      <c r="U138" s="6" t="s">
        <v>266</v>
      </c>
      <c r="V138" s="2" t="n">
        <v>23</v>
      </c>
      <c r="W138" s="2" t="n">
        <v>16</v>
      </c>
      <c r="X138" s="2" t="n">
        <v>18</v>
      </c>
      <c r="Y138" s="2" t="s">
        <v>230</v>
      </c>
      <c r="Z138" s="2" t="n">
        <v>132</v>
      </c>
      <c r="AA138" s="2" t="s">
        <v>46</v>
      </c>
      <c r="AB138" s="2" t="s">
        <v>505</v>
      </c>
      <c r="AC138" s="2" t="s">
        <v>47</v>
      </c>
      <c r="AD138" s="2" t="s">
        <v>172</v>
      </c>
      <c r="AE138" s="2"/>
    </row>
    <row r="139" customFormat="false" ht="27" hidden="false" customHeight="true" outlineLevel="0" collapsed="false">
      <c r="A139" s="2" t="n">
        <v>138</v>
      </c>
      <c r="B139" s="3" t="n">
        <v>329850953</v>
      </c>
      <c r="C139" s="2" t="s">
        <v>1023</v>
      </c>
      <c r="D139" s="2" t="s">
        <v>74</v>
      </c>
      <c r="E139" s="4" t="n">
        <v>72.4</v>
      </c>
      <c r="F139" s="2" t="s">
        <v>296</v>
      </c>
      <c r="G139" s="2" t="n">
        <v>1959</v>
      </c>
      <c r="H139" s="5" t="n">
        <v>31.95</v>
      </c>
      <c r="I139" s="2" t="s">
        <v>166</v>
      </c>
      <c r="J139" s="6" t="s">
        <v>1024</v>
      </c>
      <c r="K139" s="2" t="s">
        <v>505</v>
      </c>
      <c r="L139" s="7" t="n">
        <v>0.95</v>
      </c>
      <c r="M139" s="2" t="s">
        <v>506</v>
      </c>
      <c r="N139" s="2" t="s">
        <v>205</v>
      </c>
      <c r="O139" s="6" t="s">
        <v>609</v>
      </c>
      <c r="P139" s="6" t="s">
        <v>1025</v>
      </c>
      <c r="Q139" s="6" t="s">
        <v>1026</v>
      </c>
      <c r="R139" s="6" t="s">
        <v>374</v>
      </c>
      <c r="S139" s="2" t="s">
        <v>227</v>
      </c>
      <c r="T139" s="6" t="s">
        <v>1027</v>
      </c>
      <c r="U139" s="6" t="s">
        <v>376</v>
      </c>
      <c r="V139" s="2" t="n">
        <v>42</v>
      </c>
      <c r="W139" s="2" t="n">
        <v>25</v>
      </c>
      <c r="X139" s="2" t="n">
        <v>24</v>
      </c>
      <c r="Y139" s="2" t="s">
        <v>283</v>
      </c>
      <c r="Z139" s="2" t="n">
        <v>177</v>
      </c>
      <c r="AA139" s="2" t="s">
        <v>46</v>
      </c>
      <c r="AB139" s="2" t="s">
        <v>505</v>
      </c>
      <c r="AC139" s="2" t="s">
        <v>47</v>
      </c>
      <c r="AD139" s="2" t="s">
        <v>172</v>
      </c>
      <c r="AE139" s="2"/>
    </row>
    <row r="140" customFormat="false" ht="27" hidden="false" customHeight="true" outlineLevel="0" collapsed="false">
      <c r="A140" s="2" t="n">
        <v>139</v>
      </c>
      <c r="B140" s="3" t="n">
        <v>332569438</v>
      </c>
      <c r="C140" s="2" t="s">
        <v>1028</v>
      </c>
      <c r="D140" s="2" t="s">
        <v>74</v>
      </c>
      <c r="E140" s="4" t="n">
        <v>96</v>
      </c>
      <c r="F140" s="2" t="s">
        <v>242</v>
      </c>
      <c r="G140" s="2" t="n">
        <v>1957</v>
      </c>
      <c r="H140" s="5" t="n">
        <v>45</v>
      </c>
      <c r="I140" s="2" t="s">
        <v>482</v>
      </c>
      <c r="J140" s="6" t="s">
        <v>829</v>
      </c>
      <c r="K140" s="2" t="s">
        <v>505</v>
      </c>
      <c r="L140" s="7" t="n">
        <v>0.9</v>
      </c>
      <c r="M140" s="2" t="s">
        <v>506</v>
      </c>
      <c r="N140" s="2" t="s">
        <v>738</v>
      </c>
      <c r="O140" s="6" t="s">
        <v>532</v>
      </c>
      <c r="P140" s="6" t="s">
        <v>1029</v>
      </c>
      <c r="Q140" s="6" t="s">
        <v>1030</v>
      </c>
      <c r="R140" s="6" t="s">
        <v>374</v>
      </c>
      <c r="S140" s="2" t="s">
        <v>227</v>
      </c>
      <c r="T140" s="6" t="s">
        <v>535</v>
      </c>
      <c r="U140" s="6" t="s">
        <v>748</v>
      </c>
      <c r="V140" s="2" t="n">
        <v>17</v>
      </c>
      <c r="W140" s="2" t="n">
        <v>10</v>
      </c>
      <c r="X140" s="2" t="n">
        <v>9</v>
      </c>
      <c r="Y140" s="2" t="s">
        <v>201</v>
      </c>
      <c r="Z140" s="2" t="n">
        <v>96</v>
      </c>
      <c r="AA140" s="2" t="s">
        <v>46</v>
      </c>
      <c r="AB140" s="2" t="s">
        <v>505</v>
      </c>
      <c r="AC140" s="2" t="s">
        <v>47</v>
      </c>
      <c r="AD140" s="2" t="s">
        <v>172</v>
      </c>
      <c r="AE140" s="2"/>
    </row>
    <row r="141" customFormat="false" ht="27" hidden="false" customHeight="true" outlineLevel="0" collapsed="false">
      <c r="A141" s="2" t="n">
        <v>140</v>
      </c>
      <c r="B141" s="3" t="n">
        <v>330015046</v>
      </c>
      <c r="C141" s="2" t="s">
        <v>1031</v>
      </c>
      <c r="D141" s="2" t="s">
        <v>74</v>
      </c>
      <c r="E141" s="4" t="n">
        <v>125.8</v>
      </c>
      <c r="F141" s="2" t="s">
        <v>1032</v>
      </c>
      <c r="G141" s="2" t="n">
        <v>1954</v>
      </c>
      <c r="H141" s="5" t="n">
        <v>53.7</v>
      </c>
      <c r="I141" s="2" t="s">
        <v>166</v>
      </c>
      <c r="J141" s="6" t="s">
        <v>1033</v>
      </c>
      <c r="K141" s="2" t="s">
        <v>505</v>
      </c>
      <c r="L141" s="7" t="n">
        <v>0.9</v>
      </c>
      <c r="M141" s="2" t="s">
        <v>506</v>
      </c>
      <c r="N141" s="2" t="s">
        <v>205</v>
      </c>
      <c r="O141" s="6" t="s">
        <v>1034</v>
      </c>
      <c r="P141" s="6" t="s">
        <v>1035</v>
      </c>
      <c r="Q141" s="6" t="s">
        <v>1036</v>
      </c>
      <c r="R141" s="6" t="s">
        <v>1037</v>
      </c>
      <c r="S141" s="2" t="s">
        <v>227</v>
      </c>
      <c r="T141" s="6" t="s">
        <v>1038</v>
      </c>
      <c r="U141" s="6" t="s">
        <v>1039</v>
      </c>
      <c r="V141" s="2" t="n">
        <v>40</v>
      </c>
      <c r="W141" s="2" t="n">
        <v>21</v>
      </c>
      <c r="X141" s="2" t="n">
        <v>18</v>
      </c>
      <c r="Y141" s="2" t="s">
        <v>230</v>
      </c>
      <c r="Z141" s="2" t="n">
        <v>157</v>
      </c>
      <c r="AA141" s="2" t="s">
        <v>46</v>
      </c>
      <c r="AB141" s="2" t="s">
        <v>505</v>
      </c>
      <c r="AC141" s="2" t="s">
        <v>47</v>
      </c>
      <c r="AD141" s="2" t="s">
        <v>172</v>
      </c>
      <c r="AE141" s="2"/>
    </row>
    <row r="142" customFormat="false" ht="27" hidden="false" customHeight="true" outlineLevel="0" collapsed="false">
      <c r="A142" s="2" t="n">
        <v>141</v>
      </c>
      <c r="B142" s="3" t="n">
        <v>327870992</v>
      </c>
      <c r="C142" s="2" t="s">
        <v>1040</v>
      </c>
      <c r="D142" s="2" t="s">
        <v>100</v>
      </c>
      <c r="E142" s="4" t="n">
        <v>60</v>
      </c>
      <c r="F142" s="2" t="s">
        <v>296</v>
      </c>
      <c r="G142" s="2" t="n">
        <v>1956</v>
      </c>
      <c r="H142" s="5" t="n">
        <v>25.9</v>
      </c>
      <c r="I142" s="2" t="s">
        <v>166</v>
      </c>
      <c r="J142" s="6" t="s">
        <v>600</v>
      </c>
      <c r="K142" s="2" t="s">
        <v>505</v>
      </c>
      <c r="L142" s="7" t="n">
        <v>0.95</v>
      </c>
      <c r="M142" s="2" t="s">
        <v>506</v>
      </c>
      <c r="N142" s="2" t="s">
        <v>205</v>
      </c>
      <c r="O142" s="6" t="s">
        <v>1041</v>
      </c>
      <c r="P142" s="6" t="s">
        <v>1042</v>
      </c>
      <c r="Q142" s="6" t="s">
        <v>1043</v>
      </c>
      <c r="R142" s="6" t="s">
        <v>915</v>
      </c>
      <c r="S142" s="2" t="s">
        <v>227</v>
      </c>
      <c r="T142" s="6" t="s">
        <v>605</v>
      </c>
      <c r="U142" s="6" t="s">
        <v>1044</v>
      </c>
      <c r="V142" s="2" t="n">
        <v>7</v>
      </c>
      <c r="W142" s="2" t="n">
        <v>7</v>
      </c>
      <c r="X142" s="2" t="n">
        <v>6</v>
      </c>
      <c r="Y142" s="2" t="s">
        <v>463</v>
      </c>
      <c r="Z142" s="2" t="n">
        <v>92</v>
      </c>
      <c r="AA142" s="2" t="s">
        <v>46</v>
      </c>
      <c r="AB142" s="2" t="s">
        <v>505</v>
      </c>
      <c r="AC142" s="2" t="s">
        <v>47</v>
      </c>
      <c r="AD142" s="2" t="s">
        <v>172</v>
      </c>
      <c r="AE142" s="2"/>
    </row>
    <row r="143" customFormat="false" ht="27" hidden="false" customHeight="true" outlineLevel="0" collapsed="false">
      <c r="A143" s="2" t="n">
        <v>142</v>
      </c>
      <c r="B143" s="3" t="n">
        <v>334417461</v>
      </c>
      <c r="C143" s="2" t="s">
        <v>1045</v>
      </c>
      <c r="D143" s="2" t="s">
        <v>100</v>
      </c>
      <c r="E143" s="4" t="n">
        <v>42.2</v>
      </c>
      <c r="F143" s="2" t="s">
        <v>1046</v>
      </c>
      <c r="G143" s="2" t="n">
        <v>1961</v>
      </c>
      <c r="H143" s="5" t="n">
        <v>19.1</v>
      </c>
      <c r="I143" s="2" t="s">
        <v>203</v>
      </c>
      <c r="J143" s="6" t="s">
        <v>1047</v>
      </c>
      <c r="K143" s="2" t="s">
        <v>505</v>
      </c>
      <c r="L143" s="7" t="n">
        <v>0.95</v>
      </c>
      <c r="M143" s="2" t="s">
        <v>506</v>
      </c>
      <c r="N143" s="2" t="s">
        <v>205</v>
      </c>
      <c r="O143" s="6" t="s">
        <v>1048</v>
      </c>
      <c r="P143" s="6" t="s">
        <v>1049</v>
      </c>
      <c r="Q143" s="6" t="s">
        <v>1050</v>
      </c>
      <c r="R143" s="6" t="s">
        <v>272</v>
      </c>
      <c r="S143" s="2" t="s">
        <v>198</v>
      </c>
      <c r="T143" s="6" t="s">
        <v>581</v>
      </c>
      <c r="U143" s="6" t="s">
        <v>1051</v>
      </c>
      <c r="V143" s="2" t="n">
        <v>17</v>
      </c>
      <c r="W143" s="2" t="n">
        <v>8</v>
      </c>
      <c r="X143" s="2" t="n">
        <v>6</v>
      </c>
      <c r="Y143" s="2" t="s">
        <v>1052</v>
      </c>
      <c r="Z143" s="2" t="n">
        <v>92</v>
      </c>
      <c r="AA143" s="2" t="s">
        <v>64</v>
      </c>
      <c r="AB143" s="2" t="s">
        <v>505</v>
      </c>
      <c r="AC143" s="2" t="s">
        <v>47</v>
      </c>
      <c r="AD143" s="2"/>
      <c r="AE143" s="2"/>
    </row>
    <row r="144" customFormat="false" ht="27" hidden="false" customHeight="true" outlineLevel="0" collapsed="false">
      <c r="A144" s="2" t="n">
        <v>143</v>
      </c>
      <c r="B144" s="3" t="n">
        <v>331654591</v>
      </c>
      <c r="C144" s="2" t="s">
        <v>1053</v>
      </c>
      <c r="D144" s="2" t="s">
        <v>100</v>
      </c>
      <c r="E144" s="4" t="n">
        <v>43</v>
      </c>
      <c r="F144" s="2" t="s">
        <v>1054</v>
      </c>
      <c r="G144" s="2" t="n">
        <v>1961</v>
      </c>
      <c r="H144" s="5" t="n">
        <v>20</v>
      </c>
      <c r="I144" s="2" t="s">
        <v>203</v>
      </c>
      <c r="J144" s="6" t="s">
        <v>1055</v>
      </c>
      <c r="K144" s="2" t="s">
        <v>505</v>
      </c>
      <c r="L144" s="7" t="n">
        <v>0.9</v>
      </c>
      <c r="M144" s="2" t="s">
        <v>506</v>
      </c>
      <c r="N144" s="2" t="s">
        <v>205</v>
      </c>
      <c r="O144" s="6" t="s">
        <v>1056</v>
      </c>
      <c r="P144" s="6" t="s">
        <v>1057</v>
      </c>
      <c r="Q144" s="6" t="s">
        <v>1058</v>
      </c>
      <c r="R144" s="6" t="s">
        <v>411</v>
      </c>
      <c r="S144" s="2" t="s">
        <v>227</v>
      </c>
      <c r="T144" s="6" t="s">
        <v>581</v>
      </c>
      <c r="U144" s="6" t="s">
        <v>456</v>
      </c>
      <c r="V144" s="2" t="n">
        <v>14</v>
      </c>
      <c r="W144" s="2" t="n">
        <v>10</v>
      </c>
      <c r="X144" s="2" t="n">
        <v>8</v>
      </c>
      <c r="Y144" s="2" t="s">
        <v>1052</v>
      </c>
      <c r="Z144" s="2" t="n">
        <v>104</v>
      </c>
      <c r="AA144" s="2" t="s">
        <v>46</v>
      </c>
      <c r="AB144" s="2" t="s">
        <v>505</v>
      </c>
      <c r="AC144" s="2" t="s">
        <v>47</v>
      </c>
      <c r="AD144" s="2"/>
      <c r="AE144" s="2"/>
    </row>
    <row r="145" customFormat="false" ht="27" hidden="false" customHeight="true" outlineLevel="0" collapsed="false">
      <c r="A145" s="2" t="n">
        <v>144</v>
      </c>
      <c r="B145" s="3" t="n">
        <v>330748373</v>
      </c>
      <c r="C145" s="2" t="s">
        <v>1059</v>
      </c>
      <c r="D145" s="2" t="s">
        <v>74</v>
      </c>
      <c r="E145" s="4" t="n">
        <v>75.1</v>
      </c>
      <c r="F145" s="2" t="s">
        <v>1054</v>
      </c>
      <c r="G145" s="2"/>
      <c r="H145" s="5" t="n">
        <v>35.5</v>
      </c>
      <c r="I145" s="2" t="s">
        <v>203</v>
      </c>
      <c r="J145" s="6" t="s">
        <v>1060</v>
      </c>
      <c r="K145" s="2" t="s">
        <v>505</v>
      </c>
      <c r="L145" s="7" t="n">
        <v>0.9</v>
      </c>
      <c r="M145" s="2" t="s">
        <v>506</v>
      </c>
      <c r="N145" s="2" t="s">
        <v>205</v>
      </c>
      <c r="O145" s="6" t="s">
        <v>1061</v>
      </c>
      <c r="P145" s="6" t="s">
        <v>1062</v>
      </c>
      <c r="Q145" s="6" t="s">
        <v>1063</v>
      </c>
      <c r="R145" s="6" t="s">
        <v>343</v>
      </c>
      <c r="S145" s="2" t="s">
        <v>227</v>
      </c>
      <c r="T145" s="6" t="s">
        <v>1064</v>
      </c>
      <c r="U145" s="6" t="s">
        <v>1065</v>
      </c>
      <c r="V145" s="2" t="n">
        <v>44</v>
      </c>
      <c r="W145" s="2" t="n">
        <v>21</v>
      </c>
      <c r="X145" s="2" t="n">
        <v>20</v>
      </c>
      <c r="Y145" s="2" t="s">
        <v>309</v>
      </c>
      <c r="Z145" s="2" t="n">
        <v>205</v>
      </c>
      <c r="AA145" s="2" t="s">
        <v>46</v>
      </c>
      <c r="AB145" s="2" t="s">
        <v>505</v>
      </c>
      <c r="AC145" s="2" t="s">
        <v>47</v>
      </c>
      <c r="AD145" s="2"/>
      <c r="AE145" s="2"/>
    </row>
    <row r="146" customFormat="false" ht="27" hidden="false" customHeight="true" outlineLevel="0" collapsed="false">
      <c r="A146" s="2" t="n">
        <v>145</v>
      </c>
      <c r="B146" s="3" t="n">
        <v>333842640</v>
      </c>
      <c r="C146" s="2" t="s">
        <v>480</v>
      </c>
      <c r="D146" s="2" t="s">
        <v>100</v>
      </c>
      <c r="E146" s="4" t="n">
        <v>58.1</v>
      </c>
      <c r="F146" s="2" t="s">
        <v>481</v>
      </c>
      <c r="G146" s="2" t="n">
        <v>1960</v>
      </c>
      <c r="H146" s="5" t="n">
        <v>30.8</v>
      </c>
      <c r="I146" s="2" t="s">
        <v>203</v>
      </c>
      <c r="J146" s="6" t="s">
        <v>515</v>
      </c>
      <c r="K146" s="2" t="s">
        <v>505</v>
      </c>
      <c r="L146" s="7" t="n">
        <v>0.9</v>
      </c>
      <c r="M146" s="2" t="s">
        <v>506</v>
      </c>
      <c r="N146" s="2" t="s">
        <v>205</v>
      </c>
      <c r="O146" s="6" t="s">
        <v>1066</v>
      </c>
      <c r="P146" s="6" t="s">
        <v>1067</v>
      </c>
      <c r="Q146" s="6" t="s">
        <v>1068</v>
      </c>
      <c r="R146" s="6" t="s">
        <v>1069</v>
      </c>
      <c r="S146" s="2" t="s">
        <v>198</v>
      </c>
      <c r="T146" s="6" t="s">
        <v>1070</v>
      </c>
      <c r="U146" s="6" t="s">
        <v>1071</v>
      </c>
      <c r="V146" s="2" t="n">
        <v>13</v>
      </c>
      <c r="W146" s="2" t="n">
        <v>10</v>
      </c>
      <c r="X146" s="2" t="n">
        <v>10</v>
      </c>
      <c r="Y146" s="2" t="s">
        <v>479</v>
      </c>
      <c r="Z146" s="2" t="n">
        <v>102</v>
      </c>
      <c r="AA146" s="2" t="s">
        <v>64</v>
      </c>
      <c r="AB146" s="2" t="s">
        <v>505</v>
      </c>
      <c r="AC146" s="2" t="s">
        <v>47</v>
      </c>
      <c r="AD146" s="2"/>
      <c r="AE146" s="2"/>
    </row>
    <row r="147" customFormat="false" ht="27" hidden="false" customHeight="true" outlineLevel="0" collapsed="false">
      <c r="A147" s="2" t="n">
        <v>146</v>
      </c>
      <c r="B147" s="3" t="n">
        <v>333861605</v>
      </c>
      <c r="C147" s="2" t="s">
        <v>480</v>
      </c>
      <c r="D147" s="2" t="s">
        <v>100</v>
      </c>
      <c r="E147" s="4" t="n">
        <v>58</v>
      </c>
      <c r="F147" s="2" t="s">
        <v>481</v>
      </c>
      <c r="G147" s="2" t="n">
        <v>1960</v>
      </c>
      <c r="H147" s="5" t="n">
        <v>29.6</v>
      </c>
      <c r="I147" s="2" t="s">
        <v>166</v>
      </c>
      <c r="J147" s="6" t="s">
        <v>515</v>
      </c>
      <c r="K147" s="2" t="s">
        <v>505</v>
      </c>
      <c r="L147" s="7" t="n">
        <v>0.9</v>
      </c>
      <c r="M147" s="2" t="s">
        <v>506</v>
      </c>
      <c r="N147" s="2" t="s">
        <v>205</v>
      </c>
      <c r="O147" s="6" t="s">
        <v>1072</v>
      </c>
      <c r="P147" s="6" t="s">
        <v>1073</v>
      </c>
      <c r="Q147" s="6" t="s">
        <v>1074</v>
      </c>
      <c r="R147" s="6" t="s">
        <v>374</v>
      </c>
      <c r="S147" s="2" t="s">
        <v>227</v>
      </c>
      <c r="T147" s="6" t="s">
        <v>1075</v>
      </c>
      <c r="U147" s="6" t="s">
        <v>1076</v>
      </c>
      <c r="V147" s="2" t="n">
        <v>19</v>
      </c>
      <c r="W147" s="2" t="n">
        <v>13</v>
      </c>
      <c r="X147" s="2" t="n">
        <v>10</v>
      </c>
      <c r="Y147" s="2" t="s">
        <v>479</v>
      </c>
      <c r="Z147" s="2" t="n">
        <v>115</v>
      </c>
      <c r="AA147" s="2" t="s">
        <v>64</v>
      </c>
      <c r="AB147" s="2" t="s">
        <v>505</v>
      </c>
      <c r="AC147" s="2" t="s">
        <v>47</v>
      </c>
      <c r="AD147" s="2" t="s">
        <v>172</v>
      </c>
      <c r="AE147" s="2"/>
    </row>
    <row r="148" customFormat="false" ht="27" hidden="false" customHeight="true" outlineLevel="0" collapsed="false">
      <c r="A148" s="2" t="n">
        <v>147</v>
      </c>
      <c r="B148" s="3" t="n">
        <v>334435594</v>
      </c>
      <c r="C148" s="2" t="s">
        <v>480</v>
      </c>
      <c r="D148" s="2" t="s">
        <v>100</v>
      </c>
      <c r="E148" s="4" t="n">
        <v>58.1</v>
      </c>
      <c r="F148" s="2" t="s">
        <v>481</v>
      </c>
      <c r="G148" s="2" t="n">
        <v>1960</v>
      </c>
      <c r="H148" s="5" t="n">
        <v>32.88</v>
      </c>
      <c r="I148" s="2" t="s">
        <v>482</v>
      </c>
      <c r="J148" s="6" t="s">
        <v>1077</v>
      </c>
      <c r="K148" s="2" t="s">
        <v>505</v>
      </c>
      <c r="L148" s="7" t="n">
        <v>0.9</v>
      </c>
      <c r="M148" s="2" t="s">
        <v>506</v>
      </c>
      <c r="N148" s="2" t="s">
        <v>205</v>
      </c>
      <c r="O148" s="6" t="s">
        <v>1078</v>
      </c>
      <c r="P148" s="6" t="s">
        <v>1079</v>
      </c>
      <c r="Q148" s="6" t="s">
        <v>1080</v>
      </c>
      <c r="R148" s="6" t="s">
        <v>510</v>
      </c>
      <c r="S148" s="2" t="s">
        <v>227</v>
      </c>
      <c r="T148" s="6" t="s">
        <v>1081</v>
      </c>
      <c r="U148" s="6" t="s">
        <v>1071</v>
      </c>
      <c r="V148" s="2" t="n">
        <v>26</v>
      </c>
      <c r="W148" s="2" t="n">
        <v>14</v>
      </c>
      <c r="X148" s="2" t="n">
        <v>14</v>
      </c>
      <c r="Y148" s="2" t="s">
        <v>479</v>
      </c>
      <c r="Z148" s="2" t="n">
        <v>118</v>
      </c>
      <c r="AA148" s="2" t="s">
        <v>64</v>
      </c>
      <c r="AB148" s="2" t="s">
        <v>505</v>
      </c>
      <c r="AC148" s="2" t="s">
        <v>47</v>
      </c>
      <c r="AD148" s="2" t="s">
        <v>172</v>
      </c>
      <c r="AE148" s="2"/>
    </row>
    <row r="149" customFormat="false" ht="27" hidden="false" customHeight="true" outlineLevel="0" collapsed="false">
      <c r="A149" s="2" t="n">
        <v>148</v>
      </c>
      <c r="B149" s="3" t="n">
        <v>333799186</v>
      </c>
      <c r="C149" s="2" t="s">
        <v>1082</v>
      </c>
      <c r="D149" s="2" t="s">
        <v>74</v>
      </c>
      <c r="E149" s="4" t="n">
        <v>70.4</v>
      </c>
      <c r="F149" s="2" t="s">
        <v>66</v>
      </c>
      <c r="G149" s="2" t="n">
        <v>1958</v>
      </c>
      <c r="H149" s="5" t="n">
        <v>27.7</v>
      </c>
      <c r="I149" s="2" t="s">
        <v>203</v>
      </c>
      <c r="J149" s="6" t="s">
        <v>1083</v>
      </c>
      <c r="K149" s="2" t="s">
        <v>505</v>
      </c>
      <c r="L149" s="7" t="n">
        <v>0.95</v>
      </c>
      <c r="M149" s="2" t="s">
        <v>506</v>
      </c>
      <c r="N149" s="2" t="s">
        <v>205</v>
      </c>
      <c r="O149" s="6" t="s">
        <v>1084</v>
      </c>
      <c r="P149" s="6" t="s">
        <v>1085</v>
      </c>
      <c r="Q149" s="6" t="s">
        <v>40</v>
      </c>
      <c r="R149" s="6" t="s">
        <v>1086</v>
      </c>
      <c r="S149" s="2" t="s">
        <v>227</v>
      </c>
      <c r="T149" s="6" t="s">
        <v>1087</v>
      </c>
      <c r="U149" s="6" t="s">
        <v>249</v>
      </c>
      <c r="V149" s="2" t="n">
        <v>13</v>
      </c>
      <c r="W149" s="2" t="n">
        <v>7</v>
      </c>
      <c r="X149" s="2" t="n">
        <v>6</v>
      </c>
      <c r="Y149" s="2" t="s">
        <v>318</v>
      </c>
      <c r="Z149" s="2" t="n">
        <v>86</v>
      </c>
      <c r="AA149" s="2" t="s">
        <v>64</v>
      </c>
      <c r="AB149" s="2" t="s">
        <v>505</v>
      </c>
      <c r="AC149" s="2" t="s">
        <v>47</v>
      </c>
      <c r="AD149" s="2"/>
      <c r="AE149" s="2"/>
    </row>
    <row r="150" customFormat="false" ht="27" hidden="false" customHeight="true" outlineLevel="0" collapsed="false">
      <c r="A150" s="2" t="n">
        <v>149</v>
      </c>
      <c r="B150" s="3" t="n">
        <v>331196373</v>
      </c>
      <c r="C150" s="2" t="s">
        <v>174</v>
      </c>
      <c r="D150" s="2" t="s">
        <v>125</v>
      </c>
      <c r="E150" s="4" t="n">
        <v>157.7</v>
      </c>
      <c r="F150" s="2" t="s">
        <v>1088</v>
      </c>
      <c r="G150" s="2"/>
      <c r="H150" s="5" t="n">
        <v>67</v>
      </c>
      <c r="I150" s="2" t="s">
        <v>166</v>
      </c>
      <c r="J150" s="6" t="s">
        <v>1089</v>
      </c>
      <c r="K150" s="2" t="s">
        <v>505</v>
      </c>
      <c r="L150" s="7" t="n">
        <v>0.9</v>
      </c>
      <c r="M150" s="2" t="s">
        <v>506</v>
      </c>
      <c r="N150" s="2" t="s">
        <v>205</v>
      </c>
      <c r="O150" s="6" t="s">
        <v>707</v>
      </c>
      <c r="P150" s="6" t="s">
        <v>1090</v>
      </c>
      <c r="Q150" s="6" t="s">
        <v>1091</v>
      </c>
      <c r="R150" s="6" t="s">
        <v>1092</v>
      </c>
      <c r="S150" s="2" t="s">
        <v>227</v>
      </c>
      <c r="T150" s="6" t="s">
        <v>1093</v>
      </c>
      <c r="U150" s="6" t="s">
        <v>1094</v>
      </c>
      <c r="V150" s="2" t="n">
        <v>48</v>
      </c>
      <c r="W150" s="2" t="n">
        <v>29</v>
      </c>
      <c r="X150" s="2" t="n">
        <v>30</v>
      </c>
      <c r="Y150" s="2" t="s">
        <v>583</v>
      </c>
      <c r="Z150" s="2" t="n">
        <v>199</v>
      </c>
      <c r="AA150" s="2" t="s">
        <v>46</v>
      </c>
      <c r="AB150" s="2" t="s">
        <v>505</v>
      </c>
      <c r="AC150" s="2" t="s">
        <v>47</v>
      </c>
      <c r="AD150" s="2" t="s">
        <v>172</v>
      </c>
      <c r="AE150" s="2"/>
    </row>
    <row r="151" customFormat="false" ht="39" hidden="false" customHeight="true" outlineLevel="0" collapsed="false">
      <c r="A151" s="2" t="n">
        <v>150</v>
      </c>
      <c r="B151" s="3" t="n">
        <v>332985967</v>
      </c>
      <c r="C151" s="2" t="s">
        <v>174</v>
      </c>
      <c r="D151" s="2" t="s">
        <v>91</v>
      </c>
      <c r="E151" s="4" t="n">
        <v>50.3</v>
      </c>
      <c r="F151" s="2" t="s">
        <v>1095</v>
      </c>
      <c r="G151" s="2" t="n">
        <v>2006</v>
      </c>
      <c r="H151" s="5" t="n">
        <v>31.1</v>
      </c>
      <c r="I151" s="2" t="s">
        <v>166</v>
      </c>
      <c r="J151" s="6" t="s">
        <v>1096</v>
      </c>
      <c r="K151" s="2" t="s">
        <v>505</v>
      </c>
      <c r="L151" s="7" t="n">
        <v>0.9</v>
      </c>
      <c r="M151" s="2" t="s">
        <v>506</v>
      </c>
      <c r="N151" s="2" t="s">
        <v>205</v>
      </c>
      <c r="O151" s="6" t="s">
        <v>1097</v>
      </c>
      <c r="P151" s="6" t="s">
        <v>1098</v>
      </c>
      <c r="Q151" s="6" t="s">
        <v>1099</v>
      </c>
      <c r="R151" s="6" t="s">
        <v>1100</v>
      </c>
      <c r="S151" s="2" t="s">
        <v>227</v>
      </c>
      <c r="T151" s="6" t="s">
        <v>1101</v>
      </c>
      <c r="U151" s="6" t="s">
        <v>1102</v>
      </c>
      <c r="V151" s="2" t="n">
        <v>31</v>
      </c>
      <c r="W151" s="2" t="n">
        <v>19</v>
      </c>
      <c r="X151" s="2" t="n">
        <v>20</v>
      </c>
      <c r="Y151" s="2" t="s">
        <v>181</v>
      </c>
      <c r="Z151" s="2" t="n">
        <v>154</v>
      </c>
      <c r="AA151" s="2" t="s">
        <v>46</v>
      </c>
      <c r="AB151" s="2" t="s">
        <v>505</v>
      </c>
      <c r="AC151" s="2" t="s">
        <v>47</v>
      </c>
      <c r="AD151" s="2" t="s">
        <v>172</v>
      </c>
      <c r="AE151" s="2"/>
    </row>
    <row r="152" customFormat="false" ht="27" hidden="false" customHeight="true" outlineLevel="0" collapsed="false">
      <c r="A152" s="2" t="n">
        <v>151</v>
      </c>
      <c r="B152" s="3" t="n">
        <v>334001486</v>
      </c>
      <c r="C152" s="2" t="s">
        <v>174</v>
      </c>
      <c r="D152" s="2" t="s">
        <v>74</v>
      </c>
      <c r="E152" s="4" t="n">
        <v>107.1</v>
      </c>
      <c r="F152" s="2" t="s">
        <v>1103</v>
      </c>
      <c r="G152" s="2" t="n">
        <v>2006</v>
      </c>
      <c r="H152" s="5" t="n">
        <v>62</v>
      </c>
      <c r="I152" s="2" t="s">
        <v>166</v>
      </c>
      <c r="J152" s="6" t="s">
        <v>1104</v>
      </c>
      <c r="K152" s="2" t="s">
        <v>505</v>
      </c>
      <c r="L152" s="7" t="n">
        <v>0.9</v>
      </c>
      <c r="M152" s="2" t="s">
        <v>506</v>
      </c>
      <c r="N152" s="2" t="s">
        <v>738</v>
      </c>
      <c r="O152" s="6" t="s">
        <v>1105</v>
      </c>
      <c r="P152" s="6" t="s">
        <v>40</v>
      </c>
      <c r="Q152" s="6" t="s">
        <v>1106</v>
      </c>
      <c r="R152" s="6" t="s">
        <v>1107</v>
      </c>
      <c r="S152" s="2" t="s">
        <v>227</v>
      </c>
      <c r="T152" s="6" t="s">
        <v>1108</v>
      </c>
      <c r="U152" s="6" t="s">
        <v>249</v>
      </c>
      <c r="V152" s="2" t="n">
        <v>11</v>
      </c>
      <c r="W152" s="2" t="n">
        <v>10</v>
      </c>
      <c r="X152" s="2" t="n">
        <v>9</v>
      </c>
      <c r="Y152" s="2" t="s">
        <v>181</v>
      </c>
      <c r="Z152" s="2" t="n">
        <v>102</v>
      </c>
      <c r="AA152" s="2" t="s">
        <v>64</v>
      </c>
      <c r="AB152" s="2" t="s">
        <v>505</v>
      </c>
      <c r="AC152" s="2" t="s">
        <v>47</v>
      </c>
      <c r="AD152" s="2" t="s">
        <v>172</v>
      </c>
      <c r="AE152" s="2"/>
    </row>
    <row r="153" customFormat="false" ht="39" hidden="false" customHeight="true" outlineLevel="0" collapsed="false">
      <c r="A153" s="2" t="n">
        <v>152</v>
      </c>
      <c r="B153" s="3" t="n">
        <v>333939101</v>
      </c>
      <c r="C153" s="2" t="s">
        <v>1109</v>
      </c>
      <c r="D153" s="2" t="s">
        <v>91</v>
      </c>
      <c r="E153" s="4" t="n">
        <v>39</v>
      </c>
      <c r="F153" s="2" t="s">
        <v>1110</v>
      </c>
      <c r="G153" s="2" t="n">
        <v>1998</v>
      </c>
      <c r="H153" s="5" t="n">
        <v>18.93</v>
      </c>
      <c r="I153" s="2" t="s">
        <v>203</v>
      </c>
      <c r="J153" s="6" t="s">
        <v>585</v>
      </c>
      <c r="K153" s="2" t="s">
        <v>505</v>
      </c>
      <c r="L153" s="7" t="n">
        <v>0.95</v>
      </c>
      <c r="M153" s="2" t="s">
        <v>506</v>
      </c>
      <c r="N153" s="2" t="s">
        <v>205</v>
      </c>
      <c r="O153" s="6" t="s">
        <v>1111</v>
      </c>
      <c r="P153" s="6" t="s">
        <v>1112</v>
      </c>
      <c r="Q153" s="6" t="s">
        <v>1113</v>
      </c>
      <c r="R153" s="6" t="s">
        <v>1114</v>
      </c>
      <c r="S153" s="2" t="s">
        <v>227</v>
      </c>
      <c r="T153" s="6" t="s">
        <v>1115</v>
      </c>
      <c r="U153" s="6" t="s">
        <v>798</v>
      </c>
      <c r="V153" s="2" t="n">
        <v>16</v>
      </c>
      <c r="W153" s="2" t="n">
        <v>10</v>
      </c>
      <c r="X153" s="2" t="n">
        <v>9</v>
      </c>
      <c r="Y153" s="2" t="s">
        <v>719</v>
      </c>
      <c r="Z153" s="2" t="n">
        <v>109</v>
      </c>
      <c r="AA153" s="2" t="s">
        <v>64</v>
      </c>
      <c r="AB153" s="2" t="s">
        <v>505</v>
      </c>
      <c r="AC153" s="2" t="s">
        <v>47</v>
      </c>
      <c r="AD153" s="2"/>
      <c r="AE153" s="2"/>
    </row>
    <row r="154" customFormat="false" ht="27" hidden="false" customHeight="true" outlineLevel="0" collapsed="false">
      <c r="A154" s="2" t="n">
        <v>153</v>
      </c>
      <c r="B154" s="3" t="n">
        <v>332181359</v>
      </c>
      <c r="C154" s="2" t="s">
        <v>1116</v>
      </c>
      <c r="D154" s="2" t="s">
        <v>74</v>
      </c>
      <c r="E154" s="4" t="n">
        <v>69</v>
      </c>
      <c r="F154" s="2" t="s">
        <v>296</v>
      </c>
      <c r="G154" s="2" t="n">
        <v>1959</v>
      </c>
      <c r="H154" s="5" t="n">
        <v>31</v>
      </c>
      <c r="I154" s="2" t="s">
        <v>166</v>
      </c>
      <c r="J154" s="6" t="s">
        <v>1117</v>
      </c>
      <c r="K154" s="2" t="s">
        <v>505</v>
      </c>
      <c r="L154" s="7" t="n">
        <v>0.9</v>
      </c>
      <c r="M154" s="2" t="s">
        <v>506</v>
      </c>
      <c r="N154" s="2" t="s">
        <v>205</v>
      </c>
      <c r="O154" s="6" t="s">
        <v>532</v>
      </c>
      <c r="P154" s="6" t="s">
        <v>1118</v>
      </c>
      <c r="Q154" s="6" t="s">
        <v>1119</v>
      </c>
      <c r="R154" s="6" t="s">
        <v>411</v>
      </c>
      <c r="S154" s="2" t="s">
        <v>227</v>
      </c>
      <c r="T154" s="6" t="s">
        <v>1120</v>
      </c>
      <c r="U154" s="6" t="s">
        <v>726</v>
      </c>
      <c r="V154" s="2" t="n">
        <v>24</v>
      </c>
      <c r="W154" s="2" t="n">
        <v>11</v>
      </c>
      <c r="X154" s="2" t="n">
        <v>10</v>
      </c>
      <c r="Y154" s="2" t="s">
        <v>283</v>
      </c>
      <c r="Z154" s="2" t="n">
        <v>106</v>
      </c>
      <c r="AA154" s="2" t="s">
        <v>46</v>
      </c>
      <c r="AB154" s="2" t="s">
        <v>505</v>
      </c>
      <c r="AC154" s="2" t="s">
        <v>47</v>
      </c>
      <c r="AD154" s="2" t="s">
        <v>172</v>
      </c>
      <c r="AE154" s="2"/>
    </row>
    <row r="155" customFormat="false" ht="27" hidden="false" customHeight="true" outlineLevel="0" collapsed="false">
      <c r="A155" s="2" t="n">
        <v>154</v>
      </c>
      <c r="B155" s="3" t="n">
        <v>318547110</v>
      </c>
      <c r="C155" s="2" t="s">
        <v>1121</v>
      </c>
      <c r="D155" s="2" t="s">
        <v>125</v>
      </c>
      <c r="E155" s="4" t="n">
        <v>147</v>
      </c>
      <c r="F155" s="2" t="s">
        <v>1122</v>
      </c>
      <c r="G155" s="2" t="n">
        <v>2005</v>
      </c>
      <c r="H155" s="5" t="n">
        <v>68</v>
      </c>
      <c r="I155" s="2" t="s">
        <v>166</v>
      </c>
      <c r="J155" s="6" t="s">
        <v>1123</v>
      </c>
      <c r="K155" s="2" t="s">
        <v>505</v>
      </c>
      <c r="L155" s="7" t="n">
        <v>0.95</v>
      </c>
      <c r="M155" s="2" t="s">
        <v>506</v>
      </c>
      <c r="N155" s="2" t="s">
        <v>205</v>
      </c>
      <c r="O155" s="6" t="s">
        <v>1124</v>
      </c>
      <c r="P155" s="6" t="s">
        <v>1125</v>
      </c>
      <c r="Q155" s="6" t="s">
        <v>1126</v>
      </c>
      <c r="R155" s="6" t="s">
        <v>1127</v>
      </c>
      <c r="S155" s="2" t="s">
        <v>198</v>
      </c>
      <c r="T155" s="6" t="s">
        <v>1128</v>
      </c>
      <c r="U155" s="6" t="s">
        <v>1129</v>
      </c>
      <c r="V155" s="2" t="n">
        <v>17</v>
      </c>
      <c r="W155" s="2" t="n">
        <v>6</v>
      </c>
      <c r="X155" s="2" t="n">
        <v>5</v>
      </c>
      <c r="Y155" s="2" t="s">
        <v>668</v>
      </c>
      <c r="Z155" s="2" t="n">
        <v>86</v>
      </c>
      <c r="AA155" s="2" t="s">
        <v>46</v>
      </c>
      <c r="AB155" s="2" t="s">
        <v>505</v>
      </c>
      <c r="AC155" s="2" t="s">
        <v>47</v>
      </c>
      <c r="AD155" s="2" t="s">
        <v>172</v>
      </c>
      <c r="AE155" s="2"/>
    </row>
    <row r="156" customFormat="false" ht="27" hidden="false" customHeight="true" outlineLevel="0" collapsed="false">
      <c r="A156" s="2" t="n">
        <v>155</v>
      </c>
      <c r="B156" s="3" t="n">
        <v>333365558</v>
      </c>
      <c r="C156" s="2" t="s">
        <v>1121</v>
      </c>
      <c r="D156" s="2" t="s">
        <v>125</v>
      </c>
      <c r="E156" s="4" t="n">
        <v>142.3</v>
      </c>
      <c r="F156" s="2" t="s">
        <v>1130</v>
      </c>
      <c r="G156" s="2" t="n">
        <v>2005</v>
      </c>
      <c r="H156" s="5" t="n">
        <v>59.9</v>
      </c>
      <c r="I156" s="2" t="s">
        <v>203</v>
      </c>
      <c r="J156" s="6" t="s">
        <v>1131</v>
      </c>
      <c r="K156" s="2" t="s">
        <v>505</v>
      </c>
      <c r="L156" s="7" t="n">
        <v>0.95</v>
      </c>
      <c r="M156" s="2" t="s">
        <v>506</v>
      </c>
      <c r="N156" s="2" t="s">
        <v>205</v>
      </c>
      <c r="O156" s="6" t="s">
        <v>1132</v>
      </c>
      <c r="P156" s="6" t="s">
        <v>1133</v>
      </c>
      <c r="Q156" s="6" t="s">
        <v>1134</v>
      </c>
      <c r="R156" s="6" t="s">
        <v>559</v>
      </c>
      <c r="S156" s="2" t="s">
        <v>198</v>
      </c>
      <c r="T156" s="6" t="s">
        <v>1135</v>
      </c>
      <c r="U156" s="6" t="s">
        <v>1136</v>
      </c>
      <c r="V156" s="2" t="n">
        <v>32</v>
      </c>
      <c r="W156" s="2" t="n">
        <v>10</v>
      </c>
      <c r="X156" s="2" t="n">
        <v>9</v>
      </c>
      <c r="Y156" s="2" t="s">
        <v>668</v>
      </c>
      <c r="Z156" s="2" t="n">
        <v>110</v>
      </c>
      <c r="AA156" s="2" t="s">
        <v>64</v>
      </c>
      <c r="AB156" s="2" t="s">
        <v>505</v>
      </c>
      <c r="AC156" s="2" t="s">
        <v>47</v>
      </c>
      <c r="AD156" s="2"/>
      <c r="AE156" s="2"/>
    </row>
    <row r="157" customFormat="false" ht="27" hidden="false" customHeight="true" outlineLevel="0" collapsed="false">
      <c r="A157" s="2" t="n">
        <v>156</v>
      </c>
      <c r="B157" s="3" t="n">
        <v>334321780</v>
      </c>
      <c r="C157" s="2" t="s">
        <v>1121</v>
      </c>
      <c r="D157" s="2" t="s">
        <v>74</v>
      </c>
      <c r="E157" s="4" t="n">
        <v>106.9</v>
      </c>
      <c r="F157" s="2" t="s">
        <v>815</v>
      </c>
      <c r="G157" s="2" t="n">
        <v>2005</v>
      </c>
      <c r="H157" s="5" t="n">
        <v>52.92</v>
      </c>
      <c r="I157" s="2" t="s">
        <v>482</v>
      </c>
      <c r="J157" s="6" t="s">
        <v>1137</v>
      </c>
      <c r="K157" s="2" t="s">
        <v>505</v>
      </c>
      <c r="L157" s="7" t="n">
        <v>0.95</v>
      </c>
      <c r="M157" s="2" t="s">
        <v>506</v>
      </c>
      <c r="N157" s="2" t="s">
        <v>205</v>
      </c>
      <c r="O157" s="6" t="s">
        <v>1138</v>
      </c>
      <c r="P157" s="6" t="s">
        <v>1139</v>
      </c>
      <c r="Q157" s="6" t="s">
        <v>1140</v>
      </c>
      <c r="R157" s="6" t="s">
        <v>374</v>
      </c>
      <c r="S157" s="2" t="s">
        <v>227</v>
      </c>
      <c r="T157" s="6" t="s">
        <v>1141</v>
      </c>
      <c r="U157" s="6" t="s">
        <v>763</v>
      </c>
      <c r="V157" s="2" t="n">
        <v>26</v>
      </c>
      <c r="W157" s="2" t="n">
        <v>17</v>
      </c>
      <c r="X157" s="2" t="n">
        <v>20</v>
      </c>
      <c r="Y157" s="2" t="s">
        <v>668</v>
      </c>
      <c r="Z157" s="2" t="n">
        <v>130</v>
      </c>
      <c r="AA157" s="2" t="s">
        <v>64</v>
      </c>
      <c r="AB157" s="2" t="s">
        <v>505</v>
      </c>
      <c r="AC157" s="2" t="s">
        <v>47</v>
      </c>
      <c r="AD157" s="2" t="s">
        <v>172</v>
      </c>
      <c r="AE157" s="2"/>
    </row>
    <row r="158" customFormat="false" ht="39" hidden="false" customHeight="true" outlineLevel="0" collapsed="false">
      <c r="A158" s="2" t="n">
        <v>157</v>
      </c>
      <c r="B158" s="3" t="n">
        <v>333433248</v>
      </c>
      <c r="C158" s="2" t="s">
        <v>1142</v>
      </c>
      <c r="D158" s="2" t="s">
        <v>125</v>
      </c>
      <c r="E158" s="4" t="n">
        <v>115</v>
      </c>
      <c r="F158" s="2" t="s">
        <v>370</v>
      </c>
      <c r="G158" s="2" t="n">
        <v>1957</v>
      </c>
      <c r="H158" s="5" t="n">
        <v>55</v>
      </c>
      <c r="I158" s="2" t="s">
        <v>482</v>
      </c>
      <c r="J158" s="6" t="s">
        <v>1143</v>
      </c>
      <c r="K158" s="2" t="s">
        <v>505</v>
      </c>
      <c r="L158" s="7" t="n">
        <v>0.9</v>
      </c>
      <c r="M158" s="2" t="s">
        <v>506</v>
      </c>
      <c r="N158" s="2" t="s">
        <v>205</v>
      </c>
      <c r="O158" s="6" t="s">
        <v>1144</v>
      </c>
      <c r="P158" s="6" t="s">
        <v>1145</v>
      </c>
      <c r="Q158" s="6" t="s">
        <v>1146</v>
      </c>
      <c r="R158" s="6" t="s">
        <v>1147</v>
      </c>
      <c r="S158" s="2" t="s">
        <v>227</v>
      </c>
      <c r="T158" s="6" t="s">
        <v>1148</v>
      </c>
      <c r="U158" s="6" t="s">
        <v>1149</v>
      </c>
      <c r="V158" s="2" t="n">
        <v>35</v>
      </c>
      <c r="W158" s="2" t="n">
        <v>21</v>
      </c>
      <c r="X158" s="2" t="n">
        <v>20</v>
      </c>
      <c r="Y158" s="2" t="s">
        <v>201</v>
      </c>
      <c r="Z158" s="2" t="n">
        <v>162</v>
      </c>
      <c r="AA158" s="2" t="s">
        <v>64</v>
      </c>
      <c r="AB158" s="2" t="s">
        <v>505</v>
      </c>
      <c r="AC158" s="2" t="s">
        <v>47</v>
      </c>
      <c r="AD158" s="2" t="s">
        <v>172</v>
      </c>
      <c r="AE158" s="2"/>
    </row>
    <row r="159" customFormat="false" ht="39" hidden="false" customHeight="true" outlineLevel="0" collapsed="false">
      <c r="A159" s="2" t="n">
        <v>158</v>
      </c>
      <c r="B159" s="3" t="n">
        <v>284373881</v>
      </c>
      <c r="C159" s="2" t="s">
        <v>1150</v>
      </c>
      <c r="D159" s="2" t="s">
        <v>74</v>
      </c>
      <c r="E159" s="4" t="n">
        <v>80</v>
      </c>
      <c r="F159" s="2" t="s">
        <v>481</v>
      </c>
      <c r="G159" s="2" t="n">
        <v>1958</v>
      </c>
      <c r="H159" s="5" t="n">
        <v>35.9</v>
      </c>
      <c r="I159" s="2" t="s">
        <v>166</v>
      </c>
      <c r="J159" s="6" t="s">
        <v>1151</v>
      </c>
      <c r="K159" s="2" t="s">
        <v>505</v>
      </c>
      <c r="L159" s="7" t="n">
        <v>0.95</v>
      </c>
      <c r="M159" s="2" t="s">
        <v>506</v>
      </c>
      <c r="N159" s="2" t="s">
        <v>205</v>
      </c>
      <c r="O159" s="6" t="s">
        <v>1152</v>
      </c>
      <c r="P159" s="6" t="s">
        <v>1153</v>
      </c>
      <c r="Q159" s="6" t="s">
        <v>1154</v>
      </c>
      <c r="R159" s="6" t="s">
        <v>1155</v>
      </c>
      <c r="S159" s="2" t="s">
        <v>198</v>
      </c>
      <c r="T159" s="6" t="s">
        <v>1156</v>
      </c>
      <c r="U159" s="6" t="s">
        <v>1157</v>
      </c>
      <c r="V159" s="2" t="n">
        <v>11</v>
      </c>
      <c r="W159" s="2" t="n">
        <v>8</v>
      </c>
      <c r="X159" s="2" t="n">
        <v>8</v>
      </c>
      <c r="Y159" s="2" t="s">
        <v>318</v>
      </c>
      <c r="Z159" s="2" t="n">
        <v>368</v>
      </c>
      <c r="AA159" s="2" t="s">
        <v>46</v>
      </c>
      <c r="AB159" s="2" t="s">
        <v>505</v>
      </c>
      <c r="AC159" s="2" t="s">
        <v>47</v>
      </c>
      <c r="AD159" s="2" t="s">
        <v>172</v>
      </c>
      <c r="AE159" s="2"/>
    </row>
    <row r="160" customFormat="false" ht="27" hidden="false" customHeight="true" outlineLevel="0" collapsed="false">
      <c r="A160" s="2" t="n">
        <v>159</v>
      </c>
      <c r="B160" s="3" t="n">
        <v>327203099</v>
      </c>
      <c r="C160" s="2" t="s">
        <v>1158</v>
      </c>
      <c r="D160" s="2" t="s">
        <v>100</v>
      </c>
      <c r="E160" s="4" t="n">
        <v>62.6</v>
      </c>
      <c r="F160" s="2" t="s">
        <v>1054</v>
      </c>
      <c r="G160" s="2" t="n">
        <v>1958</v>
      </c>
      <c r="H160" s="5" t="n">
        <v>27</v>
      </c>
      <c r="I160" s="2" t="s">
        <v>203</v>
      </c>
      <c r="J160" s="6" t="s">
        <v>1159</v>
      </c>
      <c r="K160" s="2" t="s">
        <v>505</v>
      </c>
      <c r="L160" s="7" t="n">
        <v>0.95</v>
      </c>
      <c r="M160" s="2" t="s">
        <v>506</v>
      </c>
      <c r="N160" s="2" t="s">
        <v>205</v>
      </c>
      <c r="O160" s="6" t="s">
        <v>609</v>
      </c>
      <c r="P160" s="6" t="s">
        <v>1160</v>
      </c>
      <c r="Q160" s="6" t="s">
        <v>1161</v>
      </c>
      <c r="R160" s="6" t="s">
        <v>374</v>
      </c>
      <c r="S160" s="2" t="s">
        <v>227</v>
      </c>
      <c r="T160" s="6" t="s">
        <v>1162</v>
      </c>
      <c r="U160" s="6" t="s">
        <v>798</v>
      </c>
      <c r="V160" s="2" t="n">
        <v>19</v>
      </c>
      <c r="W160" s="2" t="n">
        <v>14</v>
      </c>
      <c r="X160" s="2" t="n">
        <v>10</v>
      </c>
      <c r="Y160" s="2" t="s">
        <v>318</v>
      </c>
      <c r="Z160" s="2" t="n">
        <v>122</v>
      </c>
      <c r="AA160" s="2" t="s">
        <v>46</v>
      </c>
      <c r="AB160" s="2" t="s">
        <v>505</v>
      </c>
      <c r="AC160" s="2" t="s">
        <v>47</v>
      </c>
      <c r="AD160" s="2"/>
      <c r="AE160" s="2"/>
    </row>
    <row r="161" customFormat="false" ht="27" hidden="false" customHeight="true" outlineLevel="0" collapsed="false">
      <c r="A161" s="2" t="n">
        <v>160</v>
      </c>
      <c r="B161" s="3" t="n">
        <v>334097085</v>
      </c>
      <c r="C161" s="2" t="s">
        <v>1163</v>
      </c>
      <c r="D161" s="2" t="s">
        <v>74</v>
      </c>
      <c r="E161" s="4" t="n">
        <v>78.9</v>
      </c>
      <c r="F161" s="2" t="s">
        <v>242</v>
      </c>
      <c r="G161" s="2" t="n">
        <v>1957</v>
      </c>
      <c r="H161" s="5" t="n">
        <v>34.5</v>
      </c>
      <c r="I161" s="2" t="s">
        <v>166</v>
      </c>
      <c r="J161" s="6" t="s">
        <v>1164</v>
      </c>
      <c r="K161" s="2" t="s">
        <v>505</v>
      </c>
      <c r="L161" s="7" t="n">
        <v>0.95</v>
      </c>
      <c r="M161" s="2" t="s">
        <v>506</v>
      </c>
      <c r="N161" s="2" t="s">
        <v>205</v>
      </c>
      <c r="O161" s="6" t="s">
        <v>1165</v>
      </c>
      <c r="P161" s="6" t="s">
        <v>1166</v>
      </c>
      <c r="Q161" s="6" t="s">
        <v>1167</v>
      </c>
      <c r="R161" s="6" t="s">
        <v>1168</v>
      </c>
      <c r="S161" s="2" t="s">
        <v>227</v>
      </c>
      <c r="T161" s="6" t="s">
        <v>1169</v>
      </c>
      <c r="U161" s="6" t="s">
        <v>1170</v>
      </c>
      <c r="V161" s="2" t="n">
        <v>33</v>
      </c>
      <c r="W161" s="2" t="n">
        <v>23</v>
      </c>
      <c r="X161" s="2" t="n">
        <v>20</v>
      </c>
      <c r="Y161" s="2" t="s">
        <v>201</v>
      </c>
      <c r="Z161" s="2" t="n">
        <v>169</v>
      </c>
      <c r="AA161" s="2" t="s">
        <v>64</v>
      </c>
      <c r="AB161" s="2" t="s">
        <v>505</v>
      </c>
      <c r="AC161" s="2" t="s">
        <v>47</v>
      </c>
      <c r="AD161" s="2" t="s">
        <v>172</v>
      </c>
      <c r="AE161" s="2"/>
    </row>
    <row r="162" customFormat="false" ht="27" hidden="false" customHeight="true" outlineLevel="0" collapsed="false">
      <c r="A162" s="2" t="n">
        <v>161</v>
      </c>
      <c r="B162" s="3" t="n">
        <v>331086420</v>
      </c>
      <c r="C162" s="2" t="s">
        <v>73</v>
      </c>
      <c r="D162" s="2" t="s">
        <v>91</v>
      </c>
      <c r="E162" s="4" t="n">
        <v>51.4</v>
      </c>
      <c r="F162" s="2" t="s">
        <v>1171</v>
      </c>
      <c r="G162" s="2" t="n">
        <v>2020</v>
      </c>
      <c r="H162" s="5" t="n">
        <v>39</v>
      </c>
      <c r="I162" s="2" t="s">
        <v>166</v>
      </c>
      <c r="J162" s="6" t="s">
        <v>1172</v>
      </c>
      <c r="K162" s="2" t="s">
        <v>203</v>
      </c>
      <c r="L162" s="7" t="n">
        <v>0.9</v>
      </c>
      <c r="M162" s="2" t="s">
        <v>1173</v>
      </c>
      <c r="N162" s="2" t="s">
        <v>1174</v>
      </c>
      <c r="O162" s="6" t="s">
        <v>1175</v>
      </c>
      <c r="P162" s="6" t="s">
        <v>1176</v>
      </c>
      <c r="Q162" s="6" t="s">
        <v>1177</v>
      </c>
      <c r="R162" s="6" t="s">
        <v>612</v>
      </c>
      <c r="S162" s="2" t="s">
        <v>198</v>
      </c>
      <c r="T162" s="6"/>
      <c r="U162" s="6" t="s">
        <v>1178</v>
      </c>
      <c r="V162" s="2" t="n">
        <v>24</v>
      </c>
      <c r="W162" s="2" t="n">
        <v>12</v>
      </c>
      <c r="X162" s="2" t="n">
        <v>9</v>
      </c>
      <c r="Y162" s="2" t="s">
        <v>89</v>
      </c>
      <c r="Z162" s="2" t="n">
        <v>114</v>
      </c>
      <c r="AA162" s="2" t="s">
        <v>64</v>
      </c>
      <c r="AB162" s="2" t="s">
        <v>203</v>
      </c>
      <c r="AC162" s="2" t="s">
        <v>47</v>
      </c>
      <c r="AD162" s="2" t="s">
        <v>172</v>
      </c>
      <c r="AE162" s="2"/>
    </row>
    <row r="163" customFormat="false" ht="27" hidden="false" customHeight="true" outlineLevel="0" collapsed="false">
      <c r="A163" s="2" t="n">
        <v>162</v>
      </c>
      <c r="B163" s="3" t="n">
        <v>334892749</v>
      </c>
      <c r="C163" s="2" t="s">
        <v>190</v>
      </c>
      <c r="D163" s="2" t="s">
        <v>91</v>
      </c>
      <c r="E163" s="4" t="n">
        <v>27.5</v>
      </c>
      <c r="F163" s="2" t="s">
        <v>918</v>
      </c>
      <c r="G163" s="2" t="n">
        <v>1957</v>
      </c>
      <c r="H163" s="5" t="n">
        <v>13.5</v>
      </c>
      <c r="I163" s="2" t="s">
        <v>166</v>
      </c>
      <c r="J163" s="6" t="s">
        <v>1179</v>
      </c>
      <c r="K163" s="2" t="s">
        <v>203</v>
      </c>
      <c r="L163" s="7" t="n">
        <v>0.9</v>
      </c>
      <c r="M163" s="2" t="s">
        <v>1180</v>
      </c>
      <c r="N163" s="2" t="s">
        <v>1174</v>
      </c>
      <c r="O163" s="6" t="s">
        <v>688</v>
      </c>
      <c r="P163" s="6" t="s">
        <v>1181</v>
      </c>
      <c r="Q163" s="6" t="s">
        <v>1182</v>
      </c>
      <c r="R163" s="6" t="s">
        <v>1183</v>
      </c>
      <c r="S163" s="2" t="s">
        <v>227</v>
      </c>
      <c r="T163" s="6" t="s">
        <v>1184</v>
      </c>
      <c r="U163" s="6" t="s">
        <v>1185</v>
      </c>
      <c r="V163" s="2" t="n">
        <v>8</v>
      </c>
      <c r="W163" s="2" t="n">
        <v>8</v>
      </c>
      <c r="X163" s="2" t="n">
        <v>6</v>
      </c>
      <c r="Y163" s="2" t="s">
        <v>201</v>
      </c>
      <c r="Z163" s="2" t="n">
        <v>90</v>
      </c>
      <c r="AA163" s="2" t="s">
        <v>64</v>
      </c>
      <c r="AB163" s="2" t="s">
        <v>203</v>
      </c>
      <c r="AC163" s="2" t="s">
        <v>47</v>
      </c>
      <c r="AD163" s="2" t="s">
        <v>172</v>
      </c>
      <c r="AE163" s="2"/>
    </row>
    <row r="164" customFormat="false" ht="27" hidden="false" customHeight="true" outlineLevel="0" collapsed="false">
      <c r="A164" s="2" t="n">
        <v>163</v>
      </c>
      <c r="B164" s="3" t="n">
        <v>334321678</v>
      </c>
      <c r="C164" s="2" t="s">
        <v>1186</v>
      </c>
      <c r="D164" s="2" t="s">
        <v>91</v>
      </c>
      <c r="E164" s="4" t="n">
        <v>31</v>
      </c>
      <c r="F164" s="2" t="s">
        <v>296</v>
      </c>
      <c r="G164" s="2" t="n">
        <v>1963</v>
      </c>
      <c r="H164" s="5" t="n">
        <v>16.5</v>
      </c>
      <c r="I164" s="2" t="s">
        <v>203</v>
      </c>
      <c r="J164" s="6" t="s">
        <v>1187</v>
      </c>
      <c r="K164" s="2" t="s">
        <v>203</v>
      </c>
      <c r="L164" s="7" t="n">
        <v>0.9</v>
      </c>
      <c r="M164" s="2" t="s">
        <v>1180</v>
      </c>
      <c r="N164" s="2" t="s">
        <v>1174</v>
      </c>
      <c r="O164" s="6" t="s">
        <v>532</v>
      </c>
      <c r="P164" s="6" t="s">
        <v>1188</v>
      </c>
      <c r="Q164" s="6" t="s">
        <v>1189</v>
      </c>
      <c r="R164" s="6" t="s">
        <v>1190</v>
      </c>
      <c r="S164" s="2" t="s">
        <v>227</v>
      </c>
      <c r="T164" s="6" t="s">
        <v>1191</v>
      </c>
      <c r="U164" s="6" t="s">
        <v>1192</v>
      </c>
      <c r="V164" s="2" t="n">
        <v>22</v>
      </c>
      <c r="W164" s="2" t="n">
        <v>14</v>
      </c>
      <c r="X164" s="2" t="n">
        <v>18</v>
      </c>
      <c r="Y164" s="2" t="s">
        <v>250</v>
      </c>
      <c r="Z164" s="2" t="n">
        <v>114</v>
      </c>
      <c r="AA164" s="2" t="s">
        <v>64</v>
      </c>
      <c r="AB164" s="2" t="s">
        <v>203</v>
      </c>
      <c r="AC164" s="2" t="s">
        <v>47</v>
      </c>
      <c r="AD164" s="2"/>
      <c r="AE164" s="2"/>
    </row>
    <row r="165" customFormat="false" ht="27" hidden="false" customHeight="true" outlineLevel="0" collapsed="false">
      <c r="A165" s="2" t="n">
        <v>164</v>
      </c>
      <c r="B165" s="3" t="n">
        <v>333094137</v>
      </c>
      <c r="C165" s="2" t="s">
        <v>1193</v>
      </c>
      <c r="D165" s="2" t="s">
        <v>74</v>
      </c>
      <c r="E165" s="4" t="n">
        <v>80</v>
      </c>
      <c r="F165" s="2" t="s">
        <v>66</v>
      </c>
      <c r="G165" s="2" t="n">
        <v>1957</v>
      </c>
      <c r="H165" s="5" t="n">
        <v>30.5</v>
      </c>
      <c r="I165" s="2" t="s">
        <v>166</v>
      </c>
      <c r="J165" s="6" t="s">
        <v>1194</v>
      </c>
      <c r="K165" s="2" t="s">
        <v>203</v>
      </c>
      <c r="L165" s="7" t="n">
        <v>0.9</v>
      </c>
      <c r="M165" s="2" t="s">
        <v>1180</v>
      </c>
      <c r="N165" s="2" t="s">
        <v>1174</v>
      </c>
      <c r="O165" s="6" t="s">
        <v>1195</v>
      </c>
      <c r="P165" s="6" t="s">
        <v>1196</v>
      </c>
      <c r="Q165" s="6" t="s">
        <v>1197</v>
      </c>
      <c r="R165" s="6" t="s">
        <v>995</v>
      </c>
      <c r="S165" s="2" t="s">
        <v>227</v>
      </c>
      <c r="T165" s="6" t="s">
        <v>1198</v>
      </c>
      <c r="U165" s="6" t="s">
        <v>293</v>
      </c>
      <c r="V165" s="2" t="n">
        <v>23</v>
      </c>
      <c r="W165" s="2" t="n">
        <v>20</v>
      </c>
      <c r="X165" s="2" t="n">
        <v>24</v>
      </c>
      <c r="Y165" s="2" t="s">
        <v>201</v>
      </c>
      <c r="Z165" s="2" t="n">
        <v>147</v>
      </c>
      <c r="AA165" s="2" t="s">
        <v>46</v>
      </c>
      <c r="AB165" s="2" t="s">
        <v>203</v>
      </c>
      <c r="AC165" s="2" t="s">
        <v>47</v>
      </c>
      <c r="AD165" s="2" t="s">
        <v>172</v>
      </c>
      <c r="AE165" s="2"/>
    </row>
    <row r="166" customFormat="false" ht="27" hidden="false" customHeight="true" outlineLevel="0" collapsed="false">
      <c r="A166" s="2" t="n">
        <v>165</v>
      </c>
      <c r="B166" s="3" t="n">
        <v>333245262</v>
      </c>
      <c r="C166" s="2" t="s">
        <v>1193</v>
      </c>
      <c r="D166" s="2" t="s">
        <v>74</v>
      </c>
      <c r="E166" s="4" t="n">
        <v>80</v>
      </c>
      <c r="F166" s="2" t="s">
        <v>66</v>
      </c>
      <c r="G166" s="2" t="n">
        <v>1957</v>
      </c>
      <c r="H166" s="5" t="n">
        <v>30.5</v>
      </c>
      <c r="I166" s="2" t="s">
        <v>166</v>
      </c>
      <c r="J166" s="6" t="s">
        <v>1199</v>
      </c>
      <c r="K166" s="2" t="s">
        <v>203</v>
      </c>
      <c r="L166" s="7" t="n">
        <v>0.9</v>
      </c>
      <c r="M166" s="2" t="s">
        <v>1180</v>
      </c>
      <c r="N166" s="2" t="s">
        <v>1174</v>
      </c>
      <c r="O166" s="6" t="s">
        <v>1200</v>
      </c>
      <c r="P166" s="6" t="s">
        <v>40</v>
      </c>
      <c r="Q166" s="6" t="s">
        <v>1201</v>
      </c>
      <c r="R166" s="6" t="s">
        <v>995</v>
      </c>
      <c r="S166" s="2" t="s">
        <v>227</v>
      </c>
      <c r="T166" s="6" t="s">
        <v>1202</v>
      </c>
      <c r="U166" s="6" t="s">
        <v>105</v>
      </c>
      <c r="V166" s="2" t="n">
        <v>16</v>
      </c>
      <c r="W166" s="2" t="n">
        <v>13</v>
      </c>
      <c r="X166" s="2" t="n">
        <v>10</v>
      </c>
      <c r="Y166" s="2" t="s">
        <v>201</v>
      </c>
      <c r="Z166" s="2" t="n">
        <v>106</v>
      </c>
      <c r="AA166" s="2" t="s">
        <v>64</v>
      </c>
      <c r="AB166" s="2" t="s">
        <v>203</v>
      </c>
      <c r="AC166" s="2" t="s">
        <v>47</v>
      </c>
      <c r="AD166" s="2" t="s">
        <v>172</v>
      </c>
      <c r="AE166" s="2"/>
    </row>
    <row r="167" customFormat="false" ht="27" hidden="false" customHeight="true" outlineLevel="0" collapsed="false">
      <c r="A167" s="2" t="n">
        <v>166</v>
      </c>
      <c r="B167" s="3" t="n">
        <v>333546477</v>
      </c>
      <c r="C167" s="2" t="s">
        <v>1193</v>
      </c>
      <c r="D167" s="2" t="s">
        <v>74</v>
      </c>
      <c r="E167" s="4" t="n">
        <v>77.1</v>
      </c>
      <c r="F167" s="2" t="s">
        <v>66</v>
      </c>
      <c r="G167" s="2" t="n">
        <v>1957</v>
      </c>
      <c r="H167" s="5" t="n">
        <v>31.5</v>
      </c>
      <c r="I167" s="2" t="s">
        <v>166</v>
      </c>
      <c r="J167" s="6" t="s">
        <v>1203</v>
      </c>
      <c r="K167" s="2" t="s">
        <v>203</v>
      </c>
      <c r="L167" s="7" t="n">
        <v>0.9</v>
      </c>
      <c r="M167" s="2" t="s">
        <v>1180</v>
      </c>
      <c r="N167" s="2" t="s">
        <v>1174</v>
      </c>
      <c r="O167" s="6" t="s">
        <v>1204</v>
      </c>
      <c r="P167" s="6" t="s">
        <v>1205</v>
      </c>
      <c r="Q167" s="6" t="s">
        <v>1206</v>
      </c>
      <c r="R167" s="6" t="s">
        <v>1207</v>
      </c>
      <c r="S167" s="2" t="s">
        <v>227</v>
      </c>
      <c r="T167" s="6" t="s">
        <v>1198</v>
      </c>
      <c r="U167" s="6" t="s">
        <v>1208</v>
      </c>
      <c r="V167" s="2" t="n">
        <v>15</v>
      </c>
      <c r="W167" s="2" t="n">
        <v>14</v>
      </c>
      <c r="X167" s="2" t="n">
        <v>12</v>
      </c>
      <c r="Y167" s="2" t="s">
        <v>201</v>
      </c>
      <c r="Z167" s="2" t="n">
        <v>119</v>
      </c>
      <c r="AA167" s="2" t="s">
        <v>64</v>
      </c>
      <c r="AB167" s="2" t="s">
        <v>203</v>
      </c>
      <c r="AC167" s="2" t="s">
        <v>47</v>
      </c>
      <c r="AD167" s="2" t="s">
        <v>172</v>
      </c>
      <c r="AE167" s="2"/>
    </row>
    <row r="168" customFormat="false" ht="27" hidden="false" customHeight="true" outlineLevel="0" collapsed="false">
      <c r="A168" s="2" t="n">
        <v>167</v>
      </c>
      <c r="B168" s="3" t="n">
        <v>333371060</v>
      </c>
      <c r="C168" s="2" t="s">
        <v>1209</v>
      </c>
      <c r="D168" s="2" t="s">
        <v>100</v>
      </c>
      <c r="E168" s="4" t="n">
        <v>45.3</v>
      </c>
      <c r="F168" s="2" t="s">
        <v>1210</v>
      </c>
      <c r="G168" s="2"/>
      <c r="H168" s="5" t="n">
        <v>17.4</v>
      </c>
      <c r="I168" s="2"/>
      <c r="J168" s="6" t="s">
        <v>1203</v>
      </c>
      <c r="K168" s="2" t="s">
        <v>203</v>
      </c>
      <c r="L168" s="7" t="n">
        <v>0.9</v>
      </c>
      <c r="M168" s="2" t="s">
        <v>1180</v>
      </c>
      <c r="N168" s="2" t="s">
        <v>1174</v>
      </c>
      <c r="O168" s="6" t="s">
        <v>1211</v>
      </c>
      <c r="P168" s="6" t="s">
        <v>1212</v>
      </c>
      <c r="Q168" s="6" t="s">
        <v>1213</v>
      </c>
      <c r="R168" s="6" t="s">
        <v>1214</v>
      </c>
      <c r="S168" s="2" t="s">
        <v>198</v>
      </c>
      <c r="T168" s="6"/>
      <c r="U168" s="6" t="s">
        <v>1215</v>
      </c>
      <c r="V168" s="2" t="n">
        <v>24</v>
      </c>
      <c r="W168" s="2" t="n">
        <v>15</v>
      </c>
      <c r="X168" s="2" t="n">
        <v>10</v>
      </c>
      <c r="Y168" s="2" t="s">
        <v>607</v>
      </c>
      <c r="Z168" s="2" t="n">
        <v>120</v>
      </c>
      <c r="AA168" s="2" t="s">
        <v>64</v>
      </c>
      <c r="AB168" s="2" t="s">
        <v>203</v>
      </c>
      <c r="AC168" s="2" t="s">
        <v>47</v>
      </c>
      <c r="AD168" s="2"/>
      <c r="AE168" s="2"/>
    </row>
    <row r="169" customFormat="false" ht="27" hidden="false" customHeight="true" outlineLevel="0" collapsed="false">
      <c r="A169" s="2" t="n">
        <v>168</v>
      </c>
      <c r="B169" s="3" t="n">
        <v>334642914</v>
      </c>
      <c r="C169" s="2" t="s">
        <v>1209</v>
      </c>
      <c r="D169" s="2" t="s">
        <v>100</v>
      </c>
      <c r="E169" s="4" t="n">
        <v>45.3</v>
      </c>
      <c r="F169" s="2" t="s">
        <v>1210</v>
      </c>
      <c r="G169" s="2" t="n">
        <v>1972</v>
      </c>
      <c r="H169" s="5" t="n">
        <v>17.3</v>
      </c>
      <c r="I169" s="2" t="s">
        <v>166</v>
      </c>
      <c r="J169" s="6" t="s">
        <v>1216</v>
      </c>
      <c r="K169" s="2" t="s">
        <v>203</v>
      </c>
      <c r="L169" s="7" t="n">
        <v>0.9</v>
      </c>
      <c r="M169" s="2" t="s">
        <v>1180</v>
      </c>
      <c r="N169" s="2" t="s">
        <v>1174</v>
      </c>
      <c r="O169" s="6" t="s">
        <v>1195</v>
      </c>
      <c r="P169" s="6" t="s">
        <v>1217</v>
      </c>
      <c r="Q169" s="6" t="s">
        <v>1218</v>
      </c>
      <c r="R169" s="6" t="s">
        <v>995</v>
      </c>
      <c r="S169" s="2" t="s">
        <v>198</v>
      </c>
      <c r="T169" s="6" t="s">
        <v>1219</v>
      </c>
      <c r="U169" s="6" t="s">
        <v>1220</v>
      </c>
      <c r="V169" s="2" t="n">
        <v>13</v>
      </c>
      <c r="W169" s="2" t="n">
        <v>8</v>
      </c>
      <c r="X169" s="2" t="n">
        <v>8</v>
      </c>
      <c r="Y169" s="2" t="s">
        <v>1221</v>
      </c>
      <c r="Z169" s="2" t="n">
        <v>140</v>
      </c>
      <c r="AA169" s="2" t="s">
        <v>64</v>
      </c>
      <c r="AB169" s="2" t="s">
        <v>203</v>
      </c>
      <c r="AC169" s="2" t="s">
        <v>47</v>
      </c>
      <c r="AD169" s="2" t="s">
        <v>172</v>
      </c>
      <c r="AE169" s="2"/>
    </row>
    <row r="170" customFormat="false" ht="27" hidden="false" customHeight="true" outlineLevel="0" collapsed="false">
      <c r="A170" s="2" t="n">
        <v>169</v>
      </c>
      <c r="B170" s="3" t="n">
        <v>334409660</v>
      </c>
      <c r="C170" s="2" t="s">
        <v>428</v>
      </c>
      <c r="D170" s="2" t="s">
        <v>32</v>
      </c>
      <c r="E170" s="4" t="n">
        <v>12.2</v>
      </c>
      <c r="F170" s="2" t="s">
        <v>429</v>
      </c>
      <c r="G170" s="2" t="n">
        <v>1984</v>
      </c>
      <c r="H170" s="5" t="n">
        <v>3.54</v>
      </c>
      <c r="I170" s="2"/>
      <c r="J170" s="6" t="s">
        <v>1222</v>
      </c>
      <c r="K170" s="2" t="s">
        <v>203</v>
      </c>
      <c r="L170" s="7" t="n">
        <v>0.9</v>
      </c>
      <c r="M170" s="2" t="s">
        <v>1180</v>
      </c>
      <c r="N170" s="2" t="s">
        <v>1174</v>
      </c>
      <c r="O170" s="6" t="s">
        <v>1223</v>
      </c>
      <c r="P170" s="6" t="s">
        <v>40</v>
      </c>
      <c r="Q170" s="6" t="s">
        <v>40</v>
      </c>
      <c r="R170" s="6" t="s">
        <v>1224</v>
      </c>
      <c r="S170" s="2" t="s">
        <v>198</v>
      </c>
      <c r="T170" s="6" t="s">
        <v>1225</v>
      </c>
      <c r="U170" s="6" t="s">
        <v>1226</v>
      </c>
      <c r="V170" s="2" t="n">
        <v>8</v>
      </c>
      <c r="W170" s="2" t="n">
        <v>6</v>
      </c>
      <c r="X170" s="2" t="n">
        <v>6</v>
      </c>
      <c r="Y170" s="2" t="s">
        <v>434</v>
      </c>
      <c r="Z170" s="2" t="n">
        <v>75</v>
      </c>
      <c r="AA170" s="2" t="s">
        <v>64</v>
      </c>
      <c r="AB170" s="2" t="s">
        <v>203</v>
      </c>
      <c r="AC170" s="2" t="s">
        <v>47</v>
      </c>
      <c r="AD170" s="2"/>
      <c r="AE170" s="2"/>
    </row>
    <row r="171" customFormat="false" ht="27" hidden="false" customHeight="true" outlineLevel="0" collapsed="false">
      <c r="A171" s="2" t="n">
        <v>170</v>
      </c>
      <c r="B171" s="3" t="n">
        <v>334918825</v>
      </c>
      <c r="C171" s="2" t="s">
        <v>1227</v>
      </c>
      <c r="D171" s="2" t="s">
        <v>91</v>
      </c>
      <c r="E171" s="4" t="n">
        <v>30</v>
      </c>
      <c r="F171" s="2" t="s">
        <v>481</v>
      </c>
      <c r="G171" s="2" t="n">
        <v>1958</v>
      </c>
      <c r="H171" s="5" t="n">
        <v>18.3</v>
      </c>
      <c r="I171" s="2" t="s">
        <v>166</v>
      </c>
      <c r="J171" s="6" t="s">
        <v>1203</v>
      </c>
      <c r="K171" s="2" t="s">
        <v>203</v>
      </c>
      <c r="L171" s="7" t="n">
        <v>0.9</v>
      </c>
      <c r="M171" s="2" t="s">
        <v>1180</v>
      </c>
      <c r="N171" s="2" t="s">
        <v>1174</v>
      </c>
      <c r="O171" s="6" t="s">
        <v>1228</v>
      </c>
      <c r="P171" s="6" t="s">
        <v>1229</v>
      </c>
      <c r="Q171" s="6" t="s">
        <v>1230</v>
      </c>
      <c r="R171" s="6" t="s">
        <v>1231</v>
      </c>
      <c r="S171" s="2" t="s">
        <v>198</v>
      </c>
      <c r="T171" s="6" t="s">
        <v>1232</v>
      </c>
      <c r="U171" s="6" t="s">
        <v>1233</v>
      </c>
      <c r="V171" s="2" t="n">
        <v>9</v>
      </c>
      <c r="W171" s="2" t="n">
        <v>7</v>
      </c>
      <c r="X171" s="2" t="n">
        <v>5</v>
      </c>
      <c r="Y171" s="2" t="s">
        <v>318</v>
      </c>
      <c r="Z171" s="2" t="n">
        <v>85</v>
      </c>
      <c r="AA171" s="2" t="s">
        <v>64</v>
      </c>
      <c r="AB171" s="2" t="s">
        <v>203</v>
      </c>
      <c r="AC171" s="2" t="s">
        <v>47</v>
      </c>
      <c r="AD171" s="2" t="s">
        <v>172</v>
      </c>
      <c r="AE171" s="2"/>
    </row>
    <row r="172" customFormat="false" ht="27" hidden="false" customHeight="true" outlineLevel="0" collapsed="false">
      <c r="A172" s="2" t="n">
        <v>171</v>
      </c>
      <c r="B172" s="3" t="n">
        <v>329984765</v>
      </c>
      <c r="C172" s="2" t="s">
        <v>1234</v>
      </c>
      <c r="D172" s="2" t="s">
        <v>74</v>
      </c>
      <c r="E172" s="4" t="n">
        <v>80</v>
      </c>
      <c r="F172" s="2" t="s">
        <v>1235</v>
      </c>
      <c r="G172" s="2" t="n">
        <v>1960</v>
      </c>
      <c r="H172" s="5" t="n">
        <v>3.5</v>
      </c>
      <c r="I172" s="2" t="s">
        <v>482</v>
      </c>
      <c r="J172" s="6" t="s">
        <v>1236</v>
      </c>
      <c r="K172" s="2" t="s">
        <v>203</v>
      </c>
      <c r="L172" s="7" t="n">
        <v>0.8</v>
      </c>
      <c r="M172" s="2" t="s">
        <v>1180</v>
      </c>
      <c r="N172" s="2" t="s">
        <v>1174</v>
      </c>
      <c r="O172" s="6" t="s">
        <v>1237</v>
      </c>
      <c r="P172" s="6" t="s">
        <v>40</v>
      </c>
      <c r="Q172" s="6" t="s">
        <v>40</v>
      </c>
      <c r="R172" s="6" t="s">
        <v>1238</v>
      </c>
      <c r="S172" s="2" t="s">
        <v>42</v>
      </c>
      <c r="T172" s="6" t="s">
        <v>1239</v>
      </c>
      <c r="U172" s="6"/>
      <c r="V172" s="2" t="n">
        <v>1</v>
      </c>
      <c r="W172" s="2" t="n">
        <v>1</v>
      </c>
      <c r="X172" s="2" t="n">
        <v>1</v>
      </c>
      <c r="Y172" s="2" t="s">
        <v>479</v>
      </c>
      <c r="Z172" s="2" t="n">
        <v>48</v>
      </c>
      <c r="AA172" s="2" t="s">
        <v>46</v>
      </c>
      <c r="AB172" s="2" t="s">
        <v>203</v>
      </c>
      <c r="AC172" s="2" t="s">
        <v>47</v>
      </c>
      <c r="AD172" s="2" t="s">
        <v>172</v>
      </c>
      <c r="AE172" s="2"/>
    </row>
    <row r="173" customFormat="false" ht="27" hidden="false" customHeight="true" outlineLevel="0" collapsed="false">
      <c r="A173" s="2" t="n">
        <v>172</v>
      </c>
      <c r="B173" s="3" t="n">
        <v>332863491</v>
      </c>
      <c r="C173" s="2" t="s">
        <v>1240</v>
      </c>
      <c r="D173" s="2" t="s">
        <v>91</v>
      </c>
      <c r="E173" s="4" t="n">
        <v>41</v>
      </c>
      <c r="F173" s="2" t="s">
        <v>1241</v>
      </c>
      <c r="G173" s="2" t="n">
        <v>2023</v>
      </c>
      <c r="H173" s="5" t="n">
        <v>25.9</v>
      </c>
      <c r="I173" s="2" t="s">
        <v>203</v>
      </c>
      <c r="J173" s="6" t="s">
        <v>1242</v>
      </c>
      <c r="K173" s="2" t="s">
        <v>203</v>
      </c>
      <c r="L173" s="7" t="n">
        <v>0.9</v>
      </c>
      <c r="M173" s="2" t="s">
        <v>1173</v>
      </c>
      <c r="N173" s="2" t="s">
        <v>1174</v>
      </c>
      <c r="O173" s="6" t="s">
        <v>1243</v>
      </c>
      <c r="P173" s="6" t="s">
        <v>1244</v>
      </c>
      <c r="Q173" s="6" t="s">
        <v>1245</v>
      </c>
      <c r="R173" s="6" t="s">
        <v>1246</v>
      </c>
      <c r="S173" s="2" t="s">
        <v>227</v>
      </c>
      <c r="T173" s="6" t="s">
        <v>1247</v>
      </c>
      <c r="U173" s="6" t="s">
        <v>376</v>
      </c>
      <c r="V173" s="2" t="n">
        <v>24</v>
      </c>
      <c r="W173" s="2" t="n">
        <v>14</v>
      </c>
      <c r="X173" s="2" t="n">
        <v>14</v>
      </c>
      <c r="Y173" s="2" t="s">
        <v>1248</v>
      </c>
      <c r="Z173" s="2" t="n">
        <v>123</v>
      </c>
      <c r="AA173" s="2" t="s">
        <v>64</v>
      </c>
      <c r="AB173" s="2" t="s">
        <v>203</v>
      </c>
      <c r="AC173" s="2" t="s">
        <v>47</v>
      </c>
      <c r="AD173" s="2"/>
      <c r="AE173" s="2"/>
    </row>
    <row r="174" customFormat="false" ht="27" hidden="false" customHeight="true" outlineLevel="0" collapsed="false">
      <c r="A174" s="2" t="n">
        <v>173</v>
      </c>
      <c r="B174" s="3" t="n">
        <v>334136404</v>
      </c>
      <c r="C174" s="2" t="s">
        <v>1240</v>
      </c>
      <c r="D174" s="2" t="s">
        <v>100</v>
      </c>
      <c r="E174" s="4" t="n">
        <v>55</v>
      </c>
      <c r="F174" s="2" t="s">
        <v>1249</v>
      </c>
      <c r="G174" s="2"/>
      <c r="H174" s="5" t="n">
        <v>32</v>
      </c>
      <c r="I174" s="2" t="s">
        <v>166</v>
      </c>
      <c r="J174" s="6" t="s">
        <v>1250</v>
      </c>
      <c r="K174" s="2" t="s">
        <v>203</v>
      </c>
      <c r="L174" s="7" t="n">
        <v>0.9</v>
      </c>
      <c r="M174" s="2" t="s">
        <v>1180</v>
      </c>
      <c r="N174" s="2" t="s">
        <v>1174</v>
      </c>
      <c r="O174" s="6" t="s">
        <v>532</v>
      </c>
      <c r="P174" s="6" t="s">
        <v>1251</v>
      </c>
      <c r="Q174" s="6" t="s">
        <v>1252</v>
      </c>
      <c r="R174" s="6" t="s">
        <v>197</v>
      </c>
      <c r="S174" s="2" t="s">
        <v>198</v>
      </c>
      <c r="T174" s="6" t="s">
        <v>1253</v>
      </c>
      <c r="U174" s="6" t="s">
        <v>1254</v>
      </c>
      <c r="V174" s="2" t="n">
        <v>18</v>
      </c>
      <c r="W174" s="2" t="n">
        <v>9</v>
      </c>
      <c r="X174" s="2" t="n">
        <v>8</v>
      </c>
      <c r="Y174" s="2" t="s">
        <v>82</v>
      </c>
      <c r="Z174" s="2" t="n">
        <v>97</v>
      </c>
      <c r="AA174" s="2" t="s">
        <v>64</v>
      </c>
      <c r="AB174" s="2" t="s">
        <v>203</v>
      </c>
      <c r="AC174" s="2" t="s">
        <v>47</v>
      </c>
      <c r="AD174" s="2" t="s">
        <v>172</v>
      </c>
      <c r="AE174" s="2"/>
    </row>
    <row r="175" customFormat="false" ht="39" hidden="false" customHeight="true" outlineLevel="0" collapsed="false">
      <c r="A175" s="2" t="n">
        <v>174</v>
      </c>
      <c r="B175" s="3" t="n">
        <v>334147793</v>
      </c>
      <c r="C175" s="2" t="s">
        <v>1240</v>
      </c>
      <c r="D175" s="2" t="s">
        <v>91</v>
      </c>
      <c r="E175" s="4" t="n">
        <v>41</v>
      </c>
      <c r="F175" s="2" t="s">
        <v>1255</v>
      </c>
      <c r="G175" s="2" t="n">
        <v>2023</v>
      </c>
      <c r="H175" s="5" t="n">
        <v>24.95</v>
      </c>
      <c r="I175" s="2" t="s">
        <v>166</v>
      </c>
      <c r="J175" s="6" t="s">
        <v>1256</v>
      </c>
      <c r="K175" s="2" t="s">
        <v>203</v>
      </c>
      <c r="L175" s="7" t="n">
        <v>0.9</v>
      </c>
      <c r="M175" s="2" t="s">
        <v>1173</v>
      </c>
      <c r="N175" s="2" t="s">
        <v>1174</v>
      </c>
      <c r="O175" s="6" t="s">
        <v>1257</v>
      </c>
      <c r="P175" s="6" t="s">
        <v>1258</v>
      </c>
      <c r="Q175" s="6" t="s">
        <v>1259</v>
      </c>
      <c r="R175" s="6" t="s">
        <v>1260</v>
      </c>
      <c r="S175" s="2" t="s">
        <v>227</v>
      </c>
      <c r="T175" s="6" t="s">
        <v>1261</v>
      </c>
      <c r="U175" s="6" t="s">
        <v>1262</v>
      </c>
      <c r="V175" s="2" t="n">
        <v>21</v>
      </c>
      <c r="W175" s="2" t="n">
        <v>8</v>
      </c>
      <c r="X175" s="2" t="n">
        <v>8</v>
      </c>
      <c r="Y175" s="2" t="s">
        <v>1248</v>
      </c>
      <c r="Z175" s="2" t="n">
        <v>95</v>
      </c>
      <c r="AA175" s="2" t="s">
        <v>64</v>
      </c>
      <c r="AB175" s="2" t="s">
        <v>203</v>
      </c>
      <c r="AC175" s="2" t="s">
        <v>47</v>
      </c>
      <c r="AD175" s="2" t="s">
        <v>172</v>
      </c>
      <c r="AE175" s="2"/>
    </row>
    <row r="176" customFormat="false" ht="39" hidden="false" customHeight="true" outlineLevel="0" collapsed="false">
      <c r="A176" s="2" t="n">
        <v>175</v>
      </c>
      <c r="B176" s="3" t="n">
        <v>334168848</v>
      </c>
      <c r="C176" s="2" t="s">
        <v>1240</v>
      </c>
      <c r="D176" s="2" t="s">
        <v>100</v>
      </c>
      <c r="E176" s="4" t="n">
        <v>53.3</v>
      </c>
      <c r="F176" s="2" t="s">
        <v>1263</v>
      </c>
      <c r="G176" s="2" t="n">
        <v>2022</v>
      </c>
      <c r="H176" s="5" t="n">
        <v>29.9</v>
      </c>
      <c r="I176" s="2" t="s">
        <v>166</v>
      </c>
      <c r="J176" s="6" t="s">
        <v>1264</v>
      </c>
      <c r="K176" s="2" t="s">
        <v>203</v>
      </c>
      <c r="L176" s="7" t="n">
        <v>0.9</v>
      </c>
      <c r="M176" s="2" t="s">
        <v>1180</v>
      </c>
      <c r="N176" s="2" t="s">
        <v>1174</v>
      </c>
      <c r="O176" s="6" t="s">
        <v>1265</v>
      </c>
      <c r="P176" s="6" t="s">
        <v>1266</v>
      </c>
      <c r="Q176" s="6" t="s">
        <v>1267</v>
      </c>
      <c r="R176" s="6" t="s">
        <v>1268</v>
      </c>
      <c r="S176" s="2" t="s">
        <v>227</v>
      </c>
      <c r="T176" s="6"/>
      <c r="U176" s="6" t="s">
        <v>1269</v>
      </c>
      <c r="V176" s="2" t="n">
        <v>38</v>
      </c>
      <c r="W176" s="2" t="n">
        <v>15</v>
      </c>
      <c r="X176" s="2" t="n">
        <v>12</v>
      </c>
      <c r="Y176" s="2" t="s">
        <v>1270</v>
      </c>
      <c r="Z176" s="2" t="n">
        <v>135</v>
      </c>
      <c r="AA176" s="2" t="s">
        <v>64</v>
      </c>
      <c r="AB176" s="2" t="s">
        <v>203</v>
      </c>
      <c r="AC176" s="2" t="s">
        <v>47</v>
      </c>
      <c r="AD176" s="2" t="s">
        <v>172</v>
      </c>
      <c r="AE176" s="2"/>
    </row>
    <row r="177" customFormat="false" ht="27" hidden="false" customHeight="true" outlineLevel="0" collapsed="false">
      <c r="A177" s="2" t="n">
        <v>176</v>
      </c>
      <c r="B177" s="3" t="n">
        <v>333647110</v>
      </c>
      <c r="C177" s="2" t="s">
        <v>1271</v>
      </c>
      <c r="D177" s="2" t="s">
        <v>100</v>
      </c>
      <c r="E177" s="4" t="n">
        <v>55</v>
      </c>
      <c r="F177" s="2" t="s">
        <v>1255</v>
      </c>
      <c r="G177" s="2" t="n">
        <v>2023</v>
      </c>
      <c r="H177" s="5" t="n">
        <v>32</v>
      </c>
      <c r="I177" s="2" t="s">
        <v>203</v>
      </c>
      <c r="J177" s="6" t="s">
        <v>1272</v>
      </c>
      <c r="K177" s="2" t="s">
        <v>203</v>
      </c>
      <c r="L177" s="7" t="n">
        <v>0.9</v>
      </c>
      <c r="M177" s="2" t="s">
        <v>1173</v>
      </c>
      <c r="N177" s="2" t="s">
        <v>1174</v>
      </c>
      <c r="O177" s="6" t="s">
        <v>1175</v>
      </c>
      <c r="P177" s="6" t="s">
        <v>1273</v>
      </c>
      <c r="Q177" s="6" t="s">
        <v>1274</v>
      </c>
      <c r="R177" s="6" t="s">
        <v>1275</v>
      </c>
      <c r="S177" s="2" t="s">
        <v>227</v>
      </c>
      <c r="T177" s="6" t="s">
        <v>1276</v>
      </c>
      <c r="U177" s="6" t="s">
        <v>582</v>
      </c>
      <c r="V177" s="2" t="n">
        <v>13</v>
      </c>
      <c r="W177" s="2" t="n">
        <v>5</v>
      </c>
      <c r="X177" s="2" t="n">
        <v>5</v>
      </c>
      <c r="Y177" s="2" t="s">
        <v>1248</v>
      </c>
      <c r="Z177" s="2" t="n">
        <v>79</v>
      </c>
      <c r="AA177" s="2" t="s">
        <v>64</v>
      </c>
      <c r="AB177" s="2" t="s">
        <v>203</v>
      </c>
      <c r="AC177" s="2" t="s">
        <v>47</v>
      </c>
      <c r="AD177" s="2"/>
      <c r="AE177" s="2"/>
    </row>
    <row r="178" customFormat="false" ht="27" hidden="false" customHeight="true" outlineLevel="0" collapsed="false">
      <c r="A178" s="2" t="n">
        <v>177</v>
      </c>
      <c r="B178" s="3" t="n">
        <v>331528891</v>
      </c>
      <c r="C178" s="2" t="s">
        <v>73</v>
      </c>
      <c r="D178" s="2" t="s">
        <v>74</v>
      </c>
      <c r="E178" s="4" t="n">
        <v>81.6</v>
      </c>
      <c r="F178" s="2" t="s">
        <v>1277</v>
      </c>
      <c r="G178" s="2" t="n">
        <v>2020</v>
      </c>
      <c r="H178" s="5" t="n">
        <v>43</v>
      </c>
      <c r="I178" s="2" t="s">
        <v>166</v>
      </c>
      <c r="J178" s="6" t="s">
        <v>1278</v>
      </c>
      <c r="K178" s="2" t="s">
        <v>1279</v>
      </c>
      <c r="L178" s="7" t="n">
        <v>1</v>
      </c>
      <c r="M178" s="2" t="s">
        <v>1180</v>
      </c>
      <c r="N178" s="2" t="s">
        <v>1280</v>
      </c>
      <c r="O178" s="6" t="s">
        <v>1281</v>
      </c>
      <c r="P178" s="6" t="s">
        <v>1282</v>
      </c>
      <c r="Q178" s="6" t="s">
        <v>1283</v>
      </c>
      <c r="R178" s="6" t="s">
        <v>1284</v>
      </c>
      <c r="S178" s="2" t="s">
        <v>227</v>
      </c>
      <c r="T178" s="6"/>
      <c r="U178" s="6" t="s">
        <v>839</v>
      </c>
      <c r="V178" s="2" t="n">
        <v>32</v>
      </c>
      <c r="W178" s="2" t="n">
        <v>19</v>
      </c>
      <c r="X178" s="2" t="n">
        <v>18</v>
      </c>
      <c r="Y178" s="2" t="s">
        <v>89</v>
      </c>
      <c r="Z178" s="2" t="n">
        <v>137</v>
      </c>
      <c r="AA178" s="2" t="s">
        <v>46</v>
      </c>
      <c r="AB178" s="2" t="s">
        <v>1279</v>
      </c>
      <c r="AC178" s="2" t="s">
        <v>47</v>
      </c>
      <c r="AD178" s="2"/>
      <c r="AE178" s="2"/>
    </row>
    <row r="179" customFormat="false" ht="27" hidden="false" customHeight="true" outlineLevel="0" collapsed="false">
      <c r="A179" s="2" t="n">
        <v>178</v>
      </c>
      <c r="B179" s="3" t="n">
        <v>334221356</v>
      </c>
      <c r="C179" s="2" t="s">
        <v>73</v>
      </c>
      <c r="D179" s="2" t="s">
        <v>74</v>
      </c>
      <c r="E179" s="4" t="n">
        <v>70.68</v>
      </c>
      <c r="F179" s="2" t="s">
        <v>1285</v>
      </c>
      <c r="G179" s="2" t="n">
        <v>2020</v>
      </c>
      <c r="H179" s="5" t="n">
        <v>44.5</v>
      </c>
      <c r="I179" s="2" t="s">
        <v>482</v>
      </c>
      <c r="J179" s="6" t="s">
        <v>1286</v>
      </c>
      <c r="K179" s="2" t="s">
        <v>1279</v>
      </c>
      <c r="L179" s="7" t="n">
        <v>0.95</v>
      </c>
      <c r="M179" s="2" t="s">
        <v>1180</v>
      </c>
      <c r="N179" s="2" t="s">
        <v>1280</v>
      </c>
      <c r="O179" s="6" t="s">
        <v>1287</v>
      </c>
      <c r="P179" s="6" t="s">
        <v>1288</v>
      </c>
      <c r="Q179" s="6" t="s">
        <v>1289</v>
      </c>
      <c r="R179" s="6" t="s">
        <v>1290</v>
      </c>
      <c r="S179" s="2" t="s">
        <v>227</v>
      </c>
      <c r="T179" s="6"/>
      <c r="U179" s="6" t="s">
        <v>105</v>
      </c>
      <c r="V179" s="2" t="n">
        <v>22</v>
      </c>
      <c r="W179" s="2" t="n">
        <v>11</v>
      </c>
      <c r="X179" s="2" t="n">
        <v>8</v>
      </c>
      <c r="Y179" s="2" t="s">
        <v>89</v>
      </c>
      <c r="Z179" s="2" t="n">
        <v>100</v>
      </c>
      <c r="AA179" s="2" t="s">
        <v>64</v>
      </c>
      <c r="AB179" s="2" t="s">
        <v>1279</v>
      </c>
      <c r="AC179" s="2" t="s">
        <v>47</v>
      </c>
      <c r="AD179" s="2"/>
      <c r="AE179" s="2"/>
    </row>
    <row r="180" customFormat="false" ht="27" hidden="false" customHeight="true" outlineLevel="0" collapsed="false">
      <c r="A180" s="2" t="n">
        <v>179</v>
      </c>
      <c r="B180" s="3" t="n">
        <v>334638895</v>
      </c>
      <c r="C180" s="2" t="s">
        <v>73</v>
      </c>
      <c r="D180" s="2" t="s">
        <v>32</v>
      </c>
      <c r="E180" s="4" t="n">
        <v>29</v>
      </c>
      <c r="F180" s="2" t="s">
        <v>1291</v>
      </c>
      <c r="G180" s="2" t="n">
        <v>2020</v>
      </c>
      <c r="H180" s="5" t="n">
        <v>19.7</v>
      </c>
      <c r="I180" s="2" t="s">
        <v>166</v>
      </c>
      <c r="J180" s="6" t="s">
        <v>1292</v>
      </c>
      <c r="K180" s="2" t="s">
        <v>1279</v>
      </c>
      <c r="L180" s="7" t="n">
        <v>0.95</v>
      </c>
      <c r="M180" s="2" t="s">
        <v>1180</v>
      </c>
      <c r="N180" s="2" t="s">
        <v>1280</v>
      </c>
      <c r="O180" s="6" t="s">
        <v>1293</v>
      </c>
      <c r="P180" s="6" t="s">
        <v>1294</v>
      </c>
      <c r="Q180" s="6" t="s">
        <v>1295</v>
      </c>
      <c r="R180" s="6" t="s">
        <v>1296</v>
      </c>
      <c r="S180" s="2" t="s">
        <v>198</v>
      </c>
      <c r="T180" s="6"/>
      <c r="U180" s="6" t="s">
        <v>105</v>
      </c>
      <c r="V180" s="2" t="n">
        <v>15</v>
      </c>
      <c r="W180" s="2" t="n">
        <v>10</v>
      </c>
      <c r="X180" s="2" t="n">
        <v>8</v>
      </c>
      <c r="Y180" s="2" t="s">
        <v>89</v>
      </c>
      <c r="Z180" s="2" t="n">
        <v>97</v>
      </c>
      <c r="AA180" s="2" t="s">
        <v>64</v>
      </c>
      <c r="AB180" s="2" t="s">
        <v>1279</v>
      </c>
      <c r="AC180" s="2" t="s">
        <v>47</v>
      </c>
      <c r="AD180" s="2"/>
      <c r="AE180" s="2"/>
    </row>
    <row r="181" customFormat="false" ht="27" hidden="false" customHeight="true" outlineLevel="0" collapsed="false">
      <c r="A181" s="2" t="n">
        <v>180</v>
      </c>
      <c r="B181" s="3" t="n">
        <v>334169860</v>
      </c>
      <c r="C181" s="2" t="s">
        <v>537</v>
      </c>
      <c r="D181" s="2" t="s">
        <v>74</v>
      </c>
      <c r="E181" s="4" t="n">
        <v>89.5</v>
      </c>
      <c r="F181" s="2" t="s">
        <v>1297</v>
      </c>
      <c r="G181" s="2" t="n">
        <v>2003</v>
      </c>
      <c r="H181" s="5" t="n">
        <v>43</v>
      </c>
      <c r="I181" s="2" t="s">
        <v>482</v>
      </c>
      <c r="J181" s="6" t="s">
        <v>1298</v>
      </c>
      <c r="K181" s="2" t="s">
        <v>1279</v>
      </c>
      <c r="L181" s="7" t="n">
        <v>0.9</v>
      </c>
      <c r="M181" s="2" t="s">
        <v>1180</v>
      </c>
      <c r="N181" s="2" t="s">
        <v>1280</v>
      </c>
      <c r="O181" s="6" t="s">
        <v>532</v>
      </c>
      <c r="P181" s="6" t="s">
        <v>1299</v>
      </c>
      <c r="Q181" s="6" t="s">
        <v>1300</v>
      </c>
      <c r="R181" s="6" t="s">
        <v>1301</v>
      </c>
      <c r="S181" s="2" t="s">
        <v>227</v>
      </c>
      <c r="T181" s="6"/>
      <c r="U181" s="6" t="s">
        <v>839</v>
      </c>
      <c r="V181" s="2" t="n">
        <v>34</v>
      </c>
      <c r="W181" s="2" t="n">
        <v>20</v>
      </c>
      <c r="X181" s="2" t="n">
        <v>20</v>
      </c>
      <c r="Y181" s="2" t="s">
        <v>546</v>
      </c>
      <c r="Z181" s="2" t="n">
        <v>139</v>
      </c>
      <c r="AA181" s="2" t="s">
        <v>64</v>
      </c>
      <c r="AB181" s="2" t="s">
        <v>1279</v>
      </c>
      <c r="AC181" s="2" t="s">
        <v>47</v>
      </c>
      <c r="AD181" s="2"/>
      <c r="AE181" s="2"/>
    </row>
    <row r="182" customFormat="false" ht="27" hidden="false" customHeight="true" outlineLevel="0" collapsed="false">
      <c r="A182" s="2" t="n">
        <v>181</v>
      </c>
      <c r="B182" s="3" t="n">
        <v>333505853</v>
      </c>
      <c r="C182" s="2" t="s">
        <v>1302</v>
      </c>
      <c r="D182" s="2" t="s">
        <v>100</v>
      </c>
      <c r="E182" s="4" t="n">
        <v>53.8</v>
      </c>
      <c r="F182" s="2" t="s">
        <v>1303</v>
      </c>
      <c r="G182" s="2" t="n">
        <v>1969</v>
      </c>
      <c r="H182" s="5" t="n">
        <v>29.8</v>
      </c>
      <c r="I182" s="2" t="s">
        <v>166</v>
      </c>
      <c r="J182" s="6" t="s">
        <v>1304</v>
      </c>
      <c r="K182" s="2" t="s">
        <v>1279</v>
      </c>
      <c r="L182" s="7" t="n">
        <v>0.9</v>
      </c>
      <c r="M182" s="2" t="s">
        <v>1180</v>
      </c>
      <c r="N182" s="2" t="s">
        <v>1280</v>
      </c>
      <c r="O182" s="6" t="s">
        <v>532</v>
      </c>
      <c r="P182" s="6" t="s">
        <v>1305</v>
      </c>
      <c r="Q182" s="6" t="s">
        <v>1306</v>
      </c>
      <c r="R182" s="6" t="s">
        <v>1307</v>
      </c>
      <c r="S182" s="2" t="s">
        <v>227</v>
      </c>
      <c r="T182" s="6"/>
      <c r="U182" s="6" t="s">
        <v>839</v>
      </c>
      <c r="V182" s="2" t="n">
        <v>19</v>
      </c>
      <c r="W182" s="2" t="n">
        <v>13</v>
      </c>
      <c r="X182" s="2" t="n">
        <v>10</v>
      </c>
      <c r="Y182" s="2" t="s">
        <v>1308</v>
      </c>
      <c r="Z182" s="2" t="n">
        <v>107</v>
      </c>
      <c r="AA182" s="2" t="s">
        <v>64</v>
      </c>
      <c r="AB182" s="2" t="s">
        <v>1279</v>
      </c>
      <c r="AC182" s="2" t="s">
        <v>47</v>
      </c>
      <c r="AD182" s="2"/>
      <c r="AE182" s="2"/>
    </row>
    <row r="183" customFormat="false" ht="39" hidden="false" customHeight="true" outlineLevel="0" collapsed="false">
      <c r="A183" s="2" t="n">
        <v>182</v>
      </c>
      <c r="B183" s="3" t="n">
        <v>331071562</v>
      </c>
      <c r="C183" s="2" t="s">
        <v>90</v>
      </c>
      <c r="D183" s="2" t="s">
        <v>74</v>
      </c>
      <c r="E183" s="4" t="n">
        <v>66.5</v>
      </c>
      <c r="F183" s="2" t="s">
        <v>133</v>
      </c>
      <c r="G183" s="2" t="n">
        <v>2019</v>
      </c>
      <c r="H183" s="5" t="n">
        <v>39.92</v>
      </c>
      <c r="I183" s="2" t="s">
        <v>166</v>
      </c>
      <c r="J183" s="6" t="s">
        <v>1309</v>
      </c>
      <c r="K183" s="2" t="s">
        <v>1279</v>
      </c>
      <c r="L183" s="7" t="n">
        <v>0.95</v>
      </c>
      <c r="M183" s="2" t="s">
        <v>1180</v>
      </c>
      <c r="N183" s="2" t="s">
        <v>1280</v>
      </c>
      <c r="O183" s="6" t="s">
        <v>1310</v>
      </c>
      <c r="P183" s="6" t="s">
        <v>1311</v>
      </c>
      <c r="Q183" s="6" t="s">
        <v>1312</v>
      </c>
      <c r="R183" s="6" t="s">
        <v>1313</v>
      </c>
      <c r="S183" s="2" t="s">
        <v>227</v>
      </c>
      <c r="T183" s="6"/>
      <c r="U183" s="6" t="s">
        <v>839</v>
      </c>
      <c r="V183" s="2" t="n">
        <v>25</v>
      </c>
      <c r="W183" s="2" t="n">
        <v>18</v>
      </c>
      <c r="X183" s="2" t="n">
        <v>18</v>
      </c>
      <c r="Y183" s="2" t="s">
        <v>98</v>
      </c>
      <c r="Z183" s="2" t="n">
        <v>134</v>
      </c>
      <c r="AA183" s="2" t="s">
        <v>46</v>
      </c>
      <c r="AB183" s="2" t="s">
        <v>1279</v>
      </c>
      <c r="AC183" s="2" t="s">
        <v>47</v>
      </c>
      <c r="AD183" s="2"/>
      <c r="AE183" s="2" t="s">
        <v>1314</v>
      </c>
    </row>
    <row r="184" customFormat="false" ht="27" hidden="false" customHeight="true" outlineLevel="0" collapsed="false">
      <c r="A184" s="2" t="n">
        <v>183</v>
      </c>
      <c r="B184" s="3" t="n">
        <v>332682843</v>
      </c>
      <c r="C184" s="2" t="s">
        <v>90</v>
      </c>
      <c r="D184" s="2" t="s">
        <v>74</v>
      </c>
      <c r="E184" s="4" t="n">
        <v>66.5</v>
      </c>
      <c r="F184" s="2" t="s">
        <v>133</v>
      </c>
      <c r="G184" s="2" t="n">
        <v>2019</v>
      </c>
      <c r="H184" s="5" t="n">
        <v>38.9</v>
      </c>
      <c r="I184" s="2" t="s">
        <v>482</v>
      </c>
      <c r="J184" s="6" t="s">
        <v>1315</v>
      </c>
      <c r="K184" s="2" t="s">
        <v>1279</v>
      </c>
      <c r="L184" s="7" t="n">
        <v>0.9</v>
      </c>
      <c r="M184" s="2" t="s">
        <v>1180</v>
      </c>
      <c r="N184" s="2" t="s">
        <v>1280</v>
      </c>
      <c r="O184" s="6" t="s">
        <v>1316</v>
      </c>
      <c r="P184" s="6" t="s">
        <v>40</v>
      </c>
      <c r="Q184" s="6" t="s">
        <v>1317</v>
      </c>
      <c r="R184" s="6" t="s">
        <v>1318</v>
      </c>
      <c r="S184" s="2" t="s">
        <v>42</v>
      </c>
      <c r="T184" s="6"/>
      <c r="U184" s="6" t="s">
        <v>839</v>
      </c>
      <c r="V184" s="2" t="n">
        <v>14</v>
      </c>
      <c r="W184" s="2" t="n">
        <v>7</v>
      </c>
      <c r="X184" s="2" t="n">
        <v>6</v>
      </c>
      <c r="Y184" s="2" t="s">
        <v>98</v>
      </c>
      <c r="Z184" s="2" t="n">
        <v>77</v>
      </c>
      <c r="AA184" s="2" t="s">
        <v>46</v>
      </c>
      <c r="AB184" s="2" t="s">
        <v>1279</v>
      </c>
      <c r="AC184" s="2" t="s">
        <v>47</v>
      </c>
      <c r="AD184" s="2"/>
      <c r="AE184" s="2"/>
    </row>
    <row r="185" customFormat="false" ht="27" hidden="false" customHeight="true" outlineLevel="0" collapsed="false">
      <c r="A185" s="2" t="n">
        <v>184</v>
      </c>
      <c r="B185" s="3" t="n">
        <v>333610414</v>
      </c>
      <c r="C185" s="2" t="s">
        <v>90</v>
      </c>
      <c r="D185" s="2" t="s">
        <v>100</v>
      </c>
      <c r="E185" s="4" t="n">
        <v>67.9</v>
      </c>
      <c r="F185" s="2" t="s">
        <v>1319</v>
      </c>
      <c r="G185" s="2" t="n">
        <v>2019</v>
      </c>
      <c r="H185" s="5" t="n">
        <v>38.5</v>
      </c>
      <c r="I185" s="2" t="s">
        <v>482</v>
      </c>
      <c r="J185" s="6" t="s">
        <v>1320</v>
      </c>
      <c r="K185" s="2" t="s">
        <v>1279</v>
      </c>
      <c r="L185" s="7" t="n">
        <v>1</v>
      </c>
      <c r="M185" s="2" t="s">
        <v>1173</v>
      </c>
      <c r="N185" s="2" t="s">
        <v>1280</v>
      </c>
      <c r="O185" s="6" t="s">
        <v>1321</v>
      </c>
      <c r="P185" s="6" t="s">
        <v>1322</v>
      </c>
      <c r="Q185" s="6" t="s">
        <v>1323</v>
      </c>
      <c r="R185" s="6" t="s">
        <v>1307</v>
      </c>
      <c r="S185" s="2" t="s">
        <v>227</v>
      </c>
      <c r="T185" s="6"/>
      <c r="U185" s="6" t="s">
        <v>105</v>
      </c>
      <c r="V185" s="2" t="n">
        <v>18</v>
      </c>
      <c r="W185" s="2" t="n">
        <v>14</v>
      </c>
      <c r="X185" s="2" t="n">
        <v>10</v>
      </c>
      <c r="Y185" s="2" t="s">
        <v>98</v>
      </c>
      <c r="Z185" s="2" t="n">
        <v>112</v>
      </c>
      <c r="AA185" s="2" t="s">
        <v>64</v>
      </c>
      <c r="AB185" s="2" t="s">
        <v>1279</v>
      </c>
      <c r="AC185" s="2" t="s">
        <v>47</v>
      </c>
      <c r="AD185" s="2"/>
      <c r="AE185" s="2"/>
    </row>
    <row r="186" customFormat="false" ht="27" hidden="false" customHeight="true" outlineLevel="0" collapsed="false">
      <c r="A186" s="2" t="n">
        <v>185</v>
      </c>
      <c r="B186" s="3" t="n">
        <v>334605653</v>
      </c>
      <c r="C186" s="2" t="s">
        <v>90</v>
      </c>
      <c r="D186" s="2" t="s">
        <v>100</v>
      </c>
      <c r="E186" s="4" t="n">
        <v>44.5</v>
      </c>
      <c r="F186" s="2" t="s">
        <v>1324</v>
      </c>
      <c r="G186" s="2" t="n">
        <v>2019</v>
      </c>
      <c r="H186" s="5" t="n">
        <v>36.9</v>
      </c>
      <c r="I186" s="2" t="s">
        <v>482</v>
      </c>
      <c r="J186" s="6" t="s">
        <v>1325</v>
      </c>
      <c r="K186" s="2" t="s">
        <v>1279</v>
      </c>
      <c r="L186" s="7" t="n">
        <v>1</v>
      </c>
      <c r="M186" s="2" t="s">
        <v>1180</v>
      </c>
      <c r="N186" s="2" t="s">
        <v>1280</v>
      </c>
      <c r="O186" s="6" t="s">
        <v>1326</v>
      </c>
      <c r="P186" s="6" t="s">
        <v>1327</v>
      </c>
      <c r="Q186" s="6" t="s">
        <v>1328</v>
      </c>
      <c r="R186" s="6" t="s">
        <v>1329</v>
      </c>
      <c r="S186" s="2" t="s">
        <v>227</v>
      </c>
      <c r="T186" s="6"/>
      <c r="U186" s="6" t="s">
        <v>1330</v>
      </c>
      <c r="V186" s="2" t="n">
        <v>14</v>
      </c>
      <c r="W186" s="2" t="n">
        <v>11</v>
      </c>
      <c r="X186" s="2" t="n">
        <v>9</v>
      </c>
      <c r="Y186" s="2" t="s">
        <v>98</v>
      </c>
      <c r="Z186" s="2" t="n">
        <v>99</v>
      </c>
      <c r="AA186" s="2" t="s">
        <v>64</v>
      </c>
      <c r="AB186" s="2" t="s">
        <v>1279</v>
      </c>
      <c r="AC186" s="2" t="s">
        <v>47</v>
      </c>
      <c r="AD186" s="2"/>
      <c r="AE186" s="2"/>
    </row>
    <row r="187" customFormat="false" ht="27" hidden="false" customHeight="true" outlineLevel="0" collapsed="false">
      <c r="A187" s="2" t="n">
        <v>186</v>
      </c>
      <c r="B187" s="3" t="n">
        <v>334106109</v>
      </c>
      <c r="C187" s="2" t="s">
        <v>1331</v>
      </c>
      <c r="D187" s="2" t="s">
        <v>100</v>
      </c>
      <c r="E187" s="4" t="n">
        <v>40.8</v>
      </c>
      <c r="F187" s="2" t="s">
        <v>158</v>
      </c>
      <c r="G187" s="2" t="n">
        <v>1960</v>
      </c>
      <c r="H187" s="5" t="n">
        <v>24</v>
      </c>
      <c r="I187" s="2" t="s">
        <v>482</v>
      </c>
      <c r="J187" s="6" t="s">
        <v>1298</v>
      </c>
      <c r="K187" s="2" t="s">
        <v>1279</v>
      </c>
      <c r="L187" s="7" t="n">
        <v>0.95</v>
      </c>
      <c r="M187" s="2" t="s">
        <v>1180</v>
      </c>
      <c r="N187" s="2" t="s">
        <v>1280</v>
      </c>
      <c r="O187" s="6" t="s">
        <v>1332</v>
      </c>
      <c r="P187" s="6" t="s">
        <v>1333</v>
      </c>
      <c r="Q187" s="6" t="s">
        <v>1334</v>
      </c>
      <c r="R187" s="6" t="s">
        <v>1207</v>
      </c>
      <c r="S187" s="2" t="s">
        <v>227</v>
      </c>
      <c r="T187" s="6"/>
      <c r="U187" s="6" t="s">
        <v>200</v>
      </c>
      <c r="V187" s="2" t="n">
        <v>26</v>
      </c>
      <c r="W187" s="2" t="n">
        <v>20</v>
      </c>
      <c r="X187" s="2" t="n">
        <v>20</v>
      </c>
      <c r="Y187" s="2" t="s">
        <v>479</v>
      </c>
      <c r="Z187" s="2" t="n">
        <v>141</v>
      </c>
      <c r="AA187" s="2" t="s">
        <v>64</v>
      </c>
      <c r="AB187" s="2" t="s">
        <v>1279</v>
      </c>
      <c r="AC187" s="2" t="s">
        <v>47</v>
      </c>
      <c r="AD187" s="2"/>
      <c r="AE187" s="2"/>
    </row>
    <row r="188" customFormat="false" ht="51" hidden="false" customHeight="true" outlineLevel="0" collapsed="false">
      <c r="A188" s="2" t="n">
        <v>187</v>
      </c>
      <c r="B188" s="3" t="n">
        <v>323138979</v>
      </c>
      <c r="C188" s="2" t="s">
        <v>1335</v>
      </c>
      <c r="D188" s="2" t="s">
        <v>100</v>
      </c>
      <c r="E188" s="4" t="n">
        <v>59.5</v>
      </c>
      <c r="F188" s="2" t="s">
        <v>1336</v>
      </c>
      <c r="G188" s="2" t="n">
        <v>2005</v>
      </c>
      <c r="H188" s="5" t="n">
        <v>34.5</v>
      </c>
      <c r="I188" s="2" t="s">
        <v>482</v>
      </c>
      <c r="J188" s="6" t="s">
        <v>1298</v>
      </c>
      <c r="K188" s="2" t="s">
        <v>1279</v>
      </c>
      <c r="L188" s="7" t="n">
        <v>0.9</v>
      </c>
      <c r="M188" s="2" t="s">
        <v>1180</v>
      </c>
      <c r="N188" s="2" t="s">
        <v>1280</v>
      </c>
      <c r="O188" s="6" t="s">
        <v>1337</v>
      </c>
      <c r="P188" s="6" t="s">
        <v>1338</v>
      </c>
      <c r="Q188" s="6" t="s">
        <v>1339</v>
      </c>
      <c r="R188" s="6" t="s">
        <v>612</v>
      </c>
      <c r="S188" s="2" t="s">
        <v>227</v>
      </c>
      <c r="T188" s="6"/>
      <c r="U188" s="6" t="s">
        <v>105</v>
      </c>
      <c r="V188" s="2" t="n">
        <v>37</v>
      </c>
      <c r="W188" s="2" t="n">
        <v>26</v>
      </c>
      <c r="X188" s="2" t="n">
        <v>30</v>
      </c>
      <c r="Y188" s="2" t="s">
        <v>668</v>
      </c>
      <c r="Z188" s="2" t="n">
        <v>173</v>
      </c>
      <c r="AA188" s="2" t="s">
        <v>46</v>
      </c>
      <c r="AB188" s="2" t="s">
        <v>1279</v>
      </c>
      <c r="AC188" s="2" t="s">
        <v>47</v>
      </c>
      <c r="AD188" s="2"/>
      <c r="AE188" s="2" t="s">
        <v>1340</v>
      </c>
    </row>
    <row r="189" customFormat="false" ht="27" hidden="false" customHeight="true" outlineLevel="0" collapsed="false">
      <c r="A189" s="2" t="n">
        <v>188</v>
      </c>
      <c r="B189" s="3" t="n">
        <v>333892714</v>
      </c>
      <c r="C189" s="2" t="s">
        <v>1193</v>
      </c>
      <c r="D189" s="2" t="s">
        <v>74</v>
      </c>
      <c r="E189" s="4" t="n">
        <v>77.1</v>
      </c>
      <c r="F189" s="2" t="s">
        <v>66</v>
      </c>
      <c r="G189" s="2"/>
      <c r="H189" s="5" t="n">
        <v>31.4</v>
      </c>
      <c r="I189" s="2" t="s">
        <v>482</v>
      </c>
      <c r="J189" s="6" t="s">
        <v>1341</v>
      </c>
      <c r="K189" s="2" t="s">
        <v>1279</v>
      </c>
      <c r="L189" s="7" t="n">
        <v>0.95</v>
      </c>
      <c r="M189" s="2" t="s">
        <v>1180</v>
      </c>
      <c r="N189" s="2" t="s">
        <v>1280</v>
      </c>
      <c r="O189" s="6" t="s">
        <v>1342</v>
      </c>
      <c r="P189" s="6" t="s">
        <v>1343</v>
      </c>
      <c r="Q189" s="6" t="s">
        <v>1344</v>
      </c>
      <c r="R189" s="6" t="s">
        <v>1345</v>
      </c>
      <c r="S189" s="2" t="s">
        <v>227</v>
      </c>
      <c r="T189" s="6"/>
      <c r="U189" s="6" t="s">
        <v>1346</v>
      </c>
      <c r="V189" s="2" t="n">
        <v>19</v>
      </c>
      <c r="W189" s="2" t="n">
        <v>12</v>
      </c>
      <c r="X189" s="2" t="n">
        <v>10</v>
      </c>
      <c r="Y189" s="2" t="s">
        <v>131</v>
      </c>
      <c r="Z189" s="2" t="n">
        <v>103</v>
      </c>
      <c r="AA189" s="2" t="s">
        <v>64</v>
      </c>
      <c r="AB189" s="2" t="s">
        <v>1279</v>
      </c>
      <c r="AC189" s="2" t="s">
        <v>47</v>
      </c>
      <c r="AD189" s="2"/>
      <c r="AE189" s="2"/>
    </row>
    <row r="190" customFormat="false" ht="27" hidden="false" customHeight="true" outlineLevel="0" collapsed="false">
      <c r="A190" s="2" t="n">
        <v>189</v>
      </c>
      <c r="B190" s="3" t="n">
        <v>334105388</v>
      </c>
      <c r="C190" s="2" t="s">
        <v>1193</v>
      </c>
      <c r="D190" s="2" t="s">
        <v>74</v>
      </c>
      <c r="E190" s="4" t="n">
        <v>77.1</v>
      </c>
      <c r="F190" s="2" t="s">
        <v>66</v>
      </c>
      <c r="G190" s="2" t="n">
        <v>1957</v>
      </c>
      <c r="H190" s="5" t="n">
        <v>30.5</v>
      </c>
      <c r="I190" s="2" t="s">
        <v>166</v>
      </c>
      <c r="J190" s="6" t="s">
        <v>1298</v>
      </c>
      <c r="K190" s="2" t="s">
        <v>1279</v>
      </c>
      <c r="L190" s="7" t="n">
        <v>0.9</v>
      </c>
      <c r="M190" s="2" t="s">
        <v>1180</v>
      </c>
      <c r="N190" s="2" t="s">
        <v>1280</v>
      </c>
      <c r="O190" s="6" t="s">
        <v>1347</v>
      </c>
      <c r="P190" s="6" t="s">
        <v>1205</v>
      </c>
      <c r="Q190" s="6" t="s">
        <v>1344</v>
      </c>
      <c r="R190" s="6" t="s">
        <v>724</v>
      </c>
      <c r="S190" s="2" t="s">
        <v>227</v>
      </c>
      <c r="T190" s="6" t="s">
        <v>1348</v>
      </c>
      <c r="U190" s="6" t="s">
        <v>105</v>
      </c>
      <c r="V190" s="2" t="n">
        <v>11</v>
      </c>
      <c r="W190" s="2" t="n">
        <v>11</v>
      </c>
      <c r="X190" s="2" t="n">
        <v>9</v>
      </c>
      <c r="Y190" s="2" t="s">
        <v>201</v>
      </c>
      <c r="Z190" s="2" t="n">
        <v>99</v>
      </c>
      <c r="AA190" s="2" t="s">
        <v>64</v>
      </c>
      <c r="AB190" s="2" t="s">
        <v>1279</v>
      </c>
      <c r="AC190" s="2" t="s">
        <v>47</v>
      </c>
      <c r="AD190" s="2"/>
      <c r="AE190" s="2"/>
    </row>
    <row r="191" customFormat="false" ht="27" hidden="false" customHeight="true" outlineLevel="0" collapsed="false">
      <c r="A191" s="2" t="n">
        <v>190</v>
      </c>
      <c r="B191" s="3" t="n">
        <v>333914197</v>
      </c>
      <c r="C191" s="2" t="s">
        <v>720</v>
      </c>
      <c r="D191" s="2" t="s">
        <v>32</v>
      </c>
      <c r="E191" s="4" t="n">
        <v>38.1</v>
      </c>
      <c r="F191" s="2" t="s">
        <v>1349</v>
      </c>
      <c r="G191" s="2" t="n">
        <v>1997</v>
      </c>
      <c r="H191" s="5" t="n">
        <v>22</v>
      </c>
      <c r="I191" s="2" t="s">
        <v>482</v>
      </c>
      <c r="J191" s="6" t="s">
        <v>1286</v>
      </c>
      <c r="K191" s="2" t="s">
        <v>1279</v>
      </c>
      <c r="L191" s="7" t="n">
        <v>0.95</v>
      </c>
      <c r="M191" s="2" t="s">
        <v>1180</v>
      </c>
      <c r="N191" s="2" t="s">
        <v>1280</v>
      </c>
      <c r="O191" s="6" t="s">
        <v>1350</v>
      </c>
      <c r="P191" s="6" t="s">
        <v>1351</v>
      </c>
      <c r="Q191" s="6" t="s">
        <v>1352</v>
      </c>
      <c r="R191" s="6" t="s">
        <v>1353</v>
      </c>
      <c r="S191" s="2" t="s">
        <v>227</v>
      </c>
      <c r="T191" s="6"/>
      <c r="U191" s="6" t="s">
        <v>105</v>
      </c>
      <c r="V191" s="2" t="n">
        <v>17</v>
      </c>
      <c r="W191" s="2" t="n">
        <v>11</v>
      </c>
      <c r="X191" s="2" t="n">
        <v>10</v>
      </c>
      <c r="Y191" s="2" t="s">
        <v>727</v>
      </c>
      <c r="Z191" s="2" t="n">
        <v>100</v>
      </c>
      <c r="AA191" s="2" t="s">
        <v>64</v>
      </c>
      <c r="AB191" s="2" t="s">
        <v>1279</v>
      </c>
      <c r="AC191" s="2" t="s">
        <v>47</v>
      </c>
      <c r="AD191" s="2"/>
      <c r="AE191" s="2"/>
    </row>
    <row r="192" customFormat="false" ht="27" hidden="false" customHeight="true" outlineLevel="0" collapsed="false">
      <c r="A192" s="2" t="n">
        <v>191</v>
      </c>
      <c r="B192" s="3" t="n">
        <v>333954567</v>
      </c>
      <c r="C192" s="2" t="s">
        <v>720</v>
      </c>
      <c r="D192" s="2" t="s">
        <v>74</v>
      </c>
      <c r="E192" s="4" t="n">
        <v>72</v>
      </c>
      <c r="F192" s="2" t="s">
        <v>599</v>
      </c>
      <c r="G192" s="2" t="n">
        <v>1997</v>
      </c>
      <c r="H192" s="5" t="n">
        <v>36.5</v>
      </c>
      <c r="I192" s="2" t="s">
        <v>482</v>
      </c>
      <c r="J192" s="6" t="s">
        <v>1298</v>
      </c>
      <c r="K192" s="2" t="s">
        <v>1279</v>
      </c>
      <c r="L192" s="7" t="n">
        <v>0.9</v>
      </c>
      <c r="M192" s="2" t="s">
        <v>1180</v>
      </c>
      <c r="N192" s="2" t="s">
        <v>1280</v>
      </c>
      <c r="O192" s="6" t="s">
        <v>1354</v>
      </c>
      <c r="P192" s="6" t="s">
        <v>1355</v>
      </c>
      <c r="Q192" s="6" t="s">
        <v>1356</v>
      </c>
      <c r="R192" s="6" t="s">
        <v>1357</v>
      </c>
      <c r="S192" s="2" t="s">
        <v>227</v>
      </c>
      <c r="T192" s="6"/>
      <c r="U192" s="6" t="s">
        <v>1358</v>
      </c>
      <c r="V192" s="2" t="n">
        <v>25</v>
      </c>
      <c r="W192" s="2" t="n">
        <v>13</v>
      </c>
      <c r="X192" s="2" t="n">
        <v>12</v>
      </c>
      <c r="Y192" s="2" t="s">
        <v>727</v>
      </c>
      <c r="Z192" s="2" t="n">
        <v>110</v>
      </c>
      <c r="AA192" s="2" t="s">
        <v>64</v>
      </c>
      <c r="AB192" s="2" t="s">
        <v>1279</v>
      </c>
      <c r="AC192" s="2" t="s">
        <v>47</v>
      </c>
      <c r="AD192" s="2"/>
      <c r="AE192" s="2"/>
    </row>
    <row r="193" customFormat="false" ht="39" hidden="false" customHeight="true" outlineLevel="0" collapsed="false">
      <c r="A193" s="2" t="n">
        <v>192</v>
      </c>
      <c r="B193" s="3" t="n">
        <v>333948764</v>
      </c>
      <c r="C193" s="2" t="s">
        <v>1359</v>
      </c>
      <c r="D193" s="2" t="s">
        <v>125</v>
      </c>
      <c r="E193" s="4" t="n">
        <v>251</v>
      </c>
      <c r="F193" s="2" t="s">
        <v>1360</v>
      </c>
      <c r="G193" s="2" t="n">
        <v>2010</v>
      </c>
      <c r="H193" s="5" t="n">
        <v>135</v>
      </c>
      <c r="I193" s="2" t="s">
        <v>203</v>
      </c>
      <c r="J193" s="6" t="s">
        <v>1315</v>
      </c>
      <c r="K193" s="2" t="s">
        <v>1279</v>
      </c>
      <c r="L193" s="7" t="n">
        <v>0.9</v>
      </c>
      <c r="M193" s="2" t="s">
        <v>1180</v>
      </c>
      <c r="N193" s="2" t="s">
        <v>1280</v>
      </c>
      <c r="O193" s="6" t="s">
        <v>1361</v>
      </c>
      <c r="P193" s="6" t="s">
        <v>1362</v>
      </c>
      <c r="Q193" s="6" t="s">
        <v>1363</v>
      </c>
      <c r="R193" s="6" t="s">
        <v>1364</v>
      </c>
      <c r="S193" s="2" t="s">
        <v>227</v>
      </c>
      <c r="T193" s="6"/>
      <c r="U193" s="6" t="s">
        <v>1365</v>
      </c>
      <c r="V193" s="2" t="n">
        <v>40</v>
      </c>
      <c r="W193" s="2" t="n">
        <v>23</v>
      </c>
      <c r="X193" s="2" t="n">
        <v>18</v>
      </c>
      <c r="Y193" s="2" t="s">
        <v>1366</v>
      </c>
      <c r="Z193" s="2" t="n">
        <v>161</v>
      </c>
      <c r="AA193" s="2" t="s">
        <v>64</v>
      </c>
      <c r="AB193" s="2" t="s">
        <v>1279</v>
      </c>
      <c r="AC193" s="2" t="s">
        <v>47</v>
      </c>
      <c r="AD193" s="2" t="s">
        <v>172</v>
      </c>
      <c r="AE193" s="2"/>
    </row>
    <row r="194" customFormat="false" ht="27" hidden="false" customHeight="true" outlineLevel="0" collapsed="false">
      <c r="A194" s="2" t="n">
        <v>193</v>
      </c>
      <c r="B194" s="3" t="n">
        <v>334869378</v>
      </c>
      <c r="C194" s="2" t="s">
        <v>1367</v>
      </c>
      <c r="D194" s="2" t="s">
        <v>74</v>
      </c>
      <c r="E194" s="4" t="n">
        <v>78</v>
      </c>
      <c r="F194" s="2" t="s">
        <v>66</v>
      </c>
      <c r="G194" s="2" t="n">
        <v>1957</v>
      </c>
      <c r="H194" s="5" t="n">
        <v>29.7</v>
      </c>
      <c r="I194" s="2" t="s">
        <v>166</v>
      </c>
      <c r="J194" s="6" t="s">
        <v>1304</v>
      </c>
      <c r="K194" s="2" t="s">
        <v>1279</v>
      </c>
      <c r="L194" s="7" t="n">
        <v>0.9</v>
      </c>
      <c r="M194" s="2" t="s">
        <v>1180</v>
      </c>
      <c r="N194" s="2" t="s">
        <v>1280</v>
      </c>
      <c r="O194" s="6" t="s">
        <v>609</v>
      </c>
      <c r="P194" s="6" t="s">
        <v>1368</v>
      </c>
      <c r="Q194" s="6" t="s">
        <v>1369</v>
      </c>
      <c r="R194" s="6" t="s">
        <v>1370</v>
      </c>
      <c r="S194" s="2" t="s">
        <v>227</v>
      </c>
      <c r="T194" s="6"/>
      <c r="U194" s="6" t="s">
        <v>1371</v>
      </c>
      <c r="V194" s="2" t="n">
        <v>12</v>
      </c>
      <c r="W194" s="2" t="n">
        <v>11</v>
      </c>
      <c r="X194" s="2" t="n">
        <v>10</v>
      </c>
      <c r="Y194" s="2" t="s">
        <v>201</v>
      </c>
      <c r="Z194" s="2" t="n">
        <v>101</v>
      </c>
      <c r="AA194" s="2" t="s">
        <v>64</v>
      </c>
      <c r="AB194" s="2" t="s">
        <v>1279</v>
      </c>
      <c r="AC194" s="2" t="s">
        <v>47</v>
      </c>
      <c r="AD194" s="2"/>
      <c r="AE194" s="2"/>
    </row>
    <row r="195" customFormat="false" ht="39" hidden="false" customHeight="true" outlineLevel="0" collapsed="false">
      <c r="A195" s="2" t="n">
        <v>194</v>
      </c>
      <c r="B195" s="3" t="n">
        <v>293551847</v>
      </c>
      <c r="C195" s="2" t="s">
        <v>736</v>
      </c>
      <c r="D195" s="2" t="s">
        <v>100</v>
      </c>
      <c r="E195" s="4" t="n">
        <v>71</v>
      </c>
      <c r="F195" s="2" t="s">
        <v>1372</v>
      </c>
      <c r="G195" s="2" t="n">
        <v>2001</v>
      </c>
      <c r="H195" s="5" t="n">
        <v>35</v>
      </c>
      <c r="I195" s="2" t="s">
        <v>482</v>
      </c>
      <c r="J195" s="6" t="s">
        <v>1309</v>
      </c>
      <c r="K195" s="2" t="s">
        <v>1279</v>
      </c>
      <c r="L195" s="7" t="n">
        <v>0.95</v>
      </c>
      <c r="M195" s="2" t="s">
        <v>1180</v>
      </c>
      <c r="N195" s="2" t="s">
        <v>1280</v>
      </c>
      <c r="O195" s="6" t="s">
        <v>1373</v>
      </c>
      <c r="P195" s="6" t="s">
        <v>1374</v>
      </c>
      <c r="Q195" s="6" t="s">
        <v>1375</v>
      </c>
      <c r="R195" s="6" t="s">
        <v>1376</v>
      </c>
      <c r="S195" s="2" t="s">
        <v>227</v>
      </c>
      <c r="T195" s="6"/>
      <c r="U195" s="6" t="s">
        <v>105</v>
      </c>
      <c r="V195" s="2" t="n">
        <v>35</v>
      </c>
      <c r="W195" s="2" t="n">
        <v>31</v>
      </c>
      <c r="X195" s="2" t="n">
        <v>30</v>
      </c>
      <c r="Y195" s="2" t="s">
        <v>743</v>
      </c>
      <c r="Z195" s="2" t="n">
        <v>300</v>
      </c>
      <c r="AA195" s="2" t="s">
        <v>46</v>
      </c>
      <c r="AB195" s="2" t="s">
        <v>1279</v>
      </c>
      <c r="AC195" s="2" t="s">
        <v>47</v>
      </c>
      <c r="AD195" s="2"/>
      <c r="AE195" s="2"/>
    </row>
    <row r="196" customFormat="false" ht="27" hidden="false" customHeight="true" outlineLevel="0" collapsed="false">
      <c r="A196" s="2" t="n">
        <v>195</v>
      </c>
      <c r="B196" s="3" t="n">
        <v>334527612</v>
      </c>
      <c r="C196" s="2" t="s">
        <v>1377</v>
      </c>
      <c r="D196" s="2" t="s">
        <v>100</v>
      </c>
      <c r="E196" s="4" t="n">
        <v>54</v>
      </c>
      <c r="F196" s="2" t="s">
        <v>296</v>
      </c>
      <c r="G196" s="2" t="n">
        <v>1958</v>
      </c>
      <c r="H196" s="5" t="n">
        <v>32</v>
      </c>
      <c r="I196" s="2" t="s">
        <v>482</v>
      </c>
      <c r="J196" s="6" t="s">
        <v>1378</v>
      </c>
      <c r="K196" s="2" t="s">
        <v>1279</v>
      </c>
      <c r="L196" s="7" t="n">
        <v>0.9</v>
      </c>
      <c r="M196" s="2" t="s">
        <v>1180</v>
      </c>
      <c r="N196" s="2" t="s">
        <v>1280</v>
      </c>
      <c r="O196" s="6" t="s">
        <v>1379</v>
      </c>
      <c r="P196" s="6" t="s">
        <v>1380</v>
      </c>
      <c r="Q196" s="6" t="s">
        <v>1381</v>
      </c>
      <c r="R196" s="6" t="s">
        <v>1382</v>
      </c>
      <c r="S196" s="2" t="s">
        <v>227</v>
      </c>
      <c r="T196" s="6"/>
      <c r="U196" s="6" t="s">
        <v>249</v>
      </c>
      <c r="V196" s="2" t="n">
        <v>11</v>
      </c>
      <c r="W196" s="2" t="n">
        <v>9</v>
      </c>
      <c r="X196" s="2" t="n">
        <v>8</v>
      </c>
      <c r="Y196" s="2" t="s">
        <v>318</v>
      </c>
      <c r="Z196" s="2" t="n">
        <v>88</v>
      </c>
      <c r="AA196" s="2" t="s">
        <v>64</v>
      </c>
      <c r="AB196" s="2" t="s">
        <v>1279</v>
      </c>
      <c r="AC196" s="2" t="s">
        <v>47</v>
      </c>
      <c r="AD196" s="2"/>
      <c r="AE196" s="2"/>
    </row>
    <row r="197" customFormat="false" ht="27" hidden="false" customHeight="true" outlineLevel="0" collapsed="false">
      <c r="A197" s="2" t="n">
        <v>196</v>
      </c>
      <c r="B197" s="3" t="n">
        <v>334849463</v>
      </c>
      <c r="C197" s="2" t="s">
        <v>1377</v>
      </c>
      <c r="D197" s="2" t="s">
        <v>100</v>
      </c>
      <c r="E197" s="4" t="n">
        <v>54</v>
      </c>
      <c r="F197" s="2" t="s">
        <v>296</v>
      </c>
      <c r="G197" s="2" t="n">
        <v>1958</v>
      </c>
      <c r="H197" s="5" t="n">
        <v>32</v>
      </c>
      <c r="I197" s="2" t="s">
        <v>203</v>
      </c>
      <c r="J197" s="6" t="s">
        <v>1298</v>
      </c>
      <c r="K197" s="2" t="s">
        <v>1279</v>
      </c>
      <c r="L197" s="7" t="n">
        <v>0.9</v>
      </c>
      <c r="M197" s="2" t="s">
        <v>1180</v>
      </c>
      <c r="N197" s="2" t="s">
        <v>1280</v>
      </c>
      <c r="O197" s="6" t="s">
        <v>1132</v>
      </c>
      <c r="P197" s="6" t="s">
        <v>1383</v>
      </c>
      <c r="Q197" s="6" t="s">
        <v>1384</v>
      </c>
      <c r="R197" s="6" t="s">
        <v>1382</v>
      </c>
      <c r="S197" s="2" t="s">
        <v>227</v>
      </c>
      <c r="T197" s="6"/>
      <c r="U197" s="6" t="s">
        <v>1385</v>
      </c>
      <c r="V197" s="2" t="n">
        <v>14</v>
      </c>
      <c r="W197" s="2" t="n">
        <v>10</v>
      </c>
      <c r="X197" s="2" t="n">
        <v>9</v>
      </c>
      <c r="Y197" s="2" t="s">
        <v>318</v>
      </c>
      <c r="Z197" s="2" t="n">
        <v>94</v>
      </c>
      <c r="AA197" s="2" t="s">
        <v>64</v>
      </c>
      <c r="AB197" s="2" t="s">
        <v>1279</v>
      </c>
      <c r="AC197" s="2" t="s">
        <v>47</v>
      </c>
      <c r="AD197" s="2" t="s">
        <v>172</v>
      </c>
      <c r="AE197" s="2"/>
    </row>
    <row r="198" customFormat="false" ht="27" hidden="false" customHeight="true" outlineLevel="0" collapsed="false">
      <c r="A198" s="2" t="n">
        <v>197</v>
      </c>
      <c r="B198" s="3" t="n">
        <v>334906319</v>
      </c>
      <c r="C198" s="2" t="s">
        <v>1386</v>
      </c>
      <c r="D198" s="2" t="s">
        <v>91</v>
      </c>
      <c r="E198" s="4" t="n">
        <v>36.6</v>
      </c>
      <c r="F198" s="2" t="s">
        <v>429</v>
      </c>
      <c r="G198" s="2" t="n">
        <v>1977</v>
      </c>
      <c r="H198" s="5" t="n">
        <v>20.4</v>
      </c>
      <c r="I198" s="2" t="s">
        <v>166</v>
      </c>
      <c r="J198" s="6" t="s">
        <v>1387</v>
      </c>
      <c r="K198" s="2" t="s">
        <v>1279</v>
      </c>
      <c r="L198" s="7" t="n">
        <v>0.9</v>
      </c>
      <c r="M198" s="2" t="s">
        <v>1180</v>
      </c>
      <c r="N198" s="2" t="s">
        <v>1280</v>
      </c>
      <c r="O198" s="6" t="s">
        <v>1175</v>
      </c>
      <c r="P198" s="6" t="s">
        <v>1388</v>
      </c>
      <c r="Q198" s="6" t="s">
        <v>1389</v>
      </c>
      <c r="R198" s="6" t="s">
        <v>995</v>
      </c>
      <c r="S198" s="2" t="s">
        <v>227</v>
      </c>
      <c r="T198" s="6"/>
      <c r="U198" s="6" t="s">
        <v>1390</v>
      </c>
      <c r="V198" s="2" t="n">
        <v>16</v>
      </c>
      <c r="W198" s="2" t="n">
        <v>10</v>
      </c>
      <c r="X198" s="2" t="n">
        <v>8</v>
      </c>
      <c r="Y198" s="2" t="s">
        <v>328</v>
      </c>
      <c r="Z198" s="2" t="n">
        <v>92</v>
      </c>
      <c r="AA198" s="2" t="s">
        <v>64</v>
      </c>
      <c r="AB198" s="2" t="s">
        <v>1279</v>
      </c>
      <c r="AC198" s="2" t="s">
        <v>47</v>
      </c>
      <c r="AD198" s="2"/>
      <c r="AE198" s="2"/>
    </row>
    <row r="199" customFormat="false" ht="27" hidden="false" customHeight="true" outlineLevel="0" collapsed="false">
      <c r="A199" s="2" t="n">
        <v>198</v>
      </c>
      <c r="B199" s="3" t="n">
        <v>331624688</v>
      </c>
      <c r="C199" s="2" t="s">
        <v>99</v>
      </c>
      <c r="D199" s="2" t="s">
        <v>100</v>
      </c>
      <c r="E199" s="4" t="n">
        <v>65</v>
      </c>
      <c r="F199" s="2" t="s">
        <v>1391</v>
      </c>
      <c r="G199" s="2" t="n">
        <v>2020</v>
      </c>
      <c r="H199" s="5" t="n">
        <v>65</v>
      </c>
      <c r="I199" s="2" t="s">
        <v>482</v>
      </c>
      <c r="J199" s="6" t="s">
        <v>1392</v>
      </c>
      <c r="K199" s="2" t="s">
        <v>1279</v>
      </c>
      <c r="L199" s="7" t="n">
        <v>0.95</v>
      </c>
      <c r="M199" s="2" t="s">
        <v>1180</v>
      </c>
      <c r="N199" s="2" t="s">
        <v>1280</v>
      </c>
      <c r="O199" s="6" t="s">
        <v>1393</v>
      </c>
      <c r="P199" s="6" t="s">
        <v>1394</v>
      </c>
      <c r="Q199" s="6" t="s">
        <v>1395</v>
      </c>
      <c r="R199" s="6" t="s">
        <v>1313</v>
      </c>
      <c r="S199" s="2" t="s">
        <v>227</v>
      </c>
      <c r="T199" s="6"/>
      <c r="U199" s="6" t="s">
        <v>852</v>
      </c>
      <c r="V199" s="2" t="n">
        <v>25</v>
      </c>
      <c r="W199" s="2" t="n">
        <v>24</v>
      </c>
      <c r="X199" s="2" t="n">
        <v>20</v>
      </c>
      <c r="Y199" s="2" t="s">
        <v>89</v>
      </c>
      <c r="Z199" s="2" t="n">
        <v>161</v>
      </c>
      <c r="AA199" s="2" t="s">
        <v>46</v>
      </c>
      <c r="AB199" s="2" t="s">
        <v>1279</v>
      </c>
      <c r="AC199" s="2" t="s">
        <v>47</v>
      </c>
      <c r="AD199" s="2"/>
      <c r="AE199" s="2"/>
    </row>
    <row r="200" customFormat="false" ht="27" hidden="false" customHeight="true" outlineLevel="0" collapsed="false">
      <c r="A200" s="2" t="n">
        <v>199</v>
      </c>
      <c r="B200" s="3" t="n">
        <v>332160380</v>
      </c>
      <c r="C200" s="2" t="s">
        <v>99</v>
      </c>
      <c r="D200" s="2" t="s">
        <v>91</v>
      </c>
      <c r="E200" s="4" t="n">
        <v>47</v>
      </c>
      <c r="F200" s="2" t="s">
        <v>1396</v>
      </c>
      <c r="G200" s="2" t="n">
        <v>2020</v>
      </c>
      <c r="H200" s="5" t="n">
        <v>35</v>
      </c>
      <c r="I200" s="2" t="s">
        <v>482</v>
      </c>
      <c r="J200" s="6" t="s">
        <v>1397</v>
      </c>
      <c r="K200" s="2" t="s">
        <v>1279</v>
      </c>
      <c r="L200" s="7" t="n">
        <v>1</v>
      </c>
      <c r="M200" s="2" t="s">
        <v>1173</v>
      </c>
      <c r="N200" s="2" t="s">
        <v>1280</v>
      </c>
      <c r="O200" s="6" t="s">
        <v>1398</v>
      </c>
      <c r="P200" s="6" t="s">
        <v>1399</v>
      </c>
      <c r="Q200" s="6" t="s">
        <v>1400</v>
      </c>
      <c r="R200" s="6" t="s">
        <v>1401</v>
      </c>
      <c r="S200" s="2" t="s">
        <v>227</v>
      </c>
      <c r="T200" s="6"/>
      <c r="U200" s="6" t="s">
        <v>748</v>
      </c>
      <c r="V200" s="2" t="n">
        <v>15</v>
      </c>
      <c r="W200" s="2" t="n">
        <v>13</v>
      </c>
      <c r="X200" s="2" t="n">
        <v>10</v>
      </c>
      <c r="Y200" s="2" t="s">
        <v>89</v>
      </c>
      <c r="Z200" s="2" t="n">
        <v>107</v>
      </c>
      <c r="AA200" s="2" t="s">
        <v>46</v>
      </c>
      <c r="AB200" s="2" t="s">
        <v>1279</v>
      </c>
      <c r="AC200" s="2" t="s">
        <v>47</v>
      </c>
      <c r="AD200" s="2"/>
      <c r="AE200" s="2"/>
    </row>
    <row r="201" customFormat="false" ht="27" hidden="false" customHeight="true" outlineLevel="0" collapsed="false">
      <c r="A201" s="2" t="n">
        <v>200</v>
      </c>
      <c r="B201" s="3" t="n">
        <v>334848391</v>
      </c>
      <c r="C201" s="2" t="s">
        <v>99</v>
      </c>
      <c r="D201" s="2" t="s">
        <v>91</v>
      </c>
      <c r="E201" s="4" t="n">
        <v>44</v>
      </c>
      <c r="F201" s="2" t="s">
        <v>1402</v>
      </c>
      <c r="G201" s="2" t="n">
        <v>2020</v>
      </c>
      <c r="H201" s="5" t="n">
        <v>34.1</v>
      </c>
      <c r="I201" s="2" t="s">
        <v>482</v>
      </c>
      <c r="J201" s="6" t="s">
        <v>1278</v>
      </c>
      <c r="K201" s="2" t="s">
        <v>1279</v>
      </c>
      <c r="L201" s="7" t="n">
        <v>1</v>
      </c>
      <c r="M201" s="2" t="s">
        <v>1173</v>
      </c>
      <c r="N201" s="2" t="s">
        <v>1280</v>
      </c>
      <c r="O201" s="6" t="s">
        <v>1403</v>
      </c>
      <c r="P201" s="6" t="s">
        <v>1404</v>
      </c>
      <c r="Q201" s="6" t="s">
        <v>1405</v>
      </c>
      <c r="R201" s="6" t="s">
        <v>1313</v>
      </c>
      <c r="S201" s="2" t="s">
        <v>227</v>
      </c>
      <c r="T201" s="6"/>
      <c r="U201" s="6" t="s">
        <v>1406</v>
      </c>
      <c r="V201" s="2" t="n">
        <v>8</v>
      </c>
      <c r="W201" s="2" t="n">
        <v>4</v>
      </c>
      <c r="X201" s="2" t="n">
        <v>4</v>
      </c>
      <c r="Y201" s="2" t="s">
        <v>89</v>
      </c>
      <c r="Z201" s="2" t="n">
        <v>66</v>
      </c>
      <c r="AA201" s="2" t="s">
        <v>64</v>
      </c>
      <c r="AB201" s="2" t="s">
        <v>1279</v>
      </c>
      <c r="AC201" s="2" t="s">
        <v>47</v>
      </c>
      <c r="AD201" s="2"/>
      <c r="AE201" s="2"/>
    </row>
    <row r="202" customFormat="false" ht="27" hidden="false" customHeight="true" outlineLevel="0" collapsed="false">
      <c r="A202" s="2" t="n">
        <v>201</v>
      </c>
      <c r="B202" s="3" t="n">
        <v>330742043</v>
      </c>
      <c r="C202" s="2" t="s">
        <v>834</v>
      </c>
      <c r="D202" s="2" t="s">
        <v>100</v>
      </c>
      <c r="E202" s="4" t="n">
        <v>51</v>
      </c>
      <c r="F202" s="2" t="s">
        <v>1407</v>
      </c>
      <c r="G202" s="2" t="n">
        <v>1998</v>
      </c>
      <c r="H202" s="5" t="n">
        <v>28</v>
      </c>
      <c r="I202" s="2" t="s">
        <v>482</v>
      </c>
      <c r="J202" s="6" t="s">
        <v>1408</v>
      </c>
      <c r="K202" s="2" t="s">
        <v>1279</v>
      </c>
      <c r="L202" s="7" t="n">
        <v>0.9</v>
      </c>
      <c r="M202" s="2" t="s">
        <v>1180</v>
      </c>
      <c r="N202" s="2" t="s">
        <v>1280</v>
      </c>
      <c r="O202" s="6" t="s">
        <v>1409</v>
      </c>
      <c r="P202" s="6" t="s">
        <v>1410</v>
      </c>
      <c r="Q202" s="6" t="s">
        <v>1411</v>
      </c>
      <c r="R202" s="6" t="s">
        <v>1412</v>
      </c>
      <c r="S202" s="2" t="s">
        <v>227</v>
      </c>
      <c r="T202" s="6"/>
      <c r="U202" s="6" t="s">
        <v>105</v>
      </c>
      <c r="V202" s="2" t="n">
        <v>14</v>
      </c>
      <c r="W202" s="2" t="n">
        <v>12</v>
      </c>
      <c r="X202" s="2" t="n">
        <v>10</v>
      </c>
      <c r="Y202" s="2" t="s">
        <v>719</v>
      </c>
      <c r="Z202" s="2" t="n">
        <v>101</v>
      </c>
      <c r="AA202" s="2" t="s">
        <v>46</v>
      </c>
      <c r="AB202" s="2" t="s">
        <v>1279</v>
      </c>
      <c r="AC202" s="2" t="s">
        <v>47</v>
      </c>
      <c r="AD202" s="2"/>
      <c r="AE202" s="2"/>
    </row>
    <row r="203" customFormat="false" ht="27" hidden="false" customHeight="true" outlineLevel="0" collapsed="false">
      <c r="A203" s="2" t="n">
        <v>202</v>
      </c>
      <c r="B203" s="3" t="n">
        <v>332751680</v>
      </c>
      <c r="C203" s="2" t="s">
        <v>846</v>
      </c>
      <c r="D203" s="2" t="s">
        <v>125</v>
      </c>
      <c r="E203" s="4" t="n">
        <v>112</v>
      </c>
      <c r="F203" s="2" t="s">
        <v>853</v>
      </c>
      <c r="G203" s="2" t="n">
        <v>1998</v>
      </c>
      <c r="H203" s="5" t="n">
        <v>52.3</v>
      </c>
      <c r="I203" s="2" t="s">
        <v>482</v>
      </c>
      <c r="J203" s="6" t="s">
        <v>1298</v>
      </c>
      <c r="K203" s="2" t="s">
        <v>1279</v>
      </c>
      <c r="L203" s="7" t="n">
        <v>0.9</v>
      </c>
      <c r="M203" s="2" t="s">
        <v>1180</v>
      </c>
      <c r="N203" s="2" t="s">
        <v>1280</v>
      </c>
      <c r="O203" s="6" t="s">
        <v>532</v>
      </c>
      <c r="P203" s="6" t="s">
        <v>1413</v>
      </c>
      <c r="Q203" s="6" t="s">
        <v>1414</v>
      </c>
      <c r="R203" s="6" t="s">
        <v>1415</v>
      </c>
      <c r="S203" s="2" t="s">
        <v>227</v>
      </c>
      <c r="T203" s="6"/>
      <c r="U203" s="6" t="s">
        <v>105</v>
      </c>
      <c r="V203" s="2" t="n">
        <v>41</v>
      </c>
      <c r="W203" s="2" t="n">
        <v>30</v>
      </c>
      <c r="X203" s="2" t="n">
        <v>30</v>
      </c>
      <c r="Y203" s="2" t="s">
        <v>719</v>
      </c>
      <c r="Z203" s="2" t="n">
        <v>187</v>
      </c>
      <c r="AA203" s="2" t="s">
        <v>46</v>
      </c>
      <c r="AB203" s="2" t="s">
        <v>1279</v>
      </c>
      <c r="AC203" s="2" t="s">
        <v>47</v>
      </c>
      <c r="AD203" s="2"/>
      <c r="AE203" s="2"/>
    </row>
    <row r="204" customFormat="false" ht="27" hidden="false" customHeight="true" outlineLevel="0" collapsed="false">
      <c r="A204" s="2" t="n">
        <v>203</v>
      </c>
      <c r="B204" s="3" t="n">
        <v>324216585</v>
      </c>
      <c r="C204" s="2" t="s">
        <v>1416</v>
      </c>
      <c r="D204" s="2" t="s">
        <v>100</v>
      </c>
      <c r="E204" s="4" t="n">
        <v>81.8</v>
      </c>
      <c r="F204" s="2" t="s">
        <v>1110</v>
      </c>
      <c r="G204" s="2" t="n">
        <v>2005</v>
      </c>
      <c r="H204" s="5" t="n">
        <v>34</v>
      </c>
      <c r="I204" s="2" t="s">
        <v>482</v>
      </c>
      <c r="J204" s="6" t="s">
        <v>1417</v>
      </c>
      <c r="K204" s="2" t="s">
        <v>1279</v>
      </c>
      <c r="L204" s="7" t="n">
        <v>0.9</v>
      </c>
      <c r="M204" s="2" t="s">
        <v>1180</v>
      </c>
      <c r="N204" s="2" t="s">
        <v>1280</v>
      </c>
      <c r="O204" s="6" t="s">
        <v>1418</v>
      </c>
      <c r="P204" s="6" t="s">
        <v>1419</v>
      </c>
      <c r="Q204" s="6" t="s">
        <v>1420</v>
      </c>
      <c r="R204" s="6" t="s">
        <v>1421</v>
      </c>
      <c r="S204" s="2" t="s">
        <v>227</v>
      </c>
      <c r="T204" s="6"/>
      <c r="U204" s="6" t="s">
        <v>105</v>
      </c>
      <c r="V204" s="2" t="n">
        <v>18</v>
      </c>
      <c r="W204" s="2" t="n">
        <v>12</v>
      </c>
      <c r="X204" s="2" t="n">
        <v>10</v>
      </c>
      <c r="Y204" s="2" t="s">
        <v>668</v>
      </c>
      <c r="Z204" s="2" t="n">
        <v>106</v>
      </c>
      <c r="AA204" s="2" t="s">
        <v>46</v>
      </c>
      <c r="AB204" s="2" t="s">
        <v>1279</v>
      </c>
      <c r="AC204" s="2" t="s">
        <v>47</v>
      </c>
      <c r="AD204" s="2"/>
      <c r="AE204" s="2"/>
    </row>
    <row r="205" customFormat="false" ht="27" hidden="false" customHeight="true" outlineLevel="0" collapsed="false">
      <c r="A205" s="2" t="n">
        <v>204</v>
      </c>
      <c r="B205" s="3" t="n">
        <v>333656599</v>
      </c>
      <c r="C205" s="2" t="s">
        <v>31</v>
      </c>
      <c r="D205" s="2" t="s">
        <v>32</v>
      </c>
      <c r="E205" s="4" t="n">
        <v>25</v>
      </c>
      <c r="F205" s="2" t="s">
        <v>686</v>
      </c>
      <c r="G205" s="2" t="n">
        <v>2026</v>
      </c>
      <c r="H205" s="5" t="n">
        <v>27</v>
      </c>
      <c r="I205" s="2" t="s">
        <v>482</v>
      </c>
      <c r="J205" s="6" t="s">
        <v>1422</v>
      </c>
      <c r="K205" s="2" t="s">
        <v>1279</v>
      </c>
      <c r="L205" s="7" t="n">
        <v>1</v>
      </c>
      <c r="M205" s="2" t="s">
        <v>1173</v>
      </c>
      <c r="N205" s="2" t="s">
        <v>1280</v>
      </c>
      <c r="O205" s="6" t="s">
        <v>1423</v>
      </c>
      <c r="P205" s="6" t="s">
        <v>1424</v>
      </c>
      <c r="Q205" s="6" t="s">
        <v>1425</v>
      </c>
      <c r="R205" s="6" t="s">
        <v>1313</v>
      </c>
      <c r="S205" s="2" t="s">
        <v>227</v>
      </c>
      <c r="T205" s="6"/>
      <c r="U205" s="6" t="s">
        <v>1426</v>
      </c>
      <c r="V205" s="2" t="n">
        <v>21</v>
      </c>
      <c r="W205" s="2" t="n">
        <v>17</v>
      </c>
      <c r="X205" s="2" t="n">
        <v>14</v>
      </c>
      <c r="Y205" s="2" t="s">
        <v>45</v>
      </c>
      <c r="Z205" s="2" t="n">
        <v>127</v>
      </c>
      <c r="AA205" s="2" t="s">
        <v>64</v>
      </c>
      <c r="AB205" s="2" t="s">
        <v>1279</v>
      </c>
      <c r="AC205" s="2" t="s">
        <v>47</v>
      </c>
      <c r="AD205" s="2"/>
      <c r="AE205" s="2"/>
    </row>
    <row r="206" customFormat="false" ht="27" hidden="false" customHeight="true" outlineLevel="0" collapsed="false">
      <c r="A206" s="2" t="n">
        <v>205</v>
      </c>
      <c r="B206" s="3" t="n">
        <v>333726452</v>
      </c>
      <c r="C206" s="2" t="s">
        <v>31</v>
      </c>
      <c r="D206" s="2" t="s">
        <v>100</v>
      </c>
      <c r="E206" s="4" t="n">
        <v>50</v>
      </c>
      <c r="F206" s="2" t="s">
        <v>112</v>
      </c>
      <c r="G206" s="2" t="n">
        <v>2025</v>
      </c>
      <c r="H206" s="5" t="n">
        <v>49</v>
      </c>
      <c r="I206" s="2" t="s">
        <v>482</v>
      </c>
      <c r="J206" s="6" t="s">
        <v>1427</v>
      </c>
      <c r="K206" s="2" t="s">
        <v>1279</v>
      </c>
      <c r="L206" s="7" t="n">
        <v>1</v>
      </c>
      <c r="M206" s="2" t="s">
        <v>1173</v>
      </c>
      <c r="N206" s="2" t="s">
        <v>1280</v>
      </c>
      <c r="O206" s="6" t="s">
        <v>1428</v>
      </c>
      <c r="P206" s="6" t="s">
        <v>1429</v>
      </c>
      <c r="Q206" s="6" t="s">
        <v>1430</v>
      </c>
      <c r="R206" s="6" t="s">
        <v>1431</v>
      </c>
      <c r="S206" s="2" t="s">
        <v>227</v>
      </c>
      <c r="T206" s="6"/>
      <c r="U206" s="6" t="s">
        <v>839</v>
      </c>
      <c r="V206" s="2" t="n">
        <v>23</v>
      </c>
      <c r="W206" s="2" t="n">
        <v>8</v>
      </c>
      <c r="X206" s="2" t="n">
        <v>6</v>
      </c>
      <c r="Y206" s="2" t="s">
        <v>59</v>
      </c>
      <c r="Z206" s="2" t="n">
        <v>87</v>
      </c>
      <c r="AA206" s="2" t="s">
        <v>64</v>
      </c>
      <c r="AB206" s="2" t="s">
        <v>1279</v>
      </c>
      <c r="AC206" s="2" t="s">
        <v>47</v>
      </c>
      <c r="AD206" s="2"/>
      <c r="AE206" s="2"/>
    </row>
    <row r="207" customFormat="false" ht="27" hidden="false" customHeight="true" outlineLevel="0" collapsed="false">
      <c r="A207" s="2" t="n">
        <v>206</v>
      </c>
      <c r="B207" s="3" t="n">
        <v>333742851</v>
      </c>
      <c r="C207" s="2" t="s">
        <v>31</v>
      </c>
      <c r="D207" s="2" t="s">
        <v>32</v>
      </c>
      <c r="E207" s="4" t="n">
        <v>26</v>
      </c>
      <c r="F207" s="2" t="s">
        <v>1432</v>
      </c>
      <c r="G207" s="2" t="n">
        <v>2025</v>
      </c>
      <c r="H207" s="5" t="n">
        <v>27.9</v>
      </c>
      <c r="I207" s="2" t="s">
        <v>482</v>
      </c>
      <c r="J207" s="6" t="s">
        <v>1433</v>
      </c>
      <c r="K207" s="2" t="s">
        <v>1279</v>
      </c>
      <c r="L207" s="7" t="n">
        <v>1</v>
      </c>
      <c r="M207" s="2" t="s">
        <v>1180</v>
      </c>
      <c r="N207" s="2" t="s">
        <v>1280</v>
      </c>
      <c r="O207" s="6" t="s">
        <v>1434</v>
      </c>
      <c r="P207" s="6" t="s">
        <v>1435</v>
      </c>
      <c r="Q207" s="6" t="s">
        <v>1436</v>
      </c>
      <c r="R207" s="6" t="s">
        <v>995</v>
      </c>
      <c r="S207" s="2" t="s">
        <v>227</v>
      </c>
      <c r="T207" s="6"/>
      <c r="U207" s="6" t="s">
        <v>105</v>
      </c>
      <c r="V207" s="2" t="n">
        <v>26</v>
      </c>
      <c r="W207" s="2" t="n">
        <v>20</v>
      </c>
      <c r="X207" s="2" t="n">
        <v>15</v>
      </c>
      <c r="Y207" s="2" t="s">
        <v>59</v>
      </c>
      <c r="Z207" s="2" t="n">
        <v>141</v>
      </c>
      <c r="AA207" s="2" t="s">
        <v>64</v>
      </c>
      <c r="AB207" s="2" t="s">
        <v>1279</v>
      </c>
      <c r="AC207" s="2" t="s">
        <v>47</v>
      </c>
      <c r="AD207" s="2"/>
      <c r="AE207" s="2"/>
    </row>
    <row r="208" customFormat="false" ht="27" hidden="false" customHeight="true" outlineLevel="0" collapsed="false">
      <c r="A208" s="2" t="n">
        <v>207</v>
      </c>
      <c r="B208" s="3" t="n">
        <v>334289052</v>
      </c>
      <c r="C208" s="2" t="s">
        <v>1437</v>
      </c>
      <c r="D208" s="2" t="s">
        <v>100</v>
      </c>
      <c r="E208" s="4" t="n">
        <v>50</v>
      </c>
      <c r="F208" s="2" t="s">
        <v>853</v>
      </c>
      <c r="G208" s="2" t="n">
        <v>1967</v>
      </c>
      <c r="H208" s="5" t="n">
        <v>26.39</v>
      </c>
      <c r="I208" s="2" t="s">
        <v>482</v>
      </c>
      <c r="J208" s="6" t="s">
        <v>1309</v>
      </c>
      <c r="K208" s="2" t="s">
        <v>1279</v>
      </c>
      <c r="L208" s="7" t="n">
        <v>0.95</v>
      </c>
      <c r="M208" s="2" t="s">
        <v>1180</v>
      </c>
      <c r="N208" s="2" t="s">
        <v>1280</v>
      </c>
      <c r="O208" s="6" t="s">
        <v>1438</v>
      </c>
      <c r="P208" s="6" t="s">
        <v>1439</v>
      </c>
      <c r="Q208" s="6" t="s">
        <v>1440</v>
      </c>
      <c r="R208" s="6" t="s">
        <v>612</v>
      </c>
      <c r="S208" s="2" t="s">
        <v>227</v>
      </c>
      <c r="T208" s="6"/>
      <c r="U208" s="6" t="s">
        <v>105</v>
      </c>
      <c r="V208" s="2" t="n">
        <v>29</v>
      </c>
      <c r="W208" s="2" t="n">
        <v>24</v>
      </c>
      <c r="X208" s="2" t="n">
        <v>20</v>
      </c>
      <c r="Y208" s="2" t="s">
        <v>471</v>
      </c>
      <c r="Z208" s="2" t="n">
        <v>159</v>
      </c>
      <c r="AA208" s="2" t="s">
        <v>64</v>
      </c>
      <c r="AB208" s="2" t="s">
        <v>1279</v>
      </c>
      <c r="AC208" s="2" t="s">
        <v>47</v>
      </c>
      <c r="AD208" s="2"/>
      <c r="AE208" s="2"/>
    </row>
    <row r="209" customFormat="false" ht="27" hidden="false" customHeight="true" outlineLevel="0" collapsed="false">
      <c r="A209" s="2" t="n">
        <v>208</v>
      </c>
      <c r="B209" s="3" t="n">
        <v>332995301</v>
      </c>
      <c r="C209" s="2" t="s">
        <v>1441</v>
      </c>
      <c r="D209" s="2" t="s">
        <v>91</v>
      </c>
      <c r="E209" s="4" t="n">
        <v>45</v>
      </c>
      <c r="F209" s="2" t="s">
        <v>677</v>
      </c>
      <c r="G209" s="2"/>
      <c r="H209" s="5" t="n">
        <v>39.5</v>
      </c>
      <c r="I209" s="2" t="s">
        <v>166</v>
      </c>
      <c r="J209" s="6" t="s">
        <v>1309</v>
      </c>
      <c r="K209" s="2" t="s">
        <v>1279</v>
      </c>
      <c r="L209" s="7" t="n">
        <v>0.95</v>
      </c>
      <c r="M209" s="2" t="s">
        <v>1180</v>
      </c>
      <c r="N209" s="2" t="s">
        <v>1280</v>
      </c>
      <c r="O209" s="6" t="s">
        <v>1442</v>
      </c>
      <c r="P209" s="6" t="s">
        <v>1443</v>
      </c>
      <c r="Q209" s="6" t="s">
        <v>1444</v>
      </c>
      <c r="R209" s="6" t="s">
        <v>1445</v>
      </c>
      <c r="S209" s="2" t="s">
        <v>227</v>
      </c>
      <c r="T209" s="6"/>
      <c r="U209" s="6" t="s">
        <v>1426</v>
      </c>
      <c r="V209" s="2" t="n">
        <v>15</v>
      </c>
      <c r="W209" s="2" t="n">
        <v>14</v>
      </c>
      <c r="X209" s="2" t="n">
        <v>12</v>
      </c>
      <c r="Y209" s="2" t="s">
        <v>131</v>
      </c>
      <c r="Z209" s="2" t="n">
        <v>169</v>
      </c>
      <c r="AA209" s="2" t="s">
        <v>46</v>
      </c>
      <c r="AB209" s="2" t="s">
        <v>1279</v>
      </c>
      <c r="AC209" s="2" t="s">
        <v>47</v>
      </c>
      <c r="AD209" s="2"/>
      <c r="AE209" s="2"/>
    </row>
    <row r="210" customFormat="false" ht="27" hidden="false" customHeight="true" outlineLevel="0" collapsed="false">
      <c r="A210" s="2" t="n">
        <v>209</v>
      </c>
      <c r="B210" s="3" t="n">
        <v>332166745</v>
      </c>
      <c r="C210" s="2" t="s">
        <v>1446</v>
      </c>
      <c r="D210" s="2" t="s">
        <v>32</v>
      </c>
      <c r="E210" s="4" t="n">
        <v>14.2</v>
      </c>
      <c r="F210" s="2" t="s">
        <v>66</v>
      </c>
      <c r="G210" s="2" t="n">
        <v>1953</v>
      </c>
      <c r="H210" s="5" t="n">
        <v>6.7</v>
      </c>
      <c r="I210" s="2" t="s">
        <v>482</v>
      </c>
      <c r="J210" s="6" t="s">
        <v>1447</v>
      </c>
      <c r="K210" s="2" t="s">
        <v>1279</v>
      </c>
      <c r="L210" s="7" t="n">
        <v>0.9</v>
      </c>
      <c r="M210" s="2" t="s">
        <v>1180</v>
      </c>
      <c r="N210" s="2" t="s">
        <v>1280</v>
      </c>
      <c r="O210" s="6" t="s">
        <v>1448</v>
      </c>
      <c r="P210" s="6" t="s">
        <v>1449</v>
      </c>
      <c r="Q210" s="6" t="s">
        <v>1450</v>
      </c>
      <c r="R210" s="6" t="s">
        <v>1451</v>
      </c>
      <c r="S210" s="2" t="s">
        <v>198</v>
      </c>
      <c r="T210" s="6" t="s">
        <v>1452</v>
      </c>
      <c r="U210" s="6" t="s">
        <v>1453</v>
      </c>
      <c r="V210" s="2" t="n">
        <v>9</v>
      </c>
      <c r="W210" s="2" t="n">
        <v>7</v>
      </c>
      <c r="X210" s="2" t="n">
        <v>6</v>
      </c>
      <c r="Y210" s="2" t="s">
        <v>165</v>
      </c>
      <c r="Z210" s="2" t="n">
        <v>85</v>
      </c>
      <c r="AA210" s="2" t="s">
        <v>46</v>
      </c>
      <c r="AB210" s="2" t="s">
        <v>1279</v>
      </c>
      <c r="AC210" s="2" t="s">
        <v>47</v>
      </c>
      <c r="AD210" s="2"/>
      <c r="AE210" s="2"/>
    </row>
    <row r="211" customFormat="false" ht="27" hidden="false" customHeight="true" outlineLevel="0" collapsed="false">
      <c r="A211" s="2" t="n">
        <v>210</v>
      </c>
      <c r="B211" s="3" t="n">
        <v>332759620</v>
      </c>
      <c r="C211" s="2" t="s">
        <v>1446</v>
      </c>
      <c r="D211" s="2" t="s">
        <v>32</v>
      </c>
      <c r="E211" s="4" t="n">
        <v>19</v>
      </c>
      <c r="F211" s="2" t="s">
        <v>66</v>
      </c>
      <c r="G211" s="2"/>
      <c r="H211" s="5" t="n">
        <v>8.05</v>
      </c>
      <c r="I211" s="2" t="s">
        <v>166</v>
      </c>
      <c r="J211" s="6" t="s">
        <v>1304</v>
      </c>
      <c r="K211" s="2" t="s">
        <v>1279</v>
      </c>
      <c r="L211" s="7" t="n">
        <v>0.9</v>
      </c>
      <c r="M211" s="2" t="s">
        <v>1180</v>
      </c>
      <c r="N211" s="2" t="s">
        <v>1280</v>
      </c>
      <c r="O211" s="6" t="s">
        <v>1175</v>
      </c>
      <c r="P211" s="6" t="s">
        <v>40</v>
      </c>
      <c r="Q211" s="6" t="s">
        <v>1454</v>
      </c>
      <c r="R211" s="6" t="s">
        <v>1455</v>
      </c>
      <c r="S211" s="2" t="s">
        <v>198</v>
      </c>
      <c r="T211" s="6" t="s">
        <v>1348</v>
      </c>
      <c r="U211" s="6" t="s">
        <v>1456</v>
      </c>
      <c r="V211" s="2" t="n">
        <v>12</v>
      </c>
      <c r="W211" s="2" t="n">
        <v>5</v>
      </c>
      <c r="X211" s="2" t="n">
        <v>5</v>
      </c>
      <c r="Y211" s="2" t="s">
        <v>72</v>
      </c>
      <c r="Z211" s="2" t="n">
        <v>70</v>
      </c>
      <c r="AA211" s="2" t="s">
        <v>46</v>
      </c>
      <c r="AB211" s="2" t="s">
        <v>1279</v>
      </c>
      <c r="AC211" s="2" t="s">
        <v>47</v>
      </c>
      <c r="AD211" s="2"/>
      <c r="AE211" s="2"/>
    </row>
    <row r="212" customFormat="false" ht="27" hidden="false" customHeight="true" outlineLevel="0" collapsed="false">
      <c r="A212" s="2" t="n">
        <v>211</v>
      </c>
      <c r="B212" s="3" t="n">
        <v>334731977</v>
      </c>
      <c r="C212" s="2" t="s">
        <v>1446</v>
      </c>
      <c r="D212" s="2" t="s">
        <v>32</v>
      </c>
      <c r="E212" s="4" t="n">
        <v>14</v>
      </c>
      <c r="F212" s="2" t="s">
        <v>66</v>
      </c>
      <c r="G212" s="2"/>
      <c r="H212" s="5" t="n">
        <v>6</v>
      </c>
      <c r="I212" s="2" t="s">
        <v>166</v>
      </c>
      <c r="J212" s="6" t="s">
        <v>1457</v>
      </c>
      <c r="K212" s="2" t="s">
        <v>1279</v>
      </c>
      <c r="L212" s="7" t="n">
        <v>0.9</v>
      </c>
      <c r="M212" s="2" t="s">
        <v>1173</v>
      </c>
      <c r="N212" s="2" t="s">
        <v>1280</v>
      </c>
      <c r="O212" s="6" t="s">
        <v>1458</v>
      </c>
      <c r="P212" s="6" t="s">
        <v>1459</v>
      </c>
      <c r="Q212" s="6" t="s">
        <v>1460</v>
      </c>
      <c r="R212" s="6" t="s">
        <v>1461</v>
      </c>
      <c r="S212" s="2" t="s">
        <v>198</v>
      </c>
      <c r="T212" s="6"/>
      <c r="U212" s="6" t="s">
        <v>1462</v>
      </c>
      <c r="V212" s="2" t="n">
        <v>15</v>
      </c>
      <c r="W212" s="2" t="n">
        <v>6</v>
      </c>
      <c r="X212" s="2" t="n">
        <v>5</v>
      </c>
      <c r="Y212" s="2" t="s">
        <v>72</v>
      </c>
      <c r="Z212" s="2" t="n">
        <v>80</v>
      </c>
      <c r="AA212" s="2" t="s">
        <v>64</v>
      </c>
      <c r="AB212" s="2" t="s">
        <v>1279</v>
      </c>
      <c r="AC212" s="2" t="s">
        <v>47</v>
      </c>
      <c r="AD212" s="2"/>
      <c r="AE212" s="2"/>
    </row>
    <row r="213" customFormat="false" ht="27" hidden="false" customHeight="true" outlineLevel="0" collapsed="false">
      <c r="A213" s="2" t="n">
        <v>212</v>
      </c>
      <c r="B213" s="3" t="n">
        <v>334031670</v>
      </c>
      <c r="C213" s="2" t="s">
        <v>1463</v>
      </c>
      <c r="D213" s="2" t="s">
        <v>100</v>
      </c>
      <c r="E213" s="4" t="n">
        <v>51.6</v>
      </c>
      <c r="F213" s="2" t="s">
        <v>66</v>
      </c>
      <c r="G213" s="2" t="n">
        <v>1958</v>
      </c>
      <c r="H213" s="5" t="n">
        <v>29.7</v>
      </c>
      <c r="I213" s="2" t="s">
        <v>166</v>
      </c>
      <c r="J213" s="6" t="s">
        <v>1464</v>
      </c>
      <c r="K213" s="2" t="s">
        <v>1279</v>
      </c>
      <c r="L213" s="7" t="n">
        <v>0.9</v>
      </c>
      <c r="M213" s="2" t="s">
        <v>1180</v>
      </c>
      <c r="N213" s="2" t="s">
        <v>1280</v>
      </c>
      <c r="O213" s="6" t="s">
        <v>1465</v>
      </c>
      <c r="P213" s="6" t="s">
        <v>1466</v>
      </c>
      <c r="Q213" s="6" t="s">
        <v>1467</v>
      </c>
      <c r="R213" s="6" t="s">
        <v>1468</v>
      </c>
      <c r="S213" s="2" t="s">
        <v>198</v>
      </c>
      <c r="T213" s="6"/>
      <c r="U213" s="6" t="s">
        <v>266</v>
      </c>
      <c r="V213" s="2" t="n">
        <v>16</v>
      </c>
      <c r="W213" s="2" t="n">
        <v>13</v>
      </c>
      <c r="X213" s="2" t="n">
        <v>10</v>
      </c>
      <c r="Y213" s="2" t="s">
        <v>318</v>
      </c>
      <c r="Z213" s="2" t="n">
        <v>107</v>
      </c>
      <c r="AA213" s="2" t="s">
        <v>64</v>
      </c>
      <c r="AB213" s="2" t="s">
        <v>1279</v>
      </c>
      <c r="AC213" s="2" t="s">
        <v>47</v>
      </c>
      <c r="AD213" s="2"/>
      <c r="AE213" s="2"/>
    </row>
    <row r="214" customFormat="false" ht="27" hidden="false" customHeight="true" outlineLevel="0" collapsed="false">
      <c r="A214" s="2" t="n">
        <v>213</v>
      </c>
      <c r="B214" s="3" t="n">
        <v>330387665</v>
      </c>
      <c r="C214" s="2" t="s">
        <v>1469</v>
      </c>
      <c r="D214" s="2" t="s">
        <v>32</v>
      </c>
      <c r="E214" s="4" t="n">
        <v>14.5</v>
      </c>
      <c r="F214" s="2" t="s">
        <v>296</v>
      </c>
      <c r="G214" s="2"/>
      <c r="H214" s="5" t="n">
        <v>7.65</v>
      </c>
      <c r="I214" s="2" t="s">
        <v>166</v>
      </c>
      <c r="J214" s="6" t="s">
        <v>1470</v>
      </c>
      <c r="K214" s="2" t="s">
        <v>1279</v>
      </c>
      <c r="L214" s="7" t="n">
        <v>0.9</v>
      </c>
      <c r="M214" s="2" t="s">
        <v>1180</v>
      </c>
      <c r="N214" s="2" t="s">
        <v>1280</v>
      </c>
      <c r="O214" s="6" t="s">
        <v>1175</v>
      </c>
      <c r="P214" s="6" t="s">
        <v>1471</v>
      </c>
      <c r="Q214" s="6" t="s">
        <v>1472</v>
      </c>
      <c r="R214" s="6" t="s">
        <v>1473</v>
      </c>
      <c r="S214" s="2" t="s">
        <v>227</v>
      </c>
      <c r="T214" s="6"/>
      <c r="U214" s="6" t="s">
        <v>266</v>
      </c>
      <c r="V214" s="2" t="n">
        <v>23</v>
      </c>
      <c r="W214" s="2" t="n">
        <v>17</v>
      </c>
      <c r="X214" s="2" t="n">
        <v>18</v>
      </c>
      <c r="Y214" s="2" t="s">
        <v>131</v>
      </c>
      <c r="Z214" s="2" t="n">
        <v>123</v>
      </c>
      <c r="AA214" s="2" t="s">
        <v>46</v>
      </c>
      <c r="AB214" s="2" t="s">
        <v>1279</v>
      </c>
      <c r="AC214" s="2" t="s">
        <v>47</v>
      </c>
      <c r="AD214" s="2"/>
      <c r="AE214" s="2"/>
    </row>
    <row r="215" customFormat="false" ht="27" hidden="false" customHeight="true" outlineLevel="0" collapsed="false">
      <c r="A215" s="2" t="n">
        <v>214</v>
      </c>
      <c r="B215" s="3" t="n">
        <v>334879135</v>
      </c>
      <c r="C215" s="2" t="s">
        <v>1469</v>
      </c>
      <c r="D215" s="2" t="s">
        <v>32</v>
      </c>
      <c r="E215" s="4" t="n">
        <v>14</v>
      </c>
      <c r="F215" s="2" t="s">
        <v>296</v>
      </c>
      <c r="G215" s="2" t="n">
        <v>1954</v>
      </c>
      <c r="H215" s="5" t="n">
        <v>6.9</v>
      </c>
      <c r="I215" s="2" t="s">
        <v>166</v>
      </c>
      <c r="J215" s="6" t="s">
        <v>1304</v>
      </c>
      <c r="K215" s="2" t="s">
        <v>1279</v>
      </c>
      <c r="L215" s="7" t="n">
        <v>0.9</v>
      </c>
      <c r="M215" s="2" t="s">
        <v>1180</v>
      </c>
      <c r="N215" s="2" t="s">
        <v>1280</v>
      </c>
      <c r="O215" s="6" t="s">
        <v>688</v>
      </c>
      <c r="P215" s="6" t="s">
        <v>1474</v>
      </c>
      <c r="Q215" s="6" t="s">
        <v>1475</v>
      </c>
      <c r="R215" s="6" t="s">
        <v>1476</v>
      </c>
      <c r="S215" s="2" t="s">
        <v>227</v>
      </c>
      <c r="T215" s="6"/>
      <c r="U215" s="6" t="s">
        <v>1477</v>
      </c>
      <c r="V215" s="2" t="n">
        <v>12</v>
      </c>
      <c r="W215" s="2" t="n">
        <v>9</v>
      </c>
      <c r="X215" s="2" t="n">
        <v>8</v>
      </c>
      <c r="Y215" s="2" t="s">
        <v>230</v>
      </c>
      <c r="Z215" s="2" t="n">
        <v>91</v>
      </c>
      <c r="AA215" s="2" t="s">
        <v>64</v>
      </c>
      <c r="AB215" s="2" t="s">
        <v>1279</v>
      </c>
      <c r="AC215" s="2" t="s">
        <v>47</v>
      </c>
      <c r="AD215" s="2"/>
      <c r="AE215" s="2"/>
    </row>
    <row r="216" customFormat="false" ht="27" hidden="false" customHeight="true" outlineLevel="0" collapsed="false">
      <c r="A216" s="2" t="n">
        <v>215</v>
      </c>
      <c r="B216" s="3" t="n">
        <v>334891956</v>
      </c>
      <c r="C216" s="2" t="s">
        <v>1469</v>
      </c>
      <c r="D216" s="2" t="s">
        <v>32</v>
      </c>
      <c r="E216" s="4" t="n">
        <v>12.5</v>
      </c>
      <c r="F216" s="2" t="s">
        <v>158</v>
      </c>
      <c r="G216" s="2"/>
      <c r="H216" s="5" t="n">
        <v>6.4</v>
      </c>
      <c r="I216" s="2" t="s">
        <v>166</v>
      </c>
      <c r="J216" s="6" t="s">
        <v>1304</v>
      </c>
      <c r="K216" s="2" t="s">
        <v>1279</v>
      </c>
      <c r="L216" s="7" t="n">
        <v>0.9</v>
      </c>
      <c r="M216" s="2" t="s">
        <v>1180</v>
      </c>
      <c r="N216" s="2" t="s">
        <v>1280</v>
      </c>
      <c r="O216" s="6" t="s">
        <v>1175</v>
      </c>
      <c r="P216" s="6" t="s">
        <v>1478</v>
      </c>
      <c r="Q216" s="6" t="s">
        <v>1479</v>
      </c>
      <c r="R216" s="6" t="s">
        <v>1480</v>
      </c>
      <c r="S216" s="2" t="s">
        <v>198</v>
      </c>
      <c r="T216" s="6"/>
      <c r="U216" s="6" t="s">
        <v>1481</v>
      </c>
      <c r="V216" s="2" t="n">
        <v>7</v>
      </c>
      <c r="W216" s="2" t="n">
        <v>5</v>
      </c>
      <c r="X216" s="2" t="n">
        <v>5</v>
      </c>
      <c r="Y216" s="2" t="s">
        <v>131</v>
      </c>
      <c r="Z216" s="2" t="n">
        <v>72</v>
      </c>
      <c r="AA216" s="2" t="s">
        <v>64</v>
      </c>
      <c r="AB216" s="2" t="s">
        <v>1279</v>
      </c>
      <c r="AC216" s="2" t="s">
        <v>47</v>
      </c>
      <c r="AD216" s="2"/>
      <c r="AE216" s="2"/>
    </row>
    <row r="217" customFormat="false" ht="27" hidden="false" customHeight="true" outlineLevel="0" collapsed="false">
      <c r="A217" s="2" t="n">
        <v>216</v>
      </c>
      <c r="B217" s="3" t="n">
        <v>330854096</v>
      </c>
      <c r="C217" s="2" t="s">
        <v>1482</v>
      </c>
      <c r="D217" s="2" t="s">
        <v>32</v>
      </c>
      <c r="E217" s="4" t="n">
        <v>16.4</v>
      </c>
      <c r="F217" s="2" t="s">
        <v>66</v>
      </c>
      <c r="G217" s="2" t="n">
        <v>1955</v>
      </c>
      <c r="H217" s="5" t="n">
        <v>10</v>
      </c>
      <c r="I217" s="2" t="s">
        <v>482</v>
      </c>
      <c r="J217" s="6" t="s">
        <v>1304</v>
      </c>
      <c r="K217" s="2" t="s">
        <v>1279</v>
      </c>
      <c r="L217" s="7" t="n">
        <v>0.95</v>
      </c>
      <c r="M217" s="2" t="s">
        <v>1173</v>
      </c>
      <c r="N217" s="2" t="s">
        <v>1280</v>
      </c>
      <c r="O217" s="6" t="s">
        <v>1483</v>
      </c>
      <c r="P217" s="6" t="s">
        <v>1484</v>
      </c>
      <c r="Q217" s="6" t="s">
        <v>1485</v>
      </c>
      <c r="R217" s="6" t="s">
        <v>1382</v>
      </c>
      <c r="S217" s="2" t="s">
        <v>198</v>
      </c>
      <c r="T217" s="6"/>
      <c r="U217" s="6" t="s">
        <v>1486</v>
      </c>
      <c r="V217" s="2" t="n">
        <v>10</v>
      </c>
      <c r="W217" s="2" t="n">
        <v>8</v>
      </c>
      <c r="X217" s="2" t="n">
        <v>8</v>
      </c>
      <c r="Y217" s="2" t="s">
        <v>171</v>
      </c>
      <c r="Z217" s="2" t="n">
        <v>84</v>
      </c>
      <c r="AA217" s="2" t="s">
        <v>46</v>
      </c>
      <c r="AB217" s="2" t="s">
        <v>1279</v>
      </c>
      <c r="AC217" s="2" t="s">
        <v>47</v>
      </c>
      <c r="AD217" s="2"/>
      <c r="AE217" s="2"/>
    </row>
    <row r="218" customFormat="false" ht="27" hidden="false" customHeight="true" outlineLevel="0" collapsed="false">
      <c r="A218" s="2" t="n">
        <v>217</v>
      </c>
      <c r="B218" s="3" t="n">
        <v>331964108</v>
      </c>
      <c r="C218" s="2" t="s">
        <v>1482</v>
      </c>
      <c r="D218" s="2" t="s">
        <v>32</v>
      </c>
      <c r="E218" s="4" t="n">
        <v>18</v>
      </c>
      <c r="F218" s="2" t="s">
        <v>66</v>
      </c>
      <c r="G218" s="2"/>
      <c r="H218" s="5" t="n">
        <v>10</v>
      </c>
      <c r="I218" s="2" t="s">
        <v>482</v>
      </c>
      <c r="J218" s="6" t="s">
        <v>1325</v>
      </c>
      <c r="K218" s="2" t="s">
        <v>1279</v>
      </c>
      <c r="L218" s="7" t="n">
        <v>1</v>
      </c>
      <c r="M218" s="2" t="s">
        <v>1173</v>
      </c>
      <c r="N218" s="2" t="s">
        <v>1280</v>
      </c>
      <c r="O218" s="6" t="s">
        <v>1487</v>
      </c>
      <c r="P218" s="6" t="s">
        <v>1488</v>
      </c>
      <c r="Q218" s="6" t="s">
        <v>1489</v>
      </c>
      <c r="R218" s="6" t="s">
        <v>1490</v>
      </c>
      <c r="S218" s="2" t="s">
        <v>198</v>
      </c>
      <c r="T218" s="6"/>
      <c r="U218" s="6" t="s">
        <v>1491</v>
      </c>
      <c r="V218" s="2" t="n">
        <v>11</v>
      </c>
      <c r="W218" s="2" t="n">
        <v>8</v>
      </c>
      <c r="X218" s="2" t="n">
        <v>6</v>
      </c>
      <c r="Y218" s="2" t="s">
        <v>72</v>
      </c>
      <c r="Z218" s="2" t="n">
        <v>88</v>
      </c>
      <c r="AA218" s="2" t="s">
        <v>46</v>
      </c>
      <c r="AB218" s="2" t="s">
        <v>1279</v>
      </c>
      <c r="AC218" s="2" t="s">
        <v>47</v>
      </c>
      <c r="AD218" s="2"/>
      <c r="AE218" s="2"/>
    </row>
    <row r="219" customFormat="false" ht="27" hidden="false" customHeight="true" outlineLevel="0" collapsed="false">
      <c r="A219" s="2" t="n">
        <v>218</v>
      </c>
      <c r="B219" s="3" t="n">
        <v>332004100</v>
      </c>
      <c r="C219" s="2" t="s">
        <v>1482</v>
      </c>
      <c r="D219" s="2" t="s">
        <v>32</v>
      </c>
      <c r="E219" s="4" t="n">
        <v>19</v>
      </c>
      <c r="F219" s="2" t="s">
        <v>66</v>
      </c>
      <c r="G219" s="2" t="n">
        <v>1955</v>
      </c>
      <c r="H219" s="5" t="n">
        <v>10</v>
      </c>
      <c r="I219" s="2" t="s">
        <v>166</v>
      </c>
      <c r="J219" s="6" t="s">
        <v>1492</v>
      </c>
      <c r="K219" s="2" t="s">
        <v>1279</v>
      </c>
      <c r="L219" s="7" t="n">
        <v>0.9</v>
      </c>
      <c r="M219" s="2" t="s">
        <v>1180</v>
      </c>
      <c r="N219" s="2" t="s">
        <v>1280</v>
      </c>
      <c r="O219" s="6" t="s">
        <v>1493</v>
      </c>
      <c r="P219" s="6" t="s">
        <v>1494</v>
      </c>
      <c r="Q219" s="6" t="s">
        <v>1495</v>
      </c>
      <c r="R219" s="6" t="s">
        <v>1496</v>
      </c>
      <c r="S219" s="2" t="s">
        <v>198</v>
      </c>
      <c r="T219" s="6"/>
      <c r="U219" s="6" t="s">
        <v>1491</v>
      </c>
      <c r="V219" s="2" t="n">
        <v>5</v>
      </c>
      <c r="W219" s="2" t="n">
        <v>4</v>
      </c>
      <c r="X219" s="2" t="n">
        <v>4</v>
      </c>
      <c r="Y219" s="2" t="s">
        <v>171</v>
      </c>
      <c r="Z219" s="2" t="n">
        <v>71</v>
      </c>
      <c r="AA219" s="2" t="s">
        <v>46</v>
      </c>
      <c r="AB219" s="2" t="s">
        <v>1279</v>
      </c>
      <c r="AC219" s="2" t="s">
        <v>47</v>
      </c>
      <c r="AD219" s="2"/>
      <c r="AE219" s="2"/>
    </row>
    <row r="220" customFormat="false" ht="27" hidden="false" customHeight="true" outlineLevel="0" collapsed="false">
      <c r="A220" s="2" t="n">
        <v>219</v>
      </c>
      <c r="B220" s="3" t="n">
        <v>333610326</v>
      </c>
      <c r="C220" s="2" t="s">
        <v>1482</v>
      </c>
      <c r="D220" s="2" t="s">
        <v>32</v>
      </c>
      <c r="E220" s="4" t="n">
        <v>16.4</v>
      </c>
      <c r="F220" s="2" t="s">
        <v>66</v>
      </c>
      <c r="G220" s="2" t="n">
        <v>1955</v>
      </c>
      <c r="H220" s="5" t="n">
        <v>9</v>
      </c>
      <c r="I220" s="2" t="s">
        <v>482</v>
      </c>
      <c r="J220" s="6" t="s">
        <v>1304</v>
      </c>
      <c r="K220" s="2" t="s">
        <v>1279</v>
      </c>
      <c r="L220" s="7" t="n">
        <v>0.9</v>
      </c>
      <c r="M220" s="2" t="s">
        <v>1173</v>
      </c>
      <c r="N220" s="2" t="s">
        <v>1280</v>
      </c>
      <c r="O220" s="6" t="s">
        <v>1497</v>
      </c>
      <c r="P220" s="6" t="s">
        <v>1498</v>
      </c>
      <c r="Q220" s="6" t="s">
        <v>1499</v>
      </c>
      <c r="R220" s="6" t="s">
        <v>1500</v>
      </c>
      <c r="S220" s="2" t="s">
        <v>198</v>
      </c>
      <c r="T220" s="6"/>
      <c r="U220" s="6" t="s">
        <v>1491</v>
      </c>
      <c r="V220" s="2" t="n">
        <v>9</v>
      </c>
      <c r="W220" s="2" t="n">
        <v>7</v>
      </c>
      <c r="X220" s="2" t="n">
        <v>6</v>
      </c>
      <c r="Y220" s="2" t="s">
        <v>171</v>
      </c>
      <c r="Z220" s="2" t="n">
        <v>81</v>
      </c>
      <c r="AA220" s="2" t="s">
        <v>64</v>
      </c>
      <c r="AB220" s="2" t="s">
        <v>1279</v>
      </c>
      <c r="AC220" s="2" t="s">
        <v>47</v>
      </c>
      <c r="AD220" s="2"/>
      <c r="AE220" s="2"/>
    </row>
    <row r="221" customFormat="false" ht="27" hidden="false" customHeight="true" outlineLevel="0" collapsed="false">
      <c r="A221" s="2" t="n">
        <v>220</v>
      </c>
      <c r="B221" s="3" t="n">
        <v>302323664</v>
      </c>
      <c r="C221" s="2" t="s">
        <v>1501</v>
      </c>
      <c r="D221" s="2" t="s">
        <v>74</v>
      </c>
      <c r="E221" s="4" t="n">
        <v>108</v>
      </c>
      <c r="F221" s="2" t="s">
        <v>1032</v>
      </c>
      <c r="G221" s="2" t="n">
        <v>1954</v>
      </c>
      <c r="H221" s="5" t="n">
        <v>65</v>
      </c>
      <c r="I221" s="2" t="s">
        <v>482</v>
      </c>
      <c r="J221" s="6" t="s">
        <v>1309</v>
      </c>
      <c r="K221" s="2" t="s">
        <v>1279</v>
      </c>
      <c r="L221" s="7" t="n">
        <v>0.95</v>
      </c>
      <c r="M221" s="2" t="s">
        <v>1180</v>
      </c>
      <c r="N221" s="2" t="s">
        <v>1280</v>
      </c>
      <c r="O221" s="6" t="s">
        <v>1502</v>
      </c>
      <c r="P221" s="6" t="s">
        <v>1503</v>
      </c>
      <c r="Q221" s="6" t="s">
        <v>1504</v>
      </c>
      <c r="R221" s="6" t="s">
        <v>1401</v>
      </c>
      <c r="S221" s="2" t="s">
        <v>227</v>
      </c>
      <c r="T221" s="6"/>
      <c r="U221" s="6" t="s">
        <v>105</v>
      </c>
      <c r="V221" s="2" t="n">
        <v>20</v>
      </c>
      <c r="W221" s="2" t="n">
        <v>19</v>
      </c>
      <c r="X221" s="2" t="n">
        <v>18</v>
      </c>
      <c r="Y221" s="2" t="s">
        <v>230</v>
      </c>
      <c r="Z221" s="2" t="n">
        <v>135</v>
      </c>
      <c r="AA221" s="2" t="s">
        <v>46</v>
      </c>
      <c r="AB221" s="2" t="s">
        <v>1279</v>
      </c>
      <c r="AC221" s="2" t="s">
        <v>47</v>
      </c>
      <c r="AD221" s="2"/>
      <c r="AE221" s="2"/>
    </row>
    <row r="222" customFormat="false" ht="27" hidden="false" customHeight="true" outlineLevel="0" collapsed="false">
      <c r="A222" s="2" t="n">
        <v>221</v>
      </c>
      <c r="B222" s="3" t="n">
        <v>334671010</v>
      </c>
      <c r="C222" s="2" t="s">
        <v>464</v>
      </c>
      <c r="D222" s="2" t="s">
        <v>91</v>
      </c>
      <c r="E222" s="4" t="n">
        <v>34</v>
      </c>
      <c r="F222" s="2" t="s">
        <v>870</v>
      </c>
      <c r="G222" s="2" t="n">
        <v>1967</v>
      </c>
      <c r="H222" s="5" t="n">
        <v>19.85</v>
      </c>
      <c r="I222" s="2" t="s">
        <v>166</v>
      </c>
      <c r="J222" s="6" t="s">
        <v>1505</v>
      </c>
      <c r="K222" s="2" t="s">
        <v>1279</v>
      </c>
      <c r="L222" s="7" t="n">
        <v>0.9</v>
      </c>
      <c r="M222" s="2" t="s">
        <v>1180</v>
      </c>
      <c r="N222" s="2" t="s">
        <v>1280</v>
      </c>
      <c r="O222" s="6" t="s">
        <v>1506</v>
      </c>
      <c r="P222" s="6" t="s">
        <v>1507</v>
      </c>
      <c r="Q222" s="6" t="s">
        <v>1508</v>
      </c>
      <c r="R222" s="6" t="s">
        <v>1509</v>
      </c>
      <c r="S222" s="2" t="s">
        <v>227</v>
      </c>
      <c r="T222" s="6"/>
      <c r="U222" s="6" t="s">
        <v>1510</v>
      </c>
      <c r="V222" s="2" t="n">
        <v>15</v>
      </c>
      <c r="W222" s="2" t="n">
        <v>12</v>
      </c>
      <c r="X222" s="2" t="n">
        <v>10</v>
      </c>
      <c r="Y222" s="2" t="s">
        <v>471</v>
      </c>
      <c r="Z222" s="2" t="n">
        <v>101</v>
      </c>
      <c r="AA222" s="2" t="s">
        <v>64</v>
      </c>
      <c r="AB222" s="2" t="s">
        <v>1279</v>
      </c>
      <c r="AC222" s="2" t="s">
        <v>47</v>
      </c>
      <c r="AD222" s="2"/>
      <c r="AE222" s="2"/>
    </row>
    <row r="223" customFormat="false" ht="27" hidden="false" customHeight="true" outlineLevel="0" collapsed="false">
      <c r="A223" s="2" t="n">
        <v>222</v>
      </c>
      <c r="B223" s="3" t="n">
        <v>330743783</v>
      </c>
      <c r="C223" s="2" t="s">
        <v>1059</v>
      </c>
      <c r="D223" s="2" t="s">
        <v>100</v>
      </c>
      <c r="E223" s="4" t="n">
        <v>55</v>
      </c>
      <c r="F223" s="2" t="s">
        <v>1054</v>
      </c>
      <c r="G223" s="2" t="n">
        <v>1959</v>
      </c>
      <c r="H223" s="5" t="n">
        <v>32</v>
      </c>
      <c r="I223" s="2" t="s">
        <v>482</v>
      </c>
      <c r="J223" s="6" t="s">
        <v>1511</v>
      </c>
      <c r="K223" s="2" t="s">
        <v>1279</v>
      </c>
      <c r="L223" s="7" t="n">
        <v>0.95</v>
      </c>
      <c r="M223" s="2" t="s">
        <v>1180</v>
      </c>
      <c r="N223" s="2" t="s">
        <v>1280</v>
      </c>
      <c r="O223" s="6" t="s">
        <v>1512</v>
      </c>
      <c r="P223" s="6" t="s">
        <v>1513</v>
      </c>
      <c r="Q223" s="6" t="s">
        <v>1514</v>
      </c>
      <c r="R223" s="6" t="s">
        <v>1515</v>
      </c>
      <c r="S223" s="2" t="s">
        <v>227</v>
      </c>
      <c r="T223" s="6"/>
      <c r="U223" s="6" t="s">
        <v>105</v>
      </c>
      <c r="V223" s="2" t="n">
        <v>50</v>
      </c>
      <c r="W223" s="2" t="n">
        <v>32</v>
      </c>
      <c r="X223" s="2" t="n">
        <v>24</v>
      </c>
      <c r="Y223" s="2" t="s">
        <v>283</v>
      </c>
      <c r="Z223" s="2" t="n">
        <v>199</v>
      </c>
      <c r="AA223" s="2" t="s">
        <v>46</v>
      </c>
      <c r="AB223" s="2" t="s">
        <v>1279</v>
      </c>
      <c r="AC223" s="2" t="s">
        <v>47</v>
      </c>
      <c r="AD223" s="2"/>
      <c r="AE223" s="2"/>
    </row>
    <row r="224" customFormat="false" ht="27" hidden="false" customHeight="true" outlineLevel="0" collapsed="false">
      <c r="A224" s="2" t="n">
        <v>223</v>
      </c>
      <c r="B224" s="3" t="n">
        <v>334671282</v>
      </c>
      <c r="C224" s="2" t="s">
        <v>174</v>
      </c>
      <c r="D224" s="2" t="s">
        <v>91</v>
      </c>
      <c r="E224" s="4" t="n">
        <v>52</v>
      </c>
      <c r="F224" s="2" t="s">
        <v>1516</v>
      </c>
      <c r="G224" s="2" t="n">
        <v>2006</v>
      </c>
      <c r="H224" s="5" t="n">
        <v>31.97</v>
      </c>
      <c r="I224" s="2" t="s">
        <v>482</v>
      </c>
      <c r="J224" s="6" t="s">
        <v>1517</v>
      </c>
      <c r="K224" s="2" t="s">
        <v>1279</v>
      </c>
      <c r="L224" s="7" t="n">
        <v>1</v>
      </c>
      <c r="M224" s="2" t="s">
        <v>1180</v>
      </c>
      <c r="N224" s="2" t="s">
        <v>1280</v>
      </c>
      <c r="O224" s="6" t="s">
        <v>1518</v>
      </c>
      <c r="P224" s="6" t="s">
        <v>1519</v>
      </c>
      <c r="Q224" s="6" t="s">
        <v>1520</v>
      </c>
      <c r="R224" s="6" t="s">
        <v>1401</v>
      </c>
      <c r="S224" s="2" t="s">
        <v>227</v>
      </c>
      <c r="T224" s="6"/>
      <c r="U224" s="6" t="s">
        <v>1521</v>
      </c>
      <c r="V224" s="2" t="n">
        <v>28</v>
      </c>
      <c r="W224" s="2" t="n">
        <v>18</v>
      </c>
      <c r="X224" s="2" t="n">
        <v>15</v>
      </c>
      <c r="Y224" s="2" t="s">
        <v>181</v>
      </c>
      <c r="Z224" s="2" t="n">
        <v>132</v>
      </c>
      <c r="AA224" s="2" t="s">
        <v>64</v>
      </c>
      <c r="AB224" s="2" t="s">
        <v>1279</v>
      </c>
      <c r="AC224" s="2" t="s">
        <v>47</v>
      </c>
      <c r="AD224" s="2"/>
      <c r="AE224" s="2"/>
    </row>
    <row r="225" customFormat="false" ht="27" hidden="false" customHeight="true" outlineLevel="0" collapsed="false">
      <c r="A225" s="2" t="n">
        <v>224</v>
      </c>
      <c r="B225" s="3" t="n">
        <v>331970392</v>
      </c>
      <c r="C225" s="2" t="s">
        <v>1109</v>
      </c>
      <c r="D225" s="2" t="s">
        <v>74</v>
      </c>
      <c r="E225" s="4" t="n">
        <v>74.6</v>
      </c>
      <c r="F225" s="2" t="s">
        <v>1522</v>
      </c>
      <c r="G225" s="2" t="n">
        <v>1998</v>
      </c>
      <c r="H225" s="5" t="n">
        <v>35.9</v>
      </c>
      <c r="I225" s="2" t="s">
        <v>166</v>
      </c>
      <c r="J225" s="6" t="s">
        <v>1278</v>
      </c>
      <c r="K225" s="2" t="s">
        <v>1279</v>
      </c>
      <c r="L225" s="7" t="n">
        <v>1</v>
      </c>
      <c r="M225" s="2" t="s">
        <v>1173</v>
      </c>
      <c r="N225" s="2" t="s">
        <v>1280</v>
      </c>
      <c r="O225" s="6" t="s">
        <v>1523</v>
      </c>
      <c r="P225" s="6" t="s">
        <v>1524</v>
      </c>
      <c r="Q225" s="6" t="s">
        <v>1525</v>
      </c>
      <c r="R225" s="6" t="s">
        <v>1526</v>
      </c>
      <c r="S225" s="2" t="s">
        <v>227</v>
      </c>
      <c r="T225" s="6"/>
      <c r="U225" s="6" t="s">
        <v>748</v>
      </c>
      <c r="V225" s="2" t="n">
        <v>15</v>
      </c>
      <c r="W225" s="2" t="n">
        <v>11</v>
      </c>
      <c r="X225" s="2" t="n">
        <v>8</v>
      </c>
      <c r="Y225" s="2" t="s">
        <v>719</v>
      </c>
      <c r="Z225" s="2" t="n">
        <v>101</v>
      </c>
      <c r="AA225" s="2" t="s">
        <v>46</v>
      </c>
      <c r="AB225" s="2" t="s">
        <v>1279</v>
      </c>
      <c r="AC225" s="2" t="s">
        <v>47</v>
      </c>
      <c r="AD225" s="2"/>
      <c r="AE225" s="2"/>
    </row>
    <row r="226" customFormat="false" ht="27" hidden="false" customHeight="true" outlineLevel="0" collapsed="false">
      <c r="A226" s="2" t="n">
        <v>225</v>
      </c>
      <c r="B226" s="3" t="n">
        <v>333762912</v>
      </c>
      <c r="C226" s="2" t="s">
        <v>182</v>
      </c>
      <c r="D226" s="2" t="s">
        <v>100</v>
      </c>
      <c r="E226" s="4" t="n">
        <v>60.9</v>
      </c>
      <c r="F226" s="2" t="s">
        <v>721</v>
      </c>
      <c r="G226" s="2" t="n">
        <v>2023</v>
      </c>
      <c r="H226" s="5" t="n">
        <v>34.9</v>
      </c>
      <c r="I226" s="2" t="s">
        <v>166</v>
      </c>
      <c r="J226" s="6" t="s">
        <v>1417</v>
      </c>
      <c r="K226" s="2" t="s">
        <v>1279</v>
      </c>
      <c r="L226" s="7" t="n">
        <v>0.95</v>
      </c>
      <c r="M226" s="2" t="s">
        <v>1180</v>
      </c>
      <c r="N226" s="2" t="s">
        <v>1280</v>
      </c>
      <c r="O226" s="6" t="s">
        <v>1527</v>
      </c>
      <c r="P226" s="6" t="s">
        <v>1528</v>
      </c>
      <c r="Q226" s="6" t="s">
        <v>1529</v>
      </c>
      <c r="R226" s="6" t="s">
        <v>1530</v>
      </c>
      <c r="S226" s="2" t="s">
        <v>227</v>
      </c>
      <c r="T226" s="6"/>
      <c r="U226" s="6" t="s">
        <v>105</v>
      </c>
      <c r="V226" s="2" t="n">
        <v>37</v>
      </c>
      <c r="W226" s="2" t="n">
        <v>23</v>
      </c>
      <c r="X226" s="2" t="n">
        <v>20</v>
      </c>
      <c r="Y226" s="2" t="s">
        <v>1248</v>
      </c>
      <c r="Z226" s="2" t="n">
        <v>155</v>
      </c>
      <c r="AA226" s="2" t="s">
        <v>64</v>
      </c>
      <c r="AB226" s="2" t="s">
        <v>1279</v>
      </c>
      <c r="AC226" s="2" t="s">
        <v>47</v>
      </c>
      <c r="AD226" s="2"/>
      <c r="AE226" s="2"/>
    </row>
    <row r="227" customFormat="false" ht="27" hidden="false" customHeight="true" outlineLevel="0" collapsed="false">
      <c r="A227" s="2" t="n">
        <v>226</v>
      </c>
      <c r="B227" s="3" t="n">
        <v>334694990</v>
      </c>
      <c r="C227" s="2" t="s">
        <v>182</v>
      </c>
      <c r="D227" s="2" t="s">
        <v>100</v>
      </c>
      <c r="E227" s="4" t="n">
        <v>62</v>
      </c>
      <c r="F227" s="2" t="s">
        <v>1407</v>
      </c>
      <c r="G227" s="2" t="n">
        <v>2024</v>
      </c>
      <c r="H227" s="5" t="n">
        <v>35</v>
      </c>
      <c r="I227" s="2" t="s">
        <v>166</v>
      </c>
      <c r="J227" s="6" t="s">
        <v>1309</v>
      </c>
      <c r="K227" s="2" t="s">
        <v>1279</v>
      </c>
      <c r="L227" s="7" t="n">
        <v>0.95</v>
      </c>
      <c r="M227" s="2" t="s">
        <v>1180</v>
      </c>
      <c r="N227" s="2" t="s">
        <v>1280</v>
      </c>
      <c r="O227" s="6" t="s">
        <v>1175</v>
      </c>
      <c r="P227" s="6" t="s">
        <v>40</v>
      </c>
      <c r="Q227" s="6" t="s">
        <v>1531</v>
      </c>
      <c r="R227" s="6" t="s">
        <v>995</v>
      </c>
      <c r="S227" s="2" t="s">
        <v>198</v>
      </c>
      <c r="T227" s="6"/>
      <c r="U227" s="6" t="s">
        <v>839</v>
      </c>
      <c r="V227" s="2" t="n">
        <v>24</v>
      </c>
      <c r="W227" s="2" t="n">
        <v>18</v>
      </c>
      <c r="X227" s="2" t="n">
        <v>18</v>
      </c>
      <c r="Y227" s="2" t="s">
        <v>189</v>
      </c>
      <c r="Z227" s="2" t="n">
        <v>124</v>
      </c>
      <c r="AA227" s="2" t="s">
        <v>64</v>
      </c>
      <c r="AB227" s="2" t="s">
        <v>1279</v>
      </c>
      <c r="AC227" s="2" t="s">
        <v>47</v>
      </c>
      <c r="AD227" s="2"/>
      <c r="AE227" s="2"/>
    </row>
    <row r="228" customFormat="false" ht="27" hidden="false" customHeight="true" outlineLevel="0" collapsed="false">
      <c r="A228" s="2" t="n">
        <v>227</v>
      </c>
      <c r="B228" s="3" t="n">
        <v>333841542</v>
      </c>
      <c r="C228" s="2" t="s">
        <v>1240</v>
      </c>
      <c r="D228" s="2" t="s">
        <v>74</v>
      </c>
      <c r="E228" s="4" t="n">
        <v>72</v>
      </c>
      <c r="F228" s="2" t="s">
        <v>1532</v>
      </c>
      <c r="G228" s="2" t="n">
        <v>2023</v>
      </c>
      <c r="H228" s="5" t="n">
        <v>44.5</v>
      </c>
      <c r="I228" s="2" t="s">
        <v>482</v>
      </c>
      <c r="J228" s="6" t="s">
        <v>1533</v>
      </c>
      <c r="K228" s="2" t="s">
        <v>1279</v>
      </c>
      <c r="L228" s="7" t="n">
        <v>1</v>
      </c>
      <c r="M228" s="2" t="s">
        <v>1180</v>
      </c>
      <c r="N228" s="2" t="s">
        <v>1280</v>
      </c>
      <c r="O228" s="6" t="s">
        <v>1379</v>
      </c>
      <c r="P228" s="6" t="s">
        <v>1534</v>
      </c>
      <c r="Q228" s="6" t="s">
        <v>1384</v>
      </c>
      <c r="R228" s="6" t="s">
        <v>995</v>
      </c>
      <c r="S228" s="2" t="s">
        <v>227</v>
      </c>
      <c r="T228" s="6"/>
      <c r="U228" s="6" t="s">
        <v>1390</v>
      </c>
      <c r="V228" s="2" t="n">
        <v>34</v>
      </c>
      <c r="W228" s="2" t="n">
        <v>25</v>
      </c>
      <c r="X228" s="2" t="n">
        <v>24</v>
      </c>
      <c r="Y228" s="2" t="s">
        <v>1248</v>
      </c>
      <c r="Z228" s="2" t="n">
        <v>165</v>
      </c>
      <c r="AA228" s="2" t="s">
        <v>64</v>
      </c>
      <c r="AB228" s="2" t="s">
        <v>1279</v>
      </c>
      <c r="AC228" s="2" t="s">
        <v>47</v>
      </c>
      <c r="AD228" s="2"/>
      <c r="AE228" s="2"/>
    </row>
    <row r="229" customFormat="false" ht="27" hidden="false" customHeight="true" outlineLevel="0" collapsed="false">
      <c r="A229" s="2" t="n">
        <v>228</v>
      </c>
      <c r="B229" s="3" t="n">
        <v>332215174</v>
      </c>
      <c r="C229" s="2" t="s">
        <v>1535</v>
      </c>
      <c r="D229" s="2" t="s">
        <v>91</v>
      </c>
      <c r="E229" s="4" t="n">
        <v>45</v>
      </c>
      <c r="F229" s="2" t="s">
        <v>1235</v>
      </c>
      <c r="G229" s="2" t="n">
        <v>1960</v>
      </c>
      <c r="H229" s="5" t="n">
        <v>27.5</v>
      </c>
      <c r="I229" s="2" t="s">
        <v>482</v>
      </c>
      <c r="J229" s="6" t="s">
        <v>1309</v>
      </c>
      <c r="K229" s="2" t="s">
        <v>1279</v>
      </c>
      <c r="L229" s="7" t="n">
        <v>0.95</v>
      </c>
      <c r="M229" s="2" t="s">
        <v>1180</v>
      </c>
      <c r="N229" s="2" t="s">
        <v>1280</v>
      </c>
      <c r="O229" s="6" t="s">
        <v>1536</v>
      </c>
      <c r="P229" s="6" t="s">
        <v>1537</v>
      </c>
      <c r="Q229" s="6" t="s">
        <v>1538</v>
      </c>
      <c r="R229" s="6" t="s">
        <v>1539</v>
      </c>
      <c r="S229" s="2" t="s">
        <v>227</v>
      </c>
      <c r="T229" s="6"/>
      <c r="U229" s="6" t="s">
        <v>839</v>
      </c>
      <c r="V229" s="2" t="n">
        <v>33</v>
      </c>
      <c r="W229" s="2" t="n">
        <v>27</v>
      </c>
      <c r="X229" s="2" t="n">
        <v>20</v>
      </c>
      <c r="Y229" s="2" t="s">
        <v>479</v>
      </c>
      <c r="Z229" s="2" t="n">
        <v>177</v>
      </c>
      <c r="AA229" s="2" t="s">
        <v>46</v>
      </c>
      <c r="AB229" s="2" t="s">
        <v>1279</v>
      </c>
      <c r="AC229" s="2" t="s">
        <v>47</v>
      </c>
      <c r="AD229" s="2"/>
      <c r="AE229" s="2"/>
    </row>
    <row r="230" customFormat="false" ht="27" hidden="false" customHeight="true" outlineLevel="0" collapsed="false">
      <c r="A230" s="2" t="n">
        <v>229</v>
      </c>
      <c r="B230" s="3" t="n">
        <v>334693610</v>
      </c>
      <c r="C230" s="2" t="s">
        <v>90</v>
      </c>
      <c r="D230" s="2" t="s">
        <v>100</v>
      </c>
      <c r="E230" s="4" t="n">
        <v>70.7</v>
      </c>
      <c r="F230" s="2" t="s">
        <v>92</v>
      </c>
      <c r="G230" s="2" t="n">
        <v>2019</v>
      </c>
      <c r="H230" s="5" t="n">
        <v>47</v>
      </c>
      <c r="I230" s="2"/>
      <c r="J230" s="6" t="s">
        <v>1540</v>
      </c>
      <c r="K230" s="2" t="s">
        <v>482</v>
      </c>
      <c r="L230" s="7" t="n">
        <v>1</v>
      </c>
      <c r="M230" s="2" t="s">
        <v>1173</v>
      </c>
      <c r="N230" s="2" t="s">
        <v>1280</v>
      </c>
      <c r="O230" s="6" t="s">
        <v>1541</v>
      </c>
      <c r="P230" s="6" t="s">
        <v>1542</v>
      </c>
      <c r="Q230" s="6" t="s">
        <v>1543</v>
      </c>
      <c r="R230" s="6" t="s">
        <v>1544</v>
      </c>
      <c r="S230" s="2" t="s">
        <v>227</v>
      </c>
      <c r="T230" s="6"/>
      <c r="U230" s="6" t="s">
        <v>105</v>
      </c>
      <c r="V230" s="2" t="n">
        <v>33</v>
      </c>
      <c r="W230" s="2" t="n">
        <v>15</v>
      </c>
      <c r="X230" s="2" t="n">
        <v>15</v>
      </c>
      <c r="Y230" s="2" t="s">
        <v>98</v>
      </c>
      <c r="Z230" s="2" t="n">
        <v>118</v>
      </c>
      <c r="AA230" s="2" t="s">
        <v>64</v>
      </c>
      <c r="AB230" s="2" t="s">
        <v>482</v>
      </c>
      <c r="AC230" s="2" t="s">
        <v>47</v>
      </c>
      <c r="AD230" s="2"/>
      <c r="AE230" s="2"/>
    </row>
    <row r="231" customFormat="false" ht="27" hidden="false" customHeight="true" outlineLevel="0" collapsed="false">
      <c r="A231" s="2" t="n">
        <v>230</v>
      </c>
      <c r="B231" s="3" t="n">
        <v>330421990</v>
      </c>
      <c r="C231" s="2" t="s">
        <v>749</v>
      </c>
      <c r="D231" s="2" t="s">
        <v>125</v>
      </c>
      <c r="E231" s="4" t="n">
        <v>143.6</v>
      </c>
      <c r="F231" s="2" t="s">
        <v>1545</v>
      </c>
      <c r="G231" s="2" t="n">
        <v>2011</v>
      </c>
      <c r="H231" s="5" t="n">
        <v>102</v>
      </c>
      <c r="I231" s="2" t="s">
        <v>482</v>
      </c>
      <c r="J231" s="6" t="s">
        <v>1546</v>
      </c>
      <c r="K231" s="2" t="s">
        <v>482</v>
      </c>
      <c r="L231" s="7" t="n">
        <v>0.9</v>
      </c>
      <c r="M231" s="2" t="s">
        <v>1180</v>
      </c>
      <c r="N231" s="2" t="s">
        <v>1280</v>
      </c>
      <c r="O231" s="6" t="s">
        <v>1547</v>
      </c>
      <c r="P231" s="6" t="s">
        <v>1548</v>
      </c>
      <c r="Q231" s="6" t="s">
        <v>1549</v>
      </c>
      <c r="R231" s="6" t="s">
        <v>1550</v>
      </c>
      <c r="S231" s="2" t="s">
        <v>227</v>
      </c>
      <c r="T231" s="6"/>
      <c r="U231" s="6" t="s">
        <v>1551</v>
      </c>
      <c r="V231" s="2" t="n">
        <v>35</v>
      </c>
      <c r="W231" s="2" t="n">
        <v>19</v>
      </c>
      <c r="X231" s="2" t="n">
        <v>18</v>
      </c>
      <c r="Y231" s="2" t="s">
        <v>756</v>
      </c>
      <c r="Z231" s="2" t="n">
        <v>139</v>
      </c>
      <c r="AA231" s="2" t="s">
        <v>46</v>
      </c>
      <c r="AB231" s="2" t="s">
        <v>482</v>
      </c>
      <c r="AC231" s="2" t="s">
        <v>47</v>
      </c>
      <c r="AD231" s="2"/>
      <c r="AE231" s="2"/>
    </row>
    <row r="232" customFormat="false" ht="27" hidden="false" customHeight="true" outlineLevel="0" collapsed="false">
      <c r="A232" s="2" t="n">
        <v>231</v>
      </c>
      <c r="B232" s="3" t="n">
        <v>330536621</v>
      </c>
      <c r="C232" s="2" t="s">
        <v>749</v>
      </c>
      <c r="D232" s="2" t="s">
        <v>100</v>
      </c>
      <c r="E232" s="4" t="n">
        <v>63</v>
      </c>
      <c r="F232" s="2" t="s">
        <v>1552</v>
      </c>
      <c r="G232" s="2"/>
      <c r="H232" s="5" t="n">
        <v>47</v>
      </c>
      <c r="I232" s="2" t="s">
        <v>166</v>
      </c>
      <c r="J232" s="6" t="s">
        <v>1553</v>
      </c>
      <c r="K232" s="2" t="s">
        <v>482</v>
      </c>
      <c r="L232" s="7" t="n">
        <v>0.9</v>
      </c>
      <c r="M232" s="2" t="s">
        <v>1180</v>
      </c>
      <c r="N232" s="2" t="s">
        <v>1280</v>
      </c>
      <c r="O232" s="6" t="s">
        <v>1554</v>
      </c>
      <c r="P232" s="6" t="s">
        <v>1555</v>
      </c>
      <c r="Q232" s="6" t="s">
        <v>1556</v>
      </c>
      <c r="R232" s="6" t="s">
        <v>1557</v>
      </c>
      <c r="S232" s="2" t="s">
        <v>227</v>
      </c>
      <c r="T232" s="6"/>
      <c r="U232" s="6" t="s">
        <v>1558</v>
      </c>
      <c r="V232" s="2" t="n">
        <v>15</v>
      </c>
      <c r="W232" s="2" t="n">
        <v>9</v>
      </c>
      <c r="X232" s="2" t="n">
        <v>8</v>
      </c>
      <c r="Y232" s="2" t="s">
        <v>82</v>
      </c>
      <c r="Z232" s="2" t="n">
        <v>92</v>
      </c>
      <c r="AA232" s="2" t="s">
        <v>46</v>
      </c>
      <c r="AB232" s="2" t="s">
        <v>482</v>
      </c>
      <c r="AC232" s="2" t="s">
        <v>47</v>
      </c>
      <c r="AD232" s="2"/>
      <c r="AE232" s="2"/>
    </row>
    <row r="233" customFormat="false" ht="39" hidden="false" customHeight="true" outlineLevel="0" collapsed="false">
      <c r="A233" s="2" t="n">
        <v>232</v>
      </c>
      <c r="B233" s="3" t="n">
        <v>332463588</v>
      </c>
      <c r="C233" s="2" t="s">
        <v>749</v>
      </c>
      <c r="D233" s="2" t="s">
        <v>125</v>
      </c>
      <c r="E233" s="4" t="n">
        <v>118.2</v>
      </c>
      <c r="F233" s="2" t="s">
        <v>1402</v>
      </c>
      <c r="G233" s="2" t="n">
        <v>2011</v>
      </c>
      <c r="H233" s="5" t="n">
        <v>104</v>
      </c>
      <c r="I233" s="2"/>
      <c r="J233" s="6" t="s">
        <v>1559</v>
      </c>
      <c r="K233" s="2" t="s">
        <v>482</v>
      </c>
      <c r="L233" s="7" t="n">
        <v>1</v>
      </c>
      <c r="M233" s="2" t="s">
        <v>1180</v>
      </c>
      <c r="N233" s="2" t="s">
        <v>1280</v>
      </c>
      <c r="O233" s="6" t="s">
        <v>1560</v>
      </c>
      <c r="P233" s="6" t="s">
        <v>1561</v>
      </c>
      <c r="Q233" s="6" t="s">
        <v>1562</v>
      </c>
      <c r="R233" s="6" t="s">
        <v>1563</v>
      </c>
      <c r="S233" s="2" t="s">
        <v>227</v>
      </c>
      <c r="T233" s="6"/>
      <c r="U233" s="6" t="s">
        <v>105</v>
      </c>
      <c r="V233" s="2" t="n">
        <v>27</v>
      </c>
      <c r="W233" s="2" t="n">
        <v>16</v>
      </c>
      <c r="X233" s="2" t="n">
        <v>16</v>
      </c>
      <c r="Y233" s="2" t="s">
        <v>756</v>
      </c>
      <c r="Z233" s="2" t="n">
        <v>129</v>
      </c>
      <c r="AA233" s="2" t="s">
        <v>46</v>
      </c>
      <c r="AB233" s="2" t="s">
        <v>482</v>
      </c>
      <c r="AC233" s="2" t="s">
        <v>47</v>
      </c>
      <c r="AD233" s="2"/>
      <c r="AE233" s="2"/>
    </row>
    <row r="234" customFormat="false" ht="27" hidden="false" customHeight="true" outlineLevel="0" collapsed="false">
      <c r="A234" s="2" t="n">
        <v>233</v>
      </c>
      <c r="B234" s="3" t="n">
        <v>331271006</v>
      </c>
      <c r="C234" s="2" t="s">
        <v>764</v>
      </c>
      <c r="D234" s="2" t="s">
        <v>125</v>
      </c>
      <c r="E234" s="4" t="n">
        <v>165</v>
      </c>
      <c r="F234" s="2" t="s">
        <v>1564</v>
      </c>
      <c r="G234" s="2" t="n">
        <v>2008</v>
      </c>
      <c r="H234" s="5" t="n">
        <v>115</v>
      </c>
      <c r="I234" s="2" t="s">
        <v>482</v>
      </c>
      <c r="J234" s="6" t="s">
        <v>1565</v>
      </c>
      <c r="K234" s="2" t="s">
        <v>482</v>
      </c>
      <c r="L234" s="7" t="n">
        <v>1</v>
      </c>
      <c r="M234" s="2" t="s">
        <v>1173</v>
      </c>
      <c r="N234" s="2" t="s">
        <v>1280</v>
      </c>
      <c r="O234" s="6" t="s">
        <v>1566</v>
      </c>
      <c r="P234" s="6" t="s">
        <v>1567</v>
      </c>
      <c r="Q234" s="6" t="s">
        <v>1568</v>
      </c>
      <c r="R234" s="6" t="s">
        <v>1569</v>
      </c>
      <c r="S234" s="2" t="s">
        <v>227</v>
      </c>
      <c r="T234" s="6"/>
      <c r="U234" s="6" t="s">
        <v>105</v>
      </c>
      <c r="V234" s="2" t="n">
        <v>34</v>
      </c>
      <c r="W234" s="2" t="n">
        <v>24</v>
      </c>
      <c r="X234" s="2" t="n">
        <v>30</v>
      </c>
      <c r="Y234" s="2" t="s">
        <v>770</v>
      </c>
      <c r="Z234" s="2" t="n">
        <v>162</v>
      </c>
      <c r="AA234" s="2" t="s">
        <v>46</v>
      </c>
      <c r="AB234" s="2" t="s">
        <v>482</v>
      </c>
      <c r="AC234" s="2" t="s">
        <v>47</v>
      </c>
      <c r="AD234" s="2"/>
      <c r="AE234" s="2"/>
    </row>
    <row r="235" customFormat="false" ht="27" hidden="false" customHeight="true" outlineLevel="0" collapsed="false">
      <c r="A235" s="2" t="n">
        <v>234</v>
      </c>
      <c r="B235" s="3" t="n">
        <v>334103829</v>
      </c>
      <c r="C235" s="2" t="s">
        <v>1570</v>
      </c>
      <c r="D235" s="2" t="s">
        <v>91</v>
      </c>
      <c r="E235" s="4" t="n">
        <v>45</v>
      </c>
      <c r="F235" s="2" t="s">
        <v>1571</v>
      </c>
      <c r="G235" s="2" t="n">
        <v>2024</v>
      </c>
      <c r="H235" s="5" t="n">
        <v>27</v>
      </c>
      <c r="I235" s="2" t="s">
        <v>166</v>
      </c>
      <c r="J235" s="6" t="s">
        <v>1572</v>
      </c>
      <c r="K235" s="2" t="s">
        <v>482</v>
      </c>
      <c r="L235" s="7" t="n">
        <v>0.95</v>
      </c>
      <c r="M235" s="2" t="s">
        <v>1173</v>
      </c>
      <c r="N235" s="2" t="s">
        <v>1280</v>
      </c>
      <c r="O235" s="6" t="s">
        <v>1573</v>
      </c>
      <c r="P235" s="6" t="s">
        <v>1574</v>
      </c>
      <c r="Q235" s="6" t="s">
        <v>1575</v>
      </c>
      <c r="R235" s="6" t="s">
        <v>1576</v>
      </c>
      <c r="S235" s="2" t="s">
        <v>227</v>
      </c>
      <c r="T235" s="6"/>
      <c r="U235" s="6" t="s">
        <v>1577</v>
      </c>
      <c r="V235" s="2" t="n">
        <v>23</v>
      </c>
      <c r="W235" s="2" t="n">
        <v>16</v>
      </c>
      <c r="X235" s="2" t="n">
        <v>15</v>
      </c>
      <c r="Y235" s="2" t="s">
        <v>189</v>
      </c>
      <c r="Z235" s="2" t="n">
        <v>126</v>
      </c>
      <c r="AA235" s="2" t="s">
        <v>64</v>
      </c>
      <c r="AB235" s="2" t="s">
        <v>482</v>
      </c>
      <c r="AC235" s="2" t="s">
        <v>47</v>
      </c>
      <c r="AD235" s="2"/>
      <c r="AE235" s="2"/>
    </row>
    <row r="236" customFormat="false" ht="27" hidden="false" customHeight="true" outlineLevel="0" collapsed="false">
      <c r="A236" s="2" t="n">
        <v>235</v>
      </c>
      <c r="B236" s="3" t="n">
        <v>330588342</v>
      </c>
      <c r="C236" s="2" t="s">
        <v>99</v>
      </c>
      <c r="D236" s="2" t="s">
        <v>74</v>
      </c>
      <c r="E236" s="4" t="n">
        <v>103.4</v>
      </c>
      <c r="F236" s="2" t="s">
        <v>1578</v>
      </c>
      <c r="G236" s="2" t="n">
        <v>2020</v>
      </c>
      <c r="H236" s="5" t="n">
        <v>90</v>
      </c>
      <c r="I236" s="2" t="s">
        <v>482</v>
      </c>
      <c r="J236" s="6" t="s">
        <v>1579</v>
      </c>
      <c r="K236" s="2" t="s">
        <v>482</v>
      </c>
      <c r="L236" s="7" t="n">
        <v>1</v>
      </c>
      <c r="M236" s="2" t="s">
        <v>1173</v>
      </c>
      <c r="N236" s="2" t="s">
        <v>1280</v>
      </c>
      <c r="O236" s="6" t="s">
        <v>1580</v>
      </c>
      <c r="P236" s="6" t="s">
        <v>1581</v>
      </c>
      <c r="Q236" s="6" t="s">
        <v>1283</v>
      </c>
      <c r="R236" s="6" t="s">
        <v>1582</v>
      </c>
      <c r="S236" s="2" t="s">
        <v>227</v>
      </c>
      <c r="T236" s="6"/>
      <c r="U236" s="6" t="s">
        <v>839</v>
      </c>
      <c r="V236" s="2" t="n">
        <v>32</v>
      </c>
      <c r="W236" s="2" t="n">
        <v>21</v>
      </c>
      <c r="X236" s="2" t="n">
        <v>20</v>
      </c>
      <c r="Y236" s="2" t="s">
        <v>89</v>
      </c>
      <c r="Z236" s="2" t="n">
        <v>144</v>
      </c>
      <c r="AA236" s="2" t="s">
        <v>46</v>
      </c>
      <c r="AB236" s="2" t="s">
        <v>482</v>
      </c>
      <c r="AC236" s="2" t="s">
        <v>47</v>
      </c>
      <c r="AD236" s="2"/>
      <c r="AE236" s="2"/>
    </row>
    <row r="237" customFormat="false" ht="39" hidden="false" customHeight="true" outlineLevel="0" collapsed="false">
      <c r="A237" s="2" t="n">
        <v>236</v>
      </c>
      <c r="B237" s="3" t="n">
        <v>332800351</v>
      </c>
      <c r="C237" s="2" t="s">
        <v>99</v>
      </c>
      <c r="D237" s="2" t="s">
        <v>74</v>
      </c>
      <c r="E237" s="4" t="n">
        <v>158</v>
      </c>
      <c r="F237" s="2" t="s">
        <v>48</v>
      </c>
      <c r="G237" s="2" t="n">
        <v>2020</v>
      </c>
      <c r="H237" s="5" t="n">
        <v>135</v>
      </c>
      <c r="I237" s="2" t="s">
        <v>482</v>
      </c>
      <c r="J237" s="6" t="s">
        <v>1583</v>
      </c>
      <c r="K237" s="2" t="s">
        <v>482</v>
      </c>
      <c r="L237" s="7" t="n">
        <v>0.95</v>
      </c>
      <c r="M237" s="2" t="s">
        <v>1180</v>
      </c>
      <c r="N237" s="2" t="s">
        <v>1280</v>
      </c>
      <c r="O237" s="6" t="s">
        <v>1584</v>
      </c>
      <c r="P237" s="6" t="s">
        <v>1585</v>
      </c>
      <c r="Q237" s="6" t="s">
        <v>1586</v>
      </c>
      <c r="R237" s="6" t="s">
        <v>1587</v>
      </c>
      <c r="S237" s="2" t="s">
        <v>227</v>
      </c>
      <c r="T237" s="6"/>
      <c r="U237" s="6" t="s">
        <v>1588</v>
      </c>
      <c r="V237" s="2" t="n">
        <v>48</v>
      </c>
      <c r="W237" s="2" t="n">
        <v>24</v>
      </c>
      <c r="X237" s="2" t="n">
        <v>20</v>
      </c>
      <c r="Y237" s="2" t="s">
        <v>89</v>
      </c>
      <c r="Z237" s="2" t="n">
        <v>167</v>
      </c>
      <c r="AA237" s="2" t="s">
        <v>46</v>
      </c>
      <c r="AB237" s="2" t="s">
        <v>482</v>
      </c>
      <c r="AC237" s="2" t="s">
        <v>47</v>
      </c>
      <c r="AD237" s="2"/>
      <c r="AE237" s="2"/>
    </row>
    <row r="238" customFormat="false" ht="27" hidden="false" customHeight="true" outlineLevel="0" collapsed="false">
      <c r="A238" s="2" t="n">
        <v>237</v>
      </c>
      <c r="B238" s="3" t="n">
        <v>334575216</v>
      </c>
      <c r="C238" s="2" t="s">
        <v>99</v>
      </c>
      <c r="D238" s="2" t="s">
        <v>74</v>
      </c>
      <c r="E238" s="4" t="n">
        <v>157</v>
      </c>
      <c r="F238" s="2" t="s">
        <v>48</v>
      </c>
      <c r="G238" s="2" t="n">
        <v>2020</v>
      </c>
      <c r="H238" s="5" t="n">
        <v>139</v>
      </c>
      <c r="I238" s="2" t="s">
        <v>482</v>
      </c>
      <c r="J238" s="6" t="s">
        <v>1589</v>
      </c>
      <c r="K238" s="2" t="s">
        <v>482</v>
      </c>
      <c r="L238" s="7" t="n">
        <v>1</v>
      </c>
      <c r="M238" s="2" t="s">
        <v>1173</v>
      </c>
      <c r="N238" s="2" t="s">
        <v>1280</v>
      </c>
      <c r="O238" s="6" t="s">
        <v>1590</v>
      </c>
      <c r="P238" s="6" t="s">
        <v>1591</v>
      </c>
      <c r="Q238" s="6" t="s">
        <v>1592</v>
      </c>
      <c r="R238" s="6" t="s">
        <v>1593</v>
      </c>
      <c r="S238" s="2" t="s">
        <v>227</v>
      </c>
      <c r="T238" s="6"/>
      <c r="U238" s="6" t="s">
        <v>1594</v>
      </c>
      <c r="V238" s="2" t="n">
        <v>20</v>
      </c>
      <c r="W238" s="2" t="n">
        <v>11</v>
      </c>
      <c r="X238" s="2" t="n">
        <v>9</v>
      </c>
      <c r="Y238" s="2" t="s">
        <v>89</v>
      </c>
      <c r="Z238" s="2" t="n">
        <v>103</v>
      </c>
      <c r="AA238" s="2" t="s">
        <v>64</v>
      </c>
      <c r="AB238" s="2" t="s">
        <v>482</v>
      </c>
      <c r="AC238" s="2" t="s">
        <v>47</v>
      </c>
      <c r="AD238" s="2"/>
      <c r="AE238" s="2"/>
    </row>
    <row r="239" customFormat="false" ht="27" hidden="false" customHeight="true" outlineLevel="0" collapsed="false">
      <c r="A239" s="2" t="n">
        <v>238</v>
      </c>
      <c r="B239" s="3" t="n">
        <v>331517738</v>
      </c>
      <c r="C239" s="2" t="s">
        <v>337</v>
      </c>
      <c r="D239" s="2" t="s">
        <v>100</v>
      </c>
      <c r="E239" s="4" t="n">
        <v>65.3</v>
      </c>
      <c r="F239" s="2" t="s">
        <v>363</v>
      </c>
      <c r="G239" s="2" t="n">
        <v>1955</v>
      </c>
      <c r="H239" s="5" t="n">
        <v>52</v>
      </c>
      <c r="I239" s="2" t="s">
        <v>482</v>
      </c>
      <c r="J239" s="6" t="s">
        <v>1572</v>
      </c>
      <c r="K239" s="2" t="s">
        <v>482</v>
      </c>
      <c r="L239" s="7" t="n">
        <v>1</v>
      </c>
      <c r="M239" s="2" t="s">
        <v>1173</v>
      </c>
      <c r="N239" s="2" t="s">
        <v>1280</v>
      </c>
      <c r="O239" s="6" t="s">
        <v>1595</v>
      </c>
      <c r="P239" s="6" t="s">
        <v>1596</v>
      </c>
      <c r="Q239" s="6" t="s">
        <v>1597</v>
      </c>
      <c r="R239" s="6" t="s">
        <v>1313</v>
      </c>
      <c r="S239" s="2" t="s">
        <v>227</v>
      </c>
      <c r="T239" s="6"/>
      <c r="U239" s="6" t="s">
        <v>1598</v>
      </c>
      <c r="V239" s="2" t="n">
        <v>13</v>
      </c>
      <c r="W239" s="2" t="n">
        <v>9</v>
      </c>
      <c r="X239" s="2" t="n">
        <v>8</v>
      </c>
      <c r="Y239" s="2" t="s">
        <v>171</v>
      </c>
      <c r="Z239" s="2" t="n">
        <v>93</v>
      </c>
      <c r="AA239" s="2" t="s">
        <v>46</v>
      </c>
      <c r="AB239" s="2" t="s">
        <v>482</v>
      </c>
      <c r="AC239" s="2" t="s">
        <v>47</v>
      </c>
      <c r="AD239" s="2"/>
      <c r="AE239" s="2"/>
    </row>
    <row r="240" customFormat="false" ht="27" hidden="false" customHeight="true" outlineLevel="0" collapsed="false">
      <c r="A240" s="2" t="n">
        <v>239</v>
      </c>
      <c r="B240" s="3" t="n">
        <v>334897896</v>
      </c>
      <c r="C240" s="2" t="s">
        <v>1599</v>
      </c>
      <c r="D240" s="2" t="s">
        <v>74</v>
      </c>
      <c r="E240" s="4" t="n">
        <v>98.8</v>
      </c>
      <c r="F240" s="2" t="s">
        <v>870</v>
      </c>
      <c r="G240" s="2" t="n">
        <v>1954</v>
      </c>
      <c r="H240" s="5" t="n">
        <v>49.5</v>
      </c>
      <c r="I240" s="2" t="s">
        <v>482</v>
      </c>
      <c r="J240" s="6" t="s">
        <v>1600</v>
      </c>
      <c r="K240" s="2" t="s">
        <v>482</v>
      </c>
      <c r="L240" s="7" t="n">
        <v>0.95</v>
      </c>
      <c r="M240" s="2" t="s">
        <v>1173</v>
      </c>
      <c r="N240" s="2" t="s">
        <v>1280</v>
      </c>
      <c r="O240" s="6" t="s">
        <v>1601</v>
      </c>
      <c r="P240" s="6" t="s">
        <v>1602</v>
      </c>
      <c r="Q240" s="6" t="s">
        <v>1603</v>
      </c>
      <c r="R240" s="6" t="s">
        <v>1604</v>
      </c>
      <c r="S240" s="2" t="s">
        <v>227</v>
      </c>
      <c r="T240" s="6"/>
      <c r="U240" s="6" t="s">
        <v>1605</v>
      </c>
      <c r="V240" s="2" t="n">
        <v>42</v>
      </c>
      <c r="W240" s="2" t="n">
        <v>31</v>
      </c>
      <c r="X240" s="2" t="n">
        <v>30</v>
      </c>
      <c r="Y240" s="2" t="s">
        <v>230</v>
      </c>
      <c r="Z240" s="2" t="n">
        <v>199</v>
      </c>
      <c r="AA240" s="2" t="s">
        <v>64</v>
      </c>
      <c r="AB240" s="2" t="s">
        <v>482</v>
      </c>
      <c r="AC240" s="2" t="s">
        <v>47</v>
      </c>
      <c r="AD240" s="2"/>
      <c r="AE240" s="2"/>
    </row>
    <row r="241" customFormat="false" ht="27" hidden="false" customHeight="true" outlineLevel="0" collapsed="false">
      <c r="A241" s="2" t="n">
        <v>240</v>
      </c>
      <c r="B241" s="3" t="n">
        <v>334575633</v>
      </c>
      <c r="C241" s="2" t="s">
        <v>31</v>
      </c>
      <c r="D241" s="2" t="s">
        <v>125</v>
      </c>
      <c r="E241" s="4" t="n">
        <v>121.3</v>
      </c>
      <c r="F241" s="2" t="s">
        <v>1606</v>
      </c>
      <c r="G241" s="2" t="n">
        <v>2025</v>
      </c>
      <c r="H241" s="5" t="n">
        <v>165</v>
      </c>
      <c r="I241" s="2" t="s">
        <v>482</v>
      </c>
      <c r="J241" s="6" t="s">
        <v>1607</v>
      </c>
      <c r="K241" s="2" t="s">
        <v>482</v>
      </c>
      <c r="L241" s="7" t="n">
        <v>1</v>
      </c>
      <c r="M241" s="2" t="s">
        <v>1173</v>
      </c>
      <c r="N241" s="2" t="s">
        <v>1280</v>
      </c>
      <c r="O241" s="6" t="s">
        <v>1608</v>
      </c>
      <c r="P241" s="6" t="s">
        <v>1609</v>
      </c>
      <c r="Q241" s="6" t="s">
        <v>1610</v>
      </c>
      <c r="R241" s="6" t="s">
        <v>1611</v>
      </c>
      <c r="S241" s="2" t="s">
        <v>227</v>
      </c>
      <c r="T241" s="6"/>
      <c r="U241" s="6" t="s">
        <v>1612</v>
      </c>
      <c r="V241" s="2" t="n">
        <v>12</v>
      </c>
      <c r="W241" s="2" t="n">
        <v>10</v>
      </c>
      <c r="X241" s="2" t="n">
        <v>8</v>
      </c>
      <c r="Y241" s="2" t="s">
        <v>59</v>
      </c>
      <c r="Z241" s="2" t="n">
        <v>96</v>
      </c>
      <c r="AA241" s="2" t="s">
        <v>64</v>
      </c>
      <c r="AB241" s="2" t="s">
        <v>482</v>
      </c>
      <c r="AC241" s="2" t="s">
        <v>47</v>
      </c>
      <c r="AD241" s="2"/>
      <c r="AE241" s="2"/>
    </row>
    <row r="242" customFormat="false" ht="27" hidden="false" customHeight="true" outlineLevel="0" collapsed="false">
      <c r="A242" s="2" t="n">
        <v>241</v>
      </c>
      <c r="B242" s="3" t="n">
        <v>331812890</v>
      </c>
      <c r="C242" s="2" t="s">
        <v>1613</v>
      </c>
      <c r="D242" s="2" t="s">
        <v>74</v>
      </c>
      <c r="E242" s="4" t="n">
        <v>55</v>
      </c>
      <c r="F242" s="2" t="s">
        <v>1522</v>
      </c>
      <c r="G242" s="2" t="n">
        <v>1962</v>
      </c>
      <c r="H242" s="5" t="n">
        <v>31.3</v>
      </c>
      <c r="I242" s="2" t="s">
        <v>482</v>
      </c>
      <c r="J242" s="6" t="s">
        <v>1572</v>
      </c>
      <c r="K242" s="2" t="s">
        <v>482</v>
      </c>
      <c r="L242" s="7" t="n">
        <v>1</v>
      </c>
      <c r="M242" s="2" t="s">
        <v>1173</v>
      </c>
      <c r="N242" s="2" t="s">
        <v>1280</v>
      </c>
      <c r="O242" s="6" t="s">
        <v>1614</v>
      </c>
      <c r="P242" s="6" t="s">
        <v>1615</v>
      </c>
      <c r="Q242" s="6" t="s">
        <v>1616</v>
      </c>
      <c r="R242" s="6" t="s">
        <v>1617</v>
      </c>
      <c r="S242" s="2" t="s">
        <v>227</v>
      </c>
      <c r="T242" s="6"/>
      <c r="U242" s="6" t="s">
        <v>1618</v>
      </c>
      <c r="V242" s="2" t="n">
        <v>40</v>
      </c>
      <c r="W242" s="2" t="n">
        <v>31</v>
      </c>
      <c r="X242" s="2" t="n">
        <v>30</v>
      </c>
      <c r="Y242" s="2" t="s">
        <v>405</v>
      </c>
      <c r="Z242" s="2" t="n">
        <v>194</v>
      </c>
      <c r="AA242" s="2" t="s">
        <v>46</v>
      </c>
      <c r="AB242" s="2" t="s">
        <v>482</v>
      </c>
      <c r="AC242" s="2" t="s">
        <v>47</v>
      </c>
      <c r="AD242" s="2"/>
      <c r="AE242" s="2"/>
    </row>
    <row r="243" customFormat="false" ht="27" hidden="false" customHeight="true" outlineLevel="0" collapsed="false">
      <c r="A243" s="2" t="n">
        <v>242</v>
      </c>
      <c r="B243" s="3" t="n">
        <v>333978331</v>
      </c>
      <c r="C243" s="2" t="s">
        <v>457</v>
      </c>
      <c r="D243" s="2" t="s">
        <v>125</v>
      </c>
      <c r="E243" s="4" t="n">
        <v>80.1</v>
      </c>
      <c r="F243" s="2" t="s">
        <v>296</v>
      </c>
      <c r="G243" s="2" t="n">
        <v>1956</v>
      </c>
      <c r="H243" s="5" t="n">
        <v>41</v>
      </c>
      <c r="I243" s="2" t="s">
        <v>482</v>
      </c>
      <c r="J243" s="6" t="s">
        <v>1619</v>
      </c>
      <c r="K243" s="2" t="s">
        <v>482</v>
      </c>
      <c r="L243" s="7" t="n">
        <v>0.9</v>
      </c>
      <c r="M243" s="2" t="s">
        <v>1173</v>
      </c>
      <c r="N243" s="2" t="s">
        <v>1280</v>
      </c>
      <c r="O243" s="6" t="s">
        <v>1620</v>
      </c>
      <c r="P243" s="6" t="s">
        <v>1621</v>
      </c>
      <c r="Q243" s="6" t="s">
        <v>1622</v>
      </c>
      <c r="R243" s="6" t="s">
        <v>1623</v>
      </c>
      <c r="S243" s="2" t="s">
        <v>227</v>
      </c>
      <c r="T243" s="6"/>
      <c r="U243" s="6" t="s">
        <v>1624</v>
      </c>
      <c r="V243" s="2" t="n">
        <v>23</v>
      </c>
      <c r="W243" s="2" t="n">
        <v>18</v>
      </c>
      <c r="X243" s="2" t="n">
        <v>18</v>
      </c>
      <c r="Y243" s="2" t="s">
        <v>463</v>
      </c>
      <c r="Z243" s="2" t="n">
        <v>184</v>
      </c>
      <c r="AA243" s="2" t="s">
        <v>64</v>
      </c>
      <c r="AB243" s="2" t="s">
        <v>482</v>
      </c>
      <c r="AC243" s="2" t="s">
        <v>47</v>
      </c>
      <c r="AD243" s="2"/>
      <c r="AE243" s="2"/>
    </row>
    <row r="244" customFormat="false" ht="27" hidden="false" customHeight="true" outlineLevel="0" collapsed="false">
      <c r="A244" s="2" t="n">
        <v>243</v>
      </c>
      <c r="B244" s="3" t="n">
        <v>333923041</v>
      </c>
      <c r="C244" s="2" t="s">
        <v>1121</v>
      </c>
      <c r="D244" s="2" t="s">
        <v>125</v>
      </c>
      <c r="E244" s="4" t="n">
        <v>129</v>
      </c>
      <c r="F244" s="2" t="s">
        <v>1625</v>
      </c>
      <c r="G244" s="2" t="n">
        <v>2005</v>
      </c>
      <c r="H244" s="5" t="n">
        <v>57.87</v>
      </c>
      <c r="I244" s="2" t="s">
        <v>166</v>
      </c>
      <c r="J244" s="6" t="s">
        <v>1546</v>
      </c>
      <c r="K244" s="2" t="s">
        <v>482</v>
      </c>
      <c r="L244" s="7" t="n">
        <v>0.9</v>
      </c>
      <c r="M244" s="2" t="s">
        <v>1180</v>
      </c>
      <c r="N244" s="2" t="s">
        <v>1280</v>
      </c>
      <c r="O244" s="6" t="s">
        <v>1626</v>
      </c>
      <c r="P244" s="6" t="s">
        <v>1627</v>
      </c>
      <c r="Q244" s="6" t="s">
        <v>1628</v>
      </c>
      <c r="R244" s="6" t="s">
        <v>1313</v>
      </c>
      <c r="S244" s="2" t="s">
        <v>227</v>
      </c>
      <c r="T244" s="6"/>
      <c r="U244" s="6" t="s">
        <v>105</v>
      </c>
      <c r="V244" s="2" t="n">
        <v>31</v>
      </c>
      <c r="W244" s="2" t="n">
        <v>18</v>
      </c>
      <c r="X244" s="2" t="n">
        <v>18</v>
      </c>
      <c r="Y244" s="2" t="s">
        <v>668</v>
      </c>
      <c r="Z244" s="2" t="n">
        <v>133</v>
      </c>
      <c r="AA244" s="2" t="s">
        <v>64</v>
      </c>
      <c r="AB244" s="2" t="s">
        <v>482</v>
      </c>
      <c r="AC244" s="2" t="s">
        <v>47</v>
      </c>
      <c r="AD244" s="2"/>
      <c r="AE244" s="2"/>
    </row>
    <row r="245" customFormat="false" ht="27" hidden="false" customHeight="true" outlineLevel="0" collapsed="false">
      <c r="A245" s="2" t="n">
        <v>244</v>
      </c>
      <c r="B245" s="3" t="n">
        <v>332439742</v>
      </c>
      <c r="C245" s="2" t="s">
        <v>1570</v>
      </c>
      <c r="D245" s="2" t="s">
        <v>74</v>
      </c>
      <c r="E245" s="4" t="n">
        <v>72.5</v>
      </c>
      <c r="F245" s="2" t="s">
        <v>1629</v>
      </c>
      <c r="G245" s="2"/>
      <c r="H245" s="5" t="n">
        <v>48.3</v>
      </c>
      <c r="I245" s="2" t="s">
        <v>1630</v>
      </c>
      <c r="J245" s="6" t="s">
        <v>1631</v>
      </c>
      <c r="K245" s="2" t="s">
        <v>1632</v>
      </c>
      <c r="L245" s="7"/>
      <c r="M245" s="2" t="s">
        <v>37</v>
      </c>
      <c r="N245" s="2"/>
      <c r="O245" s="6"/>
      <c r="P245" s="6"/>
      <c r="Q245" s="6"/>
      <c r="R245" s="6"/>
      <c r="S245" s="2"/>
      <c r="T245" s="6"/>
      <c r="U245" s="6"/>
      <c r="V245" s="2" t="n">
        <v>6</v>
      </c>
      <c r="W245" s="2" t="n">
        <v>0</v>
      </c>
      <c r="X245" s="2"/>
      <c r="Y245" s="2"/>
      <c r="Z245" s="2"/>
      <c r="AA245" s="2" t="s">
        <v>64</v>
      </c>
      <c r="AB245" s="2"/>
      <c r="AC245" s="2" t="s">
        <v>1633</v>
      </c>
      <c r="AD245" s="2"/>
      <c r="AE245" s="2"/>
    </row>
    <row r="246" customFormat="false" ht="27" hidden="false" customHeight="true" outlineLevel="0" collapsed="false">
      <c r="A246" s="2" t="n">
        <v>245</v>
      </c>
      <c r="B246" s="3" t="n">
        <v>332439743</v>
      </c>
      <c r="C246" s="2" t="s">
        <v>1570</v>
      </c>
      <c r="D246" s="2" t="s">
        <v>74</v>
      </c>
      <c r="E246" s="4" t="n">
        <v>72.4</v>
      </c>
      <c r="F246" s="2" t="s">
        <v>1634</v>
      </c>
      <c r="G246" s="2"/>
      <c r="H246" s="5" t="n">
        <v>48.4</v>
      </c>
      <c r="I246" s="2" t="s">
        <v>1630</v>
      </c>
      <c r="J246" s="6" t="s">
        <v>1631</v>
      </c>
      <c r="K246" s="2" t="s">
        <v>1632</v>
      </c>
      <c r="L246" s="7"/>
      <c r="M246" s="2" t="s">
        <v>37</v>
      </c>
      <c r="N246" s="2"/>
      <c r="O246" s="6"/>
      <c r="P246" s="6"/>
      <c r="Q246" s="6"/>
      <c r="R246" s="6"/>
      <c r="S246" s="2"/>
      <c r="T246" s="6"/>
      <c r="U246" s="6"/>
      <c r="V246" s="2" t="n">
        <v>6</v>
      </c>
      <c r="W246" s="2" t="n">
        <v>0</v>
      </c>
      <c r="X246" s="2"/>
      <c r="Y246" s="2"/>
      <c r="Z246" s="2"/>
      <c r="AA246" s="2" t="s">
        <v>64</v>
      </c>
      <c r="AB246" s="2"/>
      <c r="AC246" s="2" t="s">
        <v>1633</v>
      </c>
      <c r="AD246" s="2"/>
      <c r="AE246" s="2"/>
    </row>
    <row r="247" customFormat="false" ht="39" hidden="false" customHeight="true" outlineLevel="0" collapsed="false">
      <c r="A247" s="2" t="n">
        <v>246</v>
      </c>
      <c r="B247" s="3" t="n">
        <v>330600150</v>
      </c>
      <c r="C247" s="2" t="s">
        <v>31</v>
      </c>
      <c r="D247" s="2" t="s">
        <v>32</v>
      </c>
      <c r="E247" s="4" t="n">
        <v>24.9</v>
      </c>
      <c r="F247" s="2" t="s">
        <v>33</v>
      </c>
      <c r="G247" s="2"/>
      <c r="H247" s="5" t="n">
        <v>23.02</v>
      </c>
      <c r="I247" s="2" t="s">
        <v>113</v>
      </c>
      <c r="J247" s="6" t="s">
        <v>1635</v>
      </c>
      <c r="K247" s="2" t="s">
        <v>1632</v>
      </c>
      <c r="L247" s="7" t="n">
        <v>1</v>
      </c>
      <c r="M247" s="2" t="s">
        <v>37</v>
      </c>
      <c r="N247" s="2" t="s">
        <v>38</v>
      </c>
      <c r="O247" s="6" t="s">
        <v>40</v>
      </c>
      <c r="P247" s="6" t="s">
        <v>40</v>
      </c>
      <c r="Q247" s="6" t="s">
        <v>40</v>
      </c>
      <c r="R247" s="6" t="s">
        <v>40</v>
      </c>
      <c r="S247" s="2" t="s">
        <v>42</v>
      </c>
      <c r="T247" s="6"/>
      <c r="U247" s="6" t="s">
        <v>1636</v>
      </c>
      <c r="V247" s="2" t="n">
        <v>26</v>
      </c>
      <c r="W247" s="2" t="n">
        <v>2</v>
      </c>
      <c r="X247" s="2" t="n">
        <v>0</v>
      </c>
      <c r="Y247" s="2" t="s">
        <v>119</v>
      </c>
      <c r="Z247" s="2" t="n">
        <v>52</v>
      </c>
      <c r="AA247" s="2" t="s">
        <v>64</v>
      </c>
      <c r="AB247" s="2" t="s">
        <v>193</v>
      </c>
      <c r="AC247" s="2" t="s">
        <v>1637</v>
      </c>
      <c r="AD247" s="2"/>
      <c r="AE247" s="2" t="s">
        <v>1638</v>
      </c>
    </row>
    <row r="248" customFormat="false" ht="39" hidden="false" customHeight="true" outlineLevel="0" collapsed="false">
      <c r="A248" s="2" t="n">
        <v>247</v>
      </c>
      <c r="B248" s="3" t="n">
        <v>330600154</v>
      </c>
      <c r="C248" s="2" t="s">
        <v>31</v>
      </c>
      <c r="D248" s="2" t="s">
        <v>74</v>
      </c>
      <c r="E248" s="4" t="n">
        <v>67</v>
      </c>
      <c r="F248" s="2" t="s">
        <v>693</v>
      </c>
      <c r="G248" s="2"/>
      <c r="H248" s="5" t="n">
        <v>61.58</v>
      </c>
      <c r="I248" s="2" t="s">
        <v>113</v>
      </c>
      <c r="J248" s="6" t="s">
        <v>1639</v>
      </c>
      <c r="K248" s="2" t="s">
        <v>1632</v>
      </c>
      <c r="L248" s="7" t="n">
        <v>1</v>
      </c>
      <c r="M248" s="2" t="s">
        <v>37</v>
      </c>
      <c r="N248" s="2" t="s">
        <v>38</v>
      </c>
      <c r="O248" s="6" t="s">
        <v>40</v>
      </c>
      <c r="P248" s="6" t="s">
        <v>40</v>
      </c>
      <c r="Q248" s="6" t="s">
        <v>40</v>
      </c>
      <c r="R248" s="6" t="s">
        <v>40</v>
      </c>
      <c r="S248" s="2" t="s">
        <v>42</v>
      </c>
      <c r="T248" s="6"/>
      <c r="U248" s="6" t="s">
        <v>1640</v>
      </c>
      <c r="V248" s="2" t="n">
        <v>30</v>
      </c>
      <c r="W248" s="2" t="n">
        <v>7</v>
      </c>
      <c r="X248" s="2" t="n">
        <v>0</v>
      </c>
      <c r="Y248" s="2" t="s">
        <v>119</v>
      </c>
      <c r="Z248" s="2" t="n">
        <v>79</v>
      </c>
      <c r="AA248" s="2" t="s">
        <v>64</v>
      </c>
      <c r="AB248" s="2" t="s">
        <v>193</v>
      </c>
      <c r="AC248" s="2" t="s">
        <v>1641</v>
      </c>
      <c r="AD248" s="2"/>
      <c r="AE248" s="2"/>
    </row>
    <row r="249" customFormat="false" ht="39" hidden="false" customHeight="true" outlineLevel="0" collapsed="false">
      <c r="A249" s="2" t="n">
        <v>248</v>
      </c>
      <c r="B249" s="3" t="n">
        <v>330600160</v>
      </c>
      <c r="C249" s="2" t="s">
        <v>31</v>
      </c>
      <c r="D249" s="2" t="s">
        <v>74</v>
      </c>
      <c r="E249" s="4" t="n">
        <v>64.3</v>
      </c>
      <c r="F249" s="2" t="s">
        <v>126</v>
      </c>
      <c r="G249" s="2"/>
      <c r="H249" s="5" t="n">
        <v>61.34</v>
      </c>
      <c r="I249" s="2" t="s">
        <v>113</v>
      </c>
      <c r="J249" s="6" t="s">
        <v>1642</v>
      </c>
      <c r="K249" s="2" t="s">
        <v>1632</v>
      </c>
      <c r="L249" s="7" t="n">
        <v>1</v>
      </c>
      <c r="M249" s="2" t="s">
        <v>37</v>
      </c>
      <c r="N249" s="2" t="s">
        <v>38</v>
      </c>
      <c r="O249" s="6" t="s">
        <v>40</v>
      </c>
      <c r="P249" s="6" t="s">
        <v>40</v>
      </c>
      <c r="Q249" s="6" t="s">
        <v>40</v>
      </c>
      <c r="R249" s="6" t="s">
        <v>40</v>
      </c>
      <c r="S249" s="2" t="s">
        <v>42</v>
      </c>
      <c r="T249" s="6"/>
      <c r="U249" s="6" t="s">
        <v>1643</v>
      </c>
      <c r="V249" s="2" t="n">
        <v>27</v>
      </c>
      <c r="W249" s="2" t="n">
        <v>6</v>
      </c>
      <c r="X249" s="2" t="n">
        <v>0</v>
      </c>
      <c r="Y249" s="2" t="s">
        <v>119</v>
      </c>
      <c r="Z249" s="2" t="n">
        <v>75</v>
      </c>
      <c r="AA249" s="2" t="s">
        <v>64</v>
      </c>
      <c r="AB249" s="2" t="s">
        <v>193</v>
      </c>
      <c r="AC249" s="2" t="s">
        <v>1641</v>
      </c>
      <c r="AD249" s="2"/>
      <c r="AE249" s="2"/>
    </row>
    <row r="250" customFormat="false" ht="39" hidden="false" customHeight="true" outlineLevel="0" collapsed="false">
      <c r="A250" s="2" t="n">
        <v>249</v>
      </c>
      <c r="B250" s="3" t="n">
        <v>330600163</v>
      </c>
      <c r="C250" s="2" t="s">
        <v>31</v>
      </c>
      <c r="D250" s="2" t="s">
        <v>74</v>
      </c>
      <c r="E250" s="4" t="n">
        <v>64.6</v>
      </c>
      <c r="F250" s="2" t="s">
        <v>693</v>
      </c>
      <c r="G250" s="2"/>
      <c r="H250" s="5" t="n">
        <v>60.62</v>
      </c>
      <c r="I250" s="2" t="s">
        <v>113</v>
      </c>
      <c r="J250" s="6" t="s">
        <v>1642</v>
      </c>
      <c r="K250" s="2" t="s">
        <v>1632</v>
      </c>
      <c r="L250" s="7" t="n">
        <v>1</v>
      </c>
      <c r="M250" s="2" t="s">
        <v>37</v>
      </c>
      <c r="N250" s="2" t="s">
        <v>38</v>
      </c>
      <c r="O250" s="6" t="s">
        <v>40</v>
      </c>
      <c r="P250" s="6" t="s">
        <v>40</v>
      </c>
      <c r="Q250" s="6" t="s">
        <v>40</v>
      </c>
      <c r="R250" s="6" t="s">
        <v>40</v>
      </c>
      <c r="S250" s="2" t="s">
        <v>42</v>
      </c>
      <c r="T250" s="6"/>
      <c r="U250" s="6" t="s">
        <v>1643</v>
      </c>
      <c r="V250" s="2" t="n">
        <v>30</v>
      </c>
      <c r="W250" s="2" t="n">
        <v>6</v>
      </c>
      <c r="X250" s="2" t="n">
        <v>0</v>
      </c>
      <c r="Y250" s="2" t="s">
        <v>119</v>
      </c>
      <c r="Z250" s="2" t="n">
        <v>74</v>
      </c>
      <c r="AA250" s="2" t="s">
        <v>64</v>
      </c>
      <c r="AB250" s="2" t="s">
        <v>193</v>
      </c>
      <c r="AC250" s="2" t="s">
        <v>1641</v>
      </c>
      <c r="AD250" s="2"/>
      <c r="AE250" s="2"/>
    </row>
    <row r="251" customFormat="false" ht="39" hidden="false" customHeight="true" outlineLevel="0" collapsed="false">
      <c r="A251" s="2" t="n">
        <v>250</v>
      </c>
      <c r="B251" s="3" t="n">
        <v>330600164</v>
      </c>
      <c r="C251" s="2" t="s">
        <v>31</v>
      </c>
      <c r="D251" s="2" t="s">
        <v>74</v>
      </c>
      <c r="E251" s="4" t="n">
        <v>88.3</v>
      </c>
      <c r="F251" s="2" t="s">
        <v>693</v>
      </c>
      <c r="G251" s="2"/>
      <c r="H251" s="5" t="n">
        <v>60.62</v>
      </c>
      <c r="I251" s="2" t="s">
        <v>113</v>
      </c>
      <c r="J251" s="6" t="s">
        <v>1644</v>
      </c>
      <c r="K251" s="2" t="s">
        <v>1632</v>
      </c>
      <c r="L251" s="7" t="n">
        <v>1</v>
      </c>
      <c r="M251" s="2" t="s">
        <v>37</v>
      </c>
      <c r="N251" s="2" t="s">
        <v>38</v>
      </c>
      <c r="O251" s="6" t="s">
        <v>40</v>
      </c>
      <c r="P251" s="6" t="s">
        <v>40</v>
      </c>
      <c r="Q251" s="6" t="s">
        <v>40</v>
      </c>
      <c r="R251" s="6" t="s">
        <v>40</v>
      </c>
      <c r="S251" s="2" t="s">
        <v>42</v>
      </c>
      <c r="T251" s="6"/>
      <c r="U251" s="6" t="s">
        <v>1643</v>
      </c>
      <c r="V251" s="2" t="n">
        <v>32</v>
      </c>
      <c r="W251" s="2" t="n">
        <v>6</v>
      </c>
      <c r="X251" s="2" t="n">
        <v>0</v>
      </c>
      <c r="Y251" s="2" t="s">
        <v>119</v>
      </c>
      <c r="Z251" s="2" t="n">
        <v>74</v>
      </c>
      <c r="AA251" s="2" t="s">
        <v>64</v>
      </c>
      <c r="AB251" s="2" t="s">
        <v>193</v>
      </c>
      <c r="AC251" s="2" t="s">
        <v>1641</v>
      </c>
      <c r="AD251" s="2"/>
      <c r="AE251" s="2" t="s">
        <v>1645</v>
      </c>
    </row>
    <row r="252" customFormat="false" ht="39" hidden="false" customHeight="true" outlineLevel="0" collapsed="false">
      <c r="A252" s="2" t="n">
        <v>251</v>
      </c>
      <c r="B252" s="3" t="n">
        <v>330600165</v>
      </c>
      <c r="C252" s="2" t="s">
        <v>31</v>
      </c>
      <c r="D252" s="2" t="s">
        <v>74</v>
      </c>
      <c r="E252" s="4" t="n">
        <v>71.3</v>
      </c>
      <c r="F252" s="2" t="s">
        <v>126</v>
      </c>
      <c r="G252" s="2"/>
      <c r="H252" s="5" t="n">
        <v>65.36</v>
      </c>
      <c r="I252" s="2" t="s">
        <v>113</v>
      </c>
      <c r="J252" s="6" t="s">
        <v>1646</v>
      </c>
      <c r="K252" s="2" t="s">
        <v>1632</v>
      </c>
      <c r="L252" s="7" t="n">
        <v>1</v>
      </c>
      <c r="M252" s="2" t="s">
        <v>37</v>
      </c>
      <c r="N252" s="2" t="s">
        <v>38</v>
      </c>
      <c r="O252" s="6" t="s">
        <v>40</v>
      </c>
      <c r="P252" s="6" t="s">
        <v>40</v>
      </c>
      <c r="Q252" s="6" t="s">
        <v>40</v>
      </c>
      <c r="R252" s="6" t="s">
        <v>40</v>
      </c>
      <c r="S252" s="2" t="s">
        <v>42</v>
      </c>
      <c r="T252" s="6"/>
      <c r="U252" s="6" t="s">
        <v>1647</v>
      </c>
      <c r="V252" s="2" t="n">
        <v>30</v>
      </c>
      <c r="W252" s="2" t="n">
        <v>7</v>
      </c>
      <c r="X252" s="2" t="n">
        <v>0</v>
      </c>
      <c r="Y252" s="2" t="s">
        <v>119</v>
      </c>
      <c r="Z252" s="2" t="n">
        <v>90</v>
      </c>
      <c r="AA252" s="2" t="s">
        <v>64</v>
      </c>
      <c r="AB252" s="2" t="s">
        <v>193</v>
      </c>
      <c r="AC252" s="2" t="s">
        <v>1641</v>
      </c>
      <c r="AD252" s="2"/>
      <c r="AE252" s="2"/>
    </row>
    <row r="253" customFormat="false" ht="39" hidden="false" customHeight="true" outlineLevel="0" collapsed="false">
      <c r="A253" s="2" t="n">
        <v>252</v>
      </c>
      <c r="B253" s="3" t="n">
        <v>330600166</v>
      </c>
      <c r="C253" s="2" t="s">
        <v>31</v>
      </c>
      <c r="D253" s="2" t="s">
        <v>125</v>
      </c>
      <c r="E253" s="4" t="n">
        <v>122.3</v>
      </c>
      <c r="F253" s="2" t="s">
        <v>1648</v>
      </c>
      <c r="G253" s="2"/>
      <c r="H253" s="5" t="n">
        <v>76.54</v>
      </c>
      <c r="I253" s="2" t="s">
        <v>113</v>
      </c>
      <c r="J253" s="6" t="s">
        <v>1642</v>
      </c>
      <c r="K253" s="2" t="s">
        <v>1632</v>
      </c>
      <c r="L253" s="7" t="n">
        <v>1</v>
      </c>
      <c r="M253" s="2" t="s">
        <v>37</v>
      </c>
      <c r="N253" s="2" t="s">
        <v>38</v>
      </c>
      <c r="O253" s="6" t="s">
        <v>40</v>
      </c>
      <c r="P253" s="6" t="s">
        <v>40</v>
      </c>
      <c r="Q253" s="6" t="s">
        <v>40</v>
      </c>
      <c r="R253" s="6" t="s">
        <v>40</v>
      </c>
      <c r="S253" s="2" t="s">
        <v>42</v>
      </c>
      <c r="T253" s="6"/>
      <c r="U253" s="6" t="s">
        <v>1643</v>
      </c>
      <c r="V253" s="2" t="n">
        <v>27</v>
      </c>
      <c r="W253" s="2" t="n">
        <v>6</v>
      </c>
      <c r="X253" s="2" t="n">
        <v>0</v>
      </c>
      <c r="Y253" s="2" t="s">
        <v>119</v>
      </c>
      <c r="Z253" s="2" t="n">
        <v>72</v>
      </c>
      <c r="AA253" s="2" t="s">
        <v>64</v>
      </c>
      <c r="AB253" s="2" t="s">
        <v>193</v>
      </c>
      <c r="AC253" s="2" t="s">
        <v>1641</v>
      </c>
      <c r="AD253" s="2"/>
      <c r="AE253" s="2"/>
    </row>
    <row r="254" customFormat="false" ht="39" hidden="false" customHeight="true" outlineLevel="0" collapsed="false">
      <c r="A254" s="2" t="n">
        <v>253</v>
      </c>
      <c r="B254" s="3" t="n">
        <v>330600167</v>
      </c>
      <c r="C254" s="2" t="s">
        <v>31</v>
      </c>
      <c r="D254" s="2" t="s">
        <v>125</v>
      </c>
      <c r="E254" s="4" t="n">
        <v>122.4</v>
      </c>
      <c r="F254" s="2" t="s">
        <v>693</v>
      </c>
      <c r="G254" s="2"/>
      <c r="H254" s="5" t="n">
        <v>93.52</v>
      </c>
      <c r="I254" s="2" t="s">
        <v>113</v>
      </c>
      <c r="J254" s="6" t="s">
        <v>1642</v>
      </c>
      <c r="K254" s="2" t="s">
        <v>1632</v>
      </c>
      <c r="L254" s="7" t="n">
        <v>1</v>
      </c>
      <c r="M254" s="2" t="s">
        <v>37</v>
      </c>
      <c r="N254" s="2" t="s">
        <v>38</v>
      </c>
      <c r="O254" s="6" t="s">
        <v>40</v>
      </c>
      <c r="P254" s="6" t="s">
        <v>40</v>
      </c>
      <c r="Q254" s="6" t="s">
        <v>40</v>
      </c>
      <c r="R254" s="6" t="s">
        <v>40</v>
      </c>
      <c r="S254" s="2" t="s">
        <v>42</v>
      </c>
      <c r="T254" s="6"/>
      <c r="U254" s="6" t="s">
        <v>1643</v>
      </c>
      <c r="V254" s="2" t="n">
        <v>34</v>
      </c>
      <c r="W254" s="2" t="n">
        <v>6</v>
      </c>
      <c r="X254" s="2" t="n">
        <v>0</v>
      </c>
      <c r="Y254" s="2" t="s">
        <v>119</v>
      </c>
      <c r="Z254" s="2" t="n">
        <v>75</v>
      </c>
      <c r="AA254" s="2" t="s">
        <v>64</v>
      </c>
      <c r="AB254" s="2" t="s">
        <v>193</v>
      </c>
      <c r="AC254" s="2" t="s">
        <v>1641</v>
      </c>
      <c r="AD254" s="2"/>
      <c r="AE254" s="2"/>
    </row>
    <row r="255" customFormat="false" ht="39" hidden="false" customHeight="true" outlineLevel="0" collapsed="false">
      <c r="A255" s="2" t="n">
        <v>254</v>
      </c>
      <c r="B255" s="3" t="n">
        <v>330600169</v>
      </c>
      <c r="C255" s="2" t="s">
        <v>31</v>
      </c>
      <c r="D255" s="2" t="s">
        <v>125</v>
      </c>
      <c r="E255" s="4" t="n">
        <v>168.3</v>
      </c>
      <c r="F255" s="2" t="s">
        <v>693</v>
      </c>
      <c r="G255" s="2"/>
      <c r="H255" s="5" t="n">
        <v>93.52</v>
      </c>
      <c r="I255" s="2" t="s">
        <v>113</v>
      </c>
      <c r="J255" s="6" t="s">
        <v>1642</v>
      </c>
      <c r="K255" s="2" t="s">
        <v>1632</v>
      </c>
      <c r="L255" s="7" t="n">
        <v>1</v>
      </c>
      <c r="M255" s="2" t="s">
        <v>37</v>
      </c>
      <c r="N255" s="2" t="s">
        <v>38</v>
      </c>
      <c r="O255" s="6" t="s">
        <v>40</v>
      </c>
      <c r="P255" s="6" t="s">
        <v>40</v>
      </c>
      <c r="Q255" s="6" t="s">
        <v>40</v>
      </c>
      <c r="R255" s="6" t="s">
        <v>40</v>
      </c>
      <c r="S255" s="2" t="s">
        <v>42</v>
      </c>
      <c r="T255" s="6"/>
      <c r="U255" s="6" t="s">
        <v>1643</v>
      </c>
      <c r="V255" s="2" t="n">
        <v>34</v>
      </c>
      <c r="W255" s="2" t="n">
        <v>6</v>
      </c>
      <c r="X255" s="2" t="n">
        <v>0</v>
      </c>
      <c r="Y255" s="2" t="s">
        <v>119</v>
      </c>
      <c r="Z255" s="2" t="n">
        <v>73</v>
      </c>
      <c r="AA255" s="2" t="s">
        <v>64</v>
      </c>
      <c r="AB255" s="2" t="s">
        <v>193</v>
      </c>
      <c r="AC255" s="2" t="s">
        <v>1641</v>
      </c>
      <c r="AD255" s="2"/>
      <c r="AE255" s="2"/>
    </row>
    <row r="256" customFormat="false" ht="39" hidden="false" customHeight="true" outlineLevel="0" collapsed="false">
      <c r="A256" s="2" t="n">
        <v>255</v>
      </c>
      <c r="B256" s="3" t="n">
        <v>330600171</v>
      </c>
      <c r="C256" s="2" t="s">
        <v>31</v>
      </c>
      <c r="D256" s="2" t="s">
        <v>125</v>
      </c>
      <c r="E256" s="4" t="n">
        <v>101.2</v>
      </c>
      <c r="F256" s="2" t="s">
        <v>693</v>
      </c>
      <c r="G256" s="2"/>
      <c r="H256" s="5" t="n">
        <v>86.99</v>
      </c>
      <c r="I256" s="2" t="s">
        <v>113</v>
      </c>
      <c r="J256" s="6" t="s">
        <v>1642</v>
      </c>
      <c r="K256" s="2" t="s">
        <v>1632</v>
      </c>
      <c r="L256" s="7" t="n">
        <v>1</v>
      </c>
      <c r="M256" s="2" t="s">
        <v>37</v>
      </c>
      <c r="N256" s="2" t="s">
        <v>38</v>
      </c>
      <c r="O256" s="6" t="s">
        <v>40</v>
      </c>
      <c r="P256" s="6" t="s">
        <v>40</v>
      </c>
      <c r="Q256" s="6" t="s">
        <v>40</v>
      </c>
      <c r="R256" s="6" t="s">
        <v>40</v>
      </c>
      <c r="S256" s="2" t="s">
        <v>42</v>
      </c>
      <c r="T256" s="6"/>
      <c r="U256" s="6" t="s">
        <v>1643</v>
      </c>
      <c r="V256" s="2" t="n">
        <v>32</v>
      </c>
      <c r="W256" s="2" t="n">
        <v>6</v>
      </c>
      <c r="X256" s="2" t="n">
        <v>0</v>
      </c>
      <c r="Y256" s="2" t="s">
        <v>119</v>
      </c>
      <c r="Z256" s="2" t="n">
        <v>72</v>
      </c>
      <c r="AA256" s="2" t="s">
        <v>64</v>
      </c>
      <c r="AB256" s="2" t="s">
        <v>193</v>
      </c>
      <c r="AC256" s="2" t="s">
        <v>1641</v>
      </c>
      <c r="AD256" s="2"/>
      <c r="AE256" s="2"/>
    </row>
    <row r="257" customFormat="false" ht="39" hidden="false" customHeight="true" outlineLevel="0" collapsed="false">
      <c r="A257" s="2" t="n">
        <v>256</v>
      </c>
      <c r="B257" s="3" t="n">
        <v>330600172</v>
      </c>
      <c r="C257" s="2" t="s">
        <v>31</v>
      </c>
      <c r="D257" s="2" t="s">
        <v>125</v>
      </c>
      <c r="E257" s="4" t="n">
        <v>136.1</v>
      </c>
      <c r="F257" s="2" t="s">
        <v>693</v>
      </c>
      <c r="G257" s="2"/>
      <c r="H257" s="5" t="n">
        <v>86.99</v>
      </c>
      <c r="I257" s="2" t="s">
        <v>113</v>
      </c>
      <c r="J257" s="6" t="s">
        <v>1642</v>
      </c>
      <c r="K257" s="2" t="s">
        <v>1632</v>
      </c>
      <c r="L257" s="7" t="n">
        <v>1</v>
      </c>
      <c r="M257" s="2" t="s">
        <v>37</v>
      </c>
      <c r="N257" s="2" t="s">
        <v>38</v>
      </c>
      <c r="O257" s="6" t="s">
        <v>40</v>
      </c>
      <c r="P257" s="6" t="s">
        <v>40</v>
      </c>
      <c r="Q257" s="6" t="s">
        <v>40</v>
      </c>
      <c r="R257" s="6" t="s">
        <v>40</v>
      </c>
      <c r="S257" s="2" t="s">
        <v>42</v>
      </c>
      <c r="T257" s="6"/>
      <c r="U257" s="6" t="s">
        <v>1643</v>
      </c>
      <c r="V257" s="2" t="n">
        <v>31</v>
      </c>
      <c r="W257" s="2" t="n">
        <v>6</v>
      </c>
      <c r="X257" s="2" t="n">
        <v>0</v>
      </c>
      <c r="Y257" s="2" t="s">
        <v>119</v>
      </c>
      <c r="Z257" s="2" t="n">
        <v>74</v>
      </c>
      <c r="AA257" s="2" t="s">
        <v>64</v>
      </c>
      <c r="AB257" s="2" t="s">
        <v>193</v>
      </c>
      <c r="AC257" s="2" t="s">
        <v>1649</v>
      </c>
      <c r="AD257" s="2"/>
      <c r="AE257" s="2"/>
    </row>
    <row r="258" customFormat="false" ht="39" hidden="false" customHeight="true" outlineLevel="0" collapsed="false">
      <c r="A258" s="2" t="n">
        <v>257</v>
      </c>
      <c r="B258" s="3" t="n">
        <v>333392538</v>
      </c>
      <c r="C258" s="2" t="s">
        <v>31</v>
      </c>
      <c r="D258" s="2" t="s">
        <v>74</v>
      </c>
      <c r="E258" s="4" t="n">
        <v>89.7</v>
      </c>
      <c r="F258" s="2" t="s">
        <v>126</v>
      </c>
      <c r="G258" s="2"/>
      <c r="H258" s="5" t="n">
        <v>61.34</v>
      </c>
      <c r="I258" s="2" t="s">
        <v>113</v>
      </c>
      <c r="J258" s="6" t="s">
        <v>1635</v>
      </c>
      <c r="K258" s="2" t="s">
        <v>1632</v>
      </c>
      <c r="L258" s="7" t="n">
        <v>1</v>
      </c>
      <c r="M258" s="2" t="s">
        <v>37</v>
      </c>
      <c r="N258" s="2" t="s">
        <v>38</v>
      </c>
      <c r="O258" s="6" t="s">
        <v>40</v>
      </c>
      <c r="P258" s="6" t="s">
        <v>40</v>
      </c>
      <c r="Q258" s="6" t="s">
        <v>40</v>
      </c>
      <c r="R258" s="6" t="s">
        <v>40</v>
      </c>
      <c r="S258" s="2" t="s">
        <v>42</v>
      </c>
      <c r="T258" s="6"/>
      <c r="U258" s="6" t="s">
        <v>1636</v>
      </c>
      <c r="V258" s="2" t="n">
        <v>23</v>
      </c>
      <c r="W258" s="2" t="n">
        <v>2</v>
      </c>
      <c r="X258" s="2" t="n">
        <v>0</v>
      </c>
      <c r="Y258" s="2" t="s">
        <v>119</v>
      </c>
      <c r="Z258" s="2" t="n">
        <v>57</v>
      </c>
      <c r="AA258" s="2" t="s">
        <v>64</v>
      </c>
      <c r="AB258" s="2" t="s">
        <v>193</v>
      </c>
      <c r="AC258" s="2" t="s">
        <v>1637</v>
      </c>
      <c r="AD258" s="2"/>
      <c r="AE258" s="2"/>
    </row>
    <row r="259" customFormat="false" ht="39" hidden="false" customHeight="true" outlineLevel="0" collapsed="false">
      <c r="A259" s="2" t="n">
        <v>258</v>
      </c>
      <c r="B259" s="3" t="n">
        <v>333392539</v>
      </c>
      <c r="C259" s="2" t="s">
        <v>31</v>
      </c>
      <c r="D259" s="2" t="s">
        <v>74</v>
      </c>
      <c r="E259" s="4" t="n">
        <v>101.3</v>
      </c>
      <c r="F259" s="2" t="s">
        <v>126</v>
      </c>
      <c r="G259" s="2"/>
      <c r="H259" s="5" t="n">
        <v>65.36</v>
      </c>
      <c r="I259" s="2" t="s">
        <v>113</v>
      </c>
      <c r="J259" s="6" t="s">
        <v>1650</v>
      </c>
      <c r="K259" s="2" t="s">
        <v>1632</v>
      </c>
      <c r="L259" s="7" t="n">
        <v>1</v>
      </c>
      <c r="M259" s="2" t="s">
        <v>37</v>
      </c>
      <c r="N259" s="2" t="s">
        <v>38</v>
      </c>
      <c r="O259" s="6" t="s">
        <v>40</v>
      </c>
      <c r="P259" s="6" t="s">
        <v>40</v>
      </c>
      <c r="Q259" s="6" t="s">
        <v>40</v>
      </c>
      <c r="R259" s="6" t="s">
        <v>40</v>
      </c>
      <c r="S259" s="2" t="s">
        <v>42</v>
      </c>
      <c r="T259" s="6"/>
      <c r="U259" s="6" t="s">
        <v>1651</v>
      </c>
      <c r="V259" s="2" t="n">
        <v>28</v>
      </c>
      <c r="W259" s="2" t="n">
        <v>2</v>
      </c>
      <c r="X259" s="2" t="n">
        <v>0</v>
      </c>
      <c r="Y259" s="2" t="s">
        <v>119</v>
      </c>
      <c r="Z259" s="2" t="n">
        <v>48</v>
      </c>
      <c r="AA259" s="2" t="s">
        <v>64</v>
      </c>
      <c r="AB259" s="2" t="s">
        <v>193</v>
      </c>
      <c r="AC259" s="2" t="s">
        <v>1637</v>
      </c>
      <c r="AD259" s="2"/>
      <c r="AE259" s="2"/>
    </row>
    <row r="260" customFormat="false" ht="27" hidden="false" customHeight="true" outlineLevel="0" collapsed="false">
      <c r="A260" s="2" t="n">
        <v>259</v>
      </c>
      <c r="B260" s="3" t="n">
        <v>334233493</v>
      </c>
      <c r="C260" s="2" t="s">
        <v>480</v>
      </c>
      <c r="D260" s="2" t="s">
        <v>100</v>
      </c>
      <c r="E260" s="4" t="n">
        <v>58.1</v>
      </c>
      <c r="F260" s="2" t="s">
        <v>481</v>
      </c>
      <c r="G260" s="2" t="n">
        <v>1960</v>
      </c>
      <c r="H260" s="5" t="n">
        <v>30.88</v>
      </c>
      <c r="I260" s="2" t="s">
        <v>203</v>
      </c>
      <c r="J260" s="6" t="s">
        <v>1631</v>
      </c>
      <c r="K260" s="2" t="s">
        <v>1632</v>
      </c>
      <c r="L260" s="7"/>
      <c r="M260" s="2" t="s">
        <v>37</v>
      </c>
      <c r="N260" s="2"/>
      <c r="O260" s="6"/>
      <c r="P260" s="6"/>
      <c r="Q260" s="6"/>
      <c r="R260" s="6"/>
      <c r="S260" s="2"/>
      <c r="T260" s="6"/>
      <c r="U260" s="6"/>
      <c r="V260" s="2" t="n">
        <v>4</v>
      </c>
      <c r="W260" s="2" t="n">
        <v>0</v>
      </c>
      <c r="X260" s="2"/>
      <c r="Y260" s="2"/>
      <c r="Z260" s="2"/>
      <c r="AA260" s="2" t="s">
        <v>64</v>
      </c>
      <c r="AB260" s="2" t="s">
        <v>203</v>
      </c>
      <c r="AC260" s="2" t="s">
        <v>1652</v>
      </c>
      <c r="AD260" s="2"/>
      <c r="AE260" s="2"/>
    </row>
    <row r="261" customFormat="false" ht="27" hidden="false" customHeight="true" outlineLevel="0" collapsed="false">
      <c r="A261" s="2" t="n">
        <v>260</v>
      </c>
      <c r="B261" s="3" t="n">
        <v>330600156</v>
      </c>
      <c r="C261" s="2" t="s">
        <v>31</v>
      </c>
      <c r="D261" s="2" t="s">
        <v>74</v>
      </c>
      <c r="E261" s="4" t="n">
        <v>91.8</v>
      </c>
      <c r="F261" s="2" t="s">
        <v>693</v>
      </c>
      <c r="G261" s="2"/>
      <c r="H261" s="5" t="n">
        <v>61.58</v>
      </c>
      <c r="I261" s="2" t="s">
        <v>113</v>
      </c>
      <c r="J261" s="6" t="s">
        <v>1653</v>
      </c>
      <c r="K261" s="2"/>
      <c r="L261" s="7"/>
      <c r="M261" s="2"/>
      <c r="N261" s="2"/>
      <c r="O261" s="6"/>
      <c r="P261" s="6"/>
      <c r="Q261" s="6"/>
      <c r="R261" s="6"/>
      <c r="S261" s="2"/>
      <c r="T261" s="6"/>
      <c r="U261" s="6"/>
      <c r="V261" s="2" t="n">
        <v>32</v>
      </c>
      <c r="W261" s="2"/>
      <c r="X261" s="2"/>
      <c r="Y261" s="2"/>
      <c r="Z261" s="2"/>
      <c r="AA261" s="2"/>
      <c r="AB261" s="2" t="s">
        <v>193</v>
      </c>
      <c r="AC261" s="2" t="s">
        <v>1654</v>
      </c>
      <c r="AD261" s="2"/>
      <c r="AE261" s="2"/>
    </row>
    <row r="262" customFormat="false" ht="15" hidden="false" customHeight="true" outlineLevel="0" collapsed="false">
      <c r="A262" s="2" t="n">
        <v>261</v>
      </c>
      <c r="B262" s="3" t="n">
        <v>332665285</v>
      </c>
      <c r="C262" s="2" t="s">
        <v>1655</v>
      </c>
      <c r="D262" s="2" t="s">
        <v>237</v>
      </c>
      <c r="E262" s="4" t="n">
        <v>40.9</v>
      </c>
      <c r="F262" s="2" t="s">
        <v>66</v>
      </c>
      <c r="G262" s="2"/>
      <c r="H262" s="5" t="n">
        <v>9.44</v>
      </c>
      <c r="I262" s="2"/>
      <c r="J262" s="6" t="s">
        <v>1656</v>
      </c>
      <c r="K262" s="2"/>
      <c r="L262" s="7"/>
      <c r="M262" s="2"/>
      <c r="N262" s="2"/>
      <c r="O262" s="6"/>
      <c r="P262" s="6"/>
      <c r="Q262" s="6"/>
      <c r="R262" s="6"/>
      <c r="S262" s="2"/>
      <c r="T262" s="6"/>
      <c r="U262" s="6"/>
      <c r="V262" s="2" t="n">
        <v>0</v>
      </c>
      <c r="W262" s="2"/>
      <c r="X262" s="2"/>
      <c r="Y262" s="2"/>
      <c r="Z262" s="2"/>
      <c r="AA262" s="2"/>
      <c r="AB262" s="2"/>
      <c r="AC262" s="2" t="s">
        <v>1633</v>
      </c>
      <c r="AD262" s="2"/>
      <c r="AE262" s="2"/>
    </row>
    <row r="263" customFormat="false" ht="15" hidden="false" customHeight="true" outlineLevel="0" collapsed="false">
      <c r="A263" s="2" t="n">
        <v>262</v>
      </c>
      <c r="B263" s="3" t="n">
        <v>333107195</v>
      </c>
      <c r="C263" s="2" t="s">
        <v>1657</v>
      </c>
      <c r="D263" s="2" t="s">
        <v>237</v>
      </c>
      <c r="E263" s="4" t="n">
        <v>15.1</v>
      </c>
      <c r="F263" s="2" t="s">
        <v>66</v>
      </c>
      <c r="G263" s="2"/>
      <c r="H263" s="5" t="n">
        <v>4.05</v>
      </c>
      <c r="I263" s="2"/>
      <c r="J263" s="6" t="s">
        <v>1656</v>
      </c>
      <c r="K263" s="2"/>
      <c r="L263" s="7"/>
      <c r="M263" s="2"/>
      <c r="N263" s="2"/>
      <c r="O263" s="6"/>
      <c r="P263" s="6"/>
      <c r="Q263" s="6"/>
      <c r="R263" s="6"/>
      <c r="S263" s="2"/>
      <c r="T263" s="6"/>
      <c r="U263" s="6"/>
      <c r="V263" s="2" t="n">
        <v>0</v>
      </c>
      <c r="W263" s="2"/>
      <c r="X263" s="2"/>
      <c r="Y263" s="2"/>
      <c r="Z263" s="2"/>
      <c r="AA263" s="2"/>
      <c r="AB263" s="2"/>
      <c r="AC263" s="2" t="s">
        <v>1633</v>
      </c>
      <c r="AD263" s="2"/>
      <c r="AE263" s="2"/>
    </row>
  </sheetData>
  <autoFilter ref="A1:AE263"/>
  <hyperlinks>
    <hyperlink ref="B2" r:id="rId2" display="https://www.cian.ru/sale/flat/326384617/"/>
    <hyperlink ref="B3" r:id="rId3" display="https://www.cian.ru/sale/flat/327569389/"/>
    <hyperlink ref="B4" r:id="rId4" display="https://www.cian.ru/sale/flat/330842232/"/>
    <hyperlink ref="B5" r:id="rId5" display="https://www.cian.ru/sale/flat/334347860/"/>
    <hyperlink ref="B6" r:id="rId6" display="https://www.cian.ru/sale/flat/333994489/"/>
    <hyperlink ref="B7" r:id="rId7" display="https://www.cian.ru/sale/flat/326522922/"/>
    <hyperlink ref="B8" r:id="rId8" display="https://www.cian.ru/sale/flat/334288934/"/>
    <hyperlink ref="B9" r:id="rId9" display="https://www.cian.ru/sale/flat/333261263/"/>
    <hyperlink ref="B10" r:id="rId10" display="https://www.cian.ru/sale/flat/333549645/"/>
    <hyperlink ref="B11" r:id="rId11" display="https://www.cian.ru/sale/flat/333991450/"/>
    <hyperlink ref="B12" r:id="rId12" display="https://www.cian.ru/sale/flat/319928996/"/>
    <hyperlink ref="B13" r:id="rId13" display="https://www.cian.ru/sale/flat/330076957/"/>
    <hyperlink ref="B14" r:id="rId14" display="https://www.cian.ru/sale/flat/331515022/"/>
    <hyperlink ref="B15" r:id="rId15" display="https://www.cian.ru/sale/flat/332281092/"/>
    <hyperlink ref="B16" r:id="rId16" display="https://www.cian.ru/sale/flat/333012667/"/>
    <hyperlink ref="B17" r:id="rId17" display="https://www.cian.ru/sale/flat/333814822/"/>
    <hyperlink ref="B18" r:id="rId18" display="https://www.cian.ru/sale/flat/334159462/"/>
    <hyperlink ref="B19" r:id="rId19" display="https://www.cian.ru/sale/flat/334397456/"/>
    <hyperlink ref="B20" r:id="rId20" display="https://www.cian.ru/sale/flat/334097670/"/>
    <hyperlink ref="B21" r:id="rId21" display="https://www.cian.ru/sale/flat/332311611/"/>
    <hyperlink ref="B22" r:id="rId22" display="https://www.cian.ru/sale/flat/334835255/"/>
    <hyperlink ref="B23" r:id="rId23" display="https://www.cian.ru/sale/flat/334345373/"/>
    <hyperlink ref="B24" r:id="rId24" display="https://www.cian.ru/sale/flat/330409948/"/>
    <hyperlink ref="B25" r:id="rId25" display="https://www.cian.ru/sale/flat/332646540/"/>
    <hyperlink ref="B26" r:id="rId26" display="https://www.cian.ru/sale/flat/334315088/"/>
    <hyperlink ref="B27" r:id="rId27" display="https://www.cian.ru/sale/flat/331791204/"/>
    <hyperlink ref="B28" r:id="rId28" display="https://www.cian.ru/sale/flat/333853105/"/>
    <hyperlink ref="B29" r:id="rId29" display="https://www.cian.ru/sale/flat/334852062/"/>
    <hyperlink ref="B30" r:id="rId30" display="https://www.cian.ru/sale/flat/334671224/"/>
    <hyperlink ref="B31" r:id="rId31" display="https://www.cian.ru/sale/flat/332750960/"/>
    <hyperlink ref="B32" r:id="rId32" display="https://www.cian.ru/sale/flat/318124409/"/>
    <hyperlink ref="B33" r:id="rId33" display="https://www.cian.ru/sale/flat/333914137/"/>
    <hyperlink ref="B34" r:id="rId34" display="https://www.cian.ru/sale/flat/333163586/"/>
    <hyperlink ref="B35" r:id="rId35" display="https://www.cian.ru/sale/flat/333401106/"/>
    <hyperlink ref="B36" r:id="rId36" display="https://www.cian.ru/sale/flat/334090651/"/>
    <hyperlink ref="B37" r:id="rId37" display="https://www.cian.ru/sale/flat/334670688/"/>
    <hyperlink ref="B38" r:id="rId38" display="https://www.cian.ru/sale/flat/334355708/"/>
    <hyperlink ref="B39" r:id="rId39" display="https://www.cian.ru/sale/flat/330485336/"/>
    <hyperlink ref="B40" r:id="rId40" display="https://www.cian.ru/sale/flat/331265659/"/>
    <hyperlink ref="B41" r:id="rId41" display="https://www.cian.ru/sale/flat/334299084/"/>
    <hyperlink ref="B42" r:id="rId42" display="https://www.cian.ru/sale/flat/332058549/"/>
    <hyperlink ref="B43" r:id="rId43" display="https://www.cian.ru/sale/flat/334684009/"/>
    <hyperlink ref="B44" r:id="rId44" display="https://www.cian.ru/sale/flat/333958360/"/>
    <hyperlink ref="B45" r:id="rId45" display="https://www.cian.ru/sale/flat/333388650/"/>
    <hyperlink ref="B46" r:id="rId46" display="https://www.cian.ru/sale/flat/334104198/"/>
    <hyperlink ref="B47" r:id="rId47" display="https://www.cian.ru/sale/flat/333350999/"/>
    <hyperlink ref="B48" r:id="rId48" display="https://www.cian.ru/sale/flat/333585875/"/>
    <hyperlink ref="B49" r:id="rId49" display="https://www.cian.ru/sale/flat/333406693/"/>
    <hyperlink ref="B50" r:id="rId50" display="https://www.cian.ru/sale/flat/334023074/"/>
    <hyperlink ref="B51" r:id="rId51" display="https://www.cian.ru/sale/flat/333105031/"/>
    <hyperlink ref="B52" r:id="rId52" display="https://www.cian.ru/sale/flat/334410025/"/>
    <hyperlink ref="B53" r:id="rId53" display="https://www.cian.ru/sale/flat/334410746/"/>
    <hyperlink ref="B54" r:id="rId54" display="https://www.cian.ru/sale/flat/334859292/"/>
    <hyperlink ref="B55" r:id="rId55" display="https://www.cian.ru/sale/flat/333921810/"/>
    <hyperlink ref="B56" r:id="rId56" display="https://www.cian.ru/sale/flat/334885892/"/>
    <hyperlink ref="B57" r:id="rId57" display="https://www.cian.ru/sale/flat/332269426/"/>
    <hyperlink ref="B58" r:id="rId58" display="https://www.cian.ru/sale/flat/333592659/"/>
    <hyperlink ref="B59" r:id="rId59" display="https://www.cian.ru/sale/flat/333871648/"/>
    <hyperlink ref="B60" r:id="rId60" display="https://www.cian.ru/sale/flat/334508660/"/>
    <hyperlink ref="B61" r:id="rId61" display="https://www.cian.ru/sale/flat/330881870/"/>
    <hyperlink ref="B62" r:id="rId62" display="https://www.cian.ru/sale/flat/334628672/"/>
    <hyperlink ref="B63" r:id="rId63" display="https://www.cian.ru/sale/flat/334469509/"/>
    <hyperlink ref="B64" r:id="rId64" display="https://www.cian.ru/sale/flat/332464051/"/>
    <hyperlink ref="B65" r:id="rId65" display="https://www.cian.ru/sale/flat/334332356/"/>
    <hyperlink ref="B66" r:id="rId66" display="https://www.cian.ru/sale/flat/325211219/"/>
    <hyperlink ref="B67" r:id="rId67" display="https://www.cian.ru/sale/flat/333772882/"/>
    <hyperlink ref="B68" r:id="rId68" display="https://www.cian.ru/sale/flat/332372391/"/>
    <hyperlink ref="B69" r:id="rId69" display="https://www.cian.ru/sale/flat/303426780/"/>
    <hyperlink ref="B70" r:id="rId70" display="https://www.cian.ru/sale/flat/333065026/"/>
    <hyperlink ref="B71" r:id="rId71" display="https://www.cian.ru/sale/flat/333176041/"/>
    <hyperlink ref="B72" r:id="rId72" display="https://www.cian.ru/sale/flat/334595842/"/>
    <hyperlink ref="B73" r:id="rId73" display="https://www.cian.ru/sale/flat/334880675/"/>
    <hyperlink ref="B74" r:id="rId74" display="https://www.cian.ru/sale/flat/330879178/"/>
    <hyperlink ref="B75" r:id="rId75" display="https://www.cian.ru/sale/flat/334353392/"/>
    <hyperlink ref="B76" r:id="rId76" display="https://www.cian.ru/sale/flat/333194587/"/>
    <hyperlink ref="B77" r:id="rId77" display="https://www.cian.ru/sale/flat/324748952/"/>
    <hyperlink ref="B78" r:id="rId78" display="https://www.cian.ru/sale/flat/334520479/"/>
    <hyperlink ref="B79" r:id="rId79" display="https://www.cian.ru/sale/flat/331958488/"/>
    <hyperlink ref="B80" r:id="rId80" display="https://www.cian.ru/sale/flat/332863522/"/>
    <hyperlink ref="B81" r:id="rId81" display="https://www.cian.ru/sale/flat/333051353/"/>
    <hyperlink ref="B82" r:id="rId82" display="https://www.cian.ru/sale/flat/333582793/"/>
    <hyperlink ref="B83" r:id="rId83" display="https://www.cian.ru/sale/flat/290529725/"/>
    <hyperlink ref="B84" r:id="rId84" display="https://www.cian.ru/sale/flat/327713852/"/>
    <hyperlink ref="B85" r:id="rId85" display="https://www.cian.ru/sale/flat/333279839/"/>
    <hyperlink ref="B86" r:id="rId86" display="https://www.cian.ru/sale/flat/331544767/"/>
    <hyperlink ref="B87" r:id="rId87" display="https://www.cian.ru/sale/flat/326409050/"/>
    <hyperlink ref="B88" r:id="rId88" display="https://www.cian.ru/sale/flat/331260751/"/>
    <hyperlink ref="B89" r:id="rId89" display="https://www.cian.ru/sale/flat/332958171/"/>
    <hyperlink ref="B90" r:id="rId90" display="https://www.cian.ru/sale/flat/334583379/"/>
    <hyperlink ref="B91" r:id="rId91" display="https://www.cian.ru/sale/flat/334380823/"/>
    <hyperlink ref="B92" r:id="rId92" display="https://www.cian.ru/sale/flat/333669867/"/>
    <hyperlink ref="B93" r:id="rId93" display="https://www.cian.ru/sale/flat/333833660/"/>
    <hyperlink ref="B94" r:id="rId94" display="https://www.cian.ru/sale/flat/332590069/"/>
    <hyperlink ref="B95" r:id="rId95" display="https://www.cian.ru/sale/flat/334290765/"/>
    <hyperlink ref="B96" r:id="rId96" display="https://www.cian.ru/sale/flat/324264684/"/>
    <hyperlink ref="B97" r:id="rId97" display="https://www.cian.ru/sale/flat/334043999/"/>
    <hyperlink ref="B98" r:id="rId98" display="https://www.cian.ru/sale/flat/309680490/"/>
    <hyperlink ref="B99" r:id="rId99" display="https://www.cian.ru/sale/flat/321805478/"/>
    <hyperlink ref="B100" r:id="rId100" display="https://www.cian.ru/sale/flat/334114656/"/>
    <hyperlink ref="B101" r:id="rId101" display="https://www.cian.ru/sale/flat/334230524/"/>
    <hyperlink ref="B102" r:id="rId102" display="https://www.cian.ru/sale/flat/334176862/"/>
    <hyperlink ref="B103" r:id="rId103" display="https://www.cian.ru/sale/flat/334646185/"/>
    <hyperlink ref="B104" r:id="rId104" display="https://www.cian.ru/sale/flat/334903030/"/>
    <hyperlink ref="B105" r:id="rId105" display="https://www.cian.ru/sale/flat/301264270/"/>
    <hyperlink ref="B106" r:id="rId106" display="https://www.cian.ru/sale/flat/325740233/"/>
    <hyperlink ref="B107" r:id="rId107" display="https://www.cian.ru/sale/flat/332459492/"/>
    <hyperlink ref="B108" r:id="rId108" display="https://www.cian.ru/sale/flat/333866793/"/>
    <hyperlink ref="B109" r:id="rId109" display="https://www.cian.ru/sale/flat/334900773/"/>
    <hyperlink ref="B110" r:id="rId110" display="https://www.cian.ru/sale/flat/316280071/"/>
    <hyperlink ref="B111" r:id="rId111" display="https://www.cian.ru/sale/flat/333209193/"/>
    <hyperlink ref="B112" r:id="rId112" display="https://www.cian.ru/sale/flat/332345327/"/>
    <hyperlink ref="B113" r:id="rId113" display="https://www.cian.ru/sale/flat/332744296/"/>
    <hyperlink ref="B114" r:id="rId114" display="https://www.cian.ru/sale/flat/332977713/"/>
    <hyperlink ref="B115" r:id="rId115" display="https://www.cian.ru/sale/flat/334582367/"/>
    <hyperlink ref="B116" r:id="rId116" display="https://www.cian.ru/sale/flat/334135732/"/>
    <hyperlink ref="B117" r:id="rId117" display="https://www.cian.ru/sale/flat/334489865/"/>
    <hyperlink ref="B118" r:id="rId118" display="https://www.cian.ru/sale/flat/324363061/"/>
    <hyperlink ref="B119" r:id="rId119" display="https://www.cian.ru/sale/flat/326336565/"/>
    <hyperlink ref="B120" r:id="rId120" display="https://www.cian.ru/sale/flat/334039852/"/>
    <hyperlink ref="B121" r:id="rId121" display="https://www.cian.ru/sale/flat/330551350/"/>
    <hyperlink ref="B122" r:id="rId122" display="https://www.cian.ru/sale/flat/334091699/"/>
    <hyperlink ref="B123" r:id="rId123" display="https://www.cian.ru/sale/flat/333193531/"/>
    <hyperlink ref="B124" r:id="rId124" display="https://www.cian.ru/sale/flat/334887214/"/>
    <hyperlink ref="B125" r:id="rId125" display="https://www.cian.ru/sale/flat/328762534/"/>
    <hyperlink ref="B126" r:id="rId126" display="https://www.cian.ru/sale/flat/330984633/"/>
    <hyperlink ref="B127" r:id="rId127" display="https://www.cian.ru/sale/flat/332567105/"/>
    <hyperlink ref="B128" r:id="rId128" display="https://www.cian.ru/sale/flat/332423336/"/>
    <hyperlink ref="B129" r:id="rId129" display="https://www.cian.ru/sale/flat/333056806/"/>
    <hyperlink ref="B130" r:id="rId130" display="https://www.cian.ru/sale/flat/333610323/"/>
    <hyperlink ref="B131" r:id="rId131" display="https://www.cian.ru/sale/flat/334126898/"/>
    <hyperlink ref="B132" r:id="rId132" display="https://www.cian.ru/sale/flat/332950743/"/>
    <hyperlink ref="B133" r:id="rId133" display="https://www.cian.ru/sale/flat/334006779/"/>
    <hyperlink ref="B134" r:id="rId134" display="https://www.cian.ru/sale/flat/328939351/"/>
    <hyperlink ref="B135" r:id="rId135" display="https://www.cian.ru/sale/flat/331245101/"/>
    <hyperlink ref="B136" r:id="rId136" display="https://www.cian.ru/sale/flat/334409293/"/>
    <hyperlink ref="B137" r:id="rId137" display="https://www.cian.ru/sale/flat/317813232/"/>
    <hyperlink ref="B138" r:id="rId138" display="https://www.cian.ru/sale/flat/331385013/"/>
    <hyperlink ref="B139" r:id="rId139" display="https://www.cian.ru/sale/flat/329850953/"/>
    <hyperlink ref="B140" r:id="rId140" display="https://www.cian.ru/sale/flat/332569438/"/>
    <hyperlink ref="B141" r:id="rId141" display="https://www.cian.ru/sale/flat/330015046/"/>
    <hyperlink ref="B142" r:id="rId142" display="https://www.cian.ru/sale/flat/327870992/"/>
    <hyperlink ref="B143" r:id="rId143" display="https://www.cian.ru/sale/flat/334417461/"/>
    <hyperlink ref="B144" r:id="rId144" display="https://www.cian.ru/sale/flat/331654591/"/>
    <hyperlink ref="B145" r:id="rId145" display="https://www.cian.ru/sale/flat/330748373/"/>
    <hyperlink ref="B146" r:id="rId146" display="https://www.cian.ru/sale/flat/333842640/"/>
    <hyperlink ref="B147" r:id="rId147" display="https://www.cian.ru/sale/flat/333861605/"/>
    <hyperlink ref="B148" r:id="rId148" display="https://www.cian.ru/sale/flat/334435594/"/>
    <hyperlink ref="B149" r:id="rId149" display="https://www.cian.ru/sale/flat/333799186/"/>
    <hyperlink ref="B150" r:id="rId150" display="https://www.cian.ru/sale/flat/331196373/"/>
    <hyperlink ref="B151" r:id="rId151" display="https://www.cian.ru/sale/flat/332985967/"/>
    <hyperlink ref="B152" r:id="rId152" display="https://www.cian.ru/sale/flat/334001486/"/>
    <hyperlink ref="B153" r:id="rId153" display="https://www.cian.ru/sale/flat/333939101/"/>
    <hyperlink ref="B154" r:id="rId154" display="https://www.cian.ru/sale/flat/332181359/"/>
    <hyperlink ref="B155" r:id="rId155" display="https://www.cian.ru/sale/flat/318547110/"/>
    <hyperlink ref="B156" r:id="rId156" display="https://www.cian.ru/sale/flat/333365558/"/>
    <hyperlink ref="B157" r:id="rId157" display="https://www.cian.ru/sale/flat/334321780/"/>
    <hyperlink ref="B158" r:id="rId158" display="https://www.cian.ru/sale/flat/333433248/"/>
    <hyperlink ref="B159" r:id="rId159" display="https://www.cian.ru/sale/flat/284373881/"/>
    <hyperlink ref="B160" r:id="rId160" display="https://www.cian.ru/sale/flat/327203099/"/>
    <hyperlink ref="B161" r:id="rId161" display="https://www.cian.ru/sale/flat/334097085/"/>
    <hyperlink ref="B162" r:id="rId162" display="https://www.cian.ru/sale/flat/331086420/"/>
    <hyperlink ref="B163" r:id="rId163" display="https://www.cian.ru/sale/flat/334892749/"/>
    <hyperlink ref="B164" r:id="rId164" display="https://www.cian.ru/sale/flat/334321678/"/>
    <hyperlink ref="B165" r:id="rId165" display="https://www.cian.ru/sale/flat/333094137/"/>
    <hyperlink ref="B166" r:id="rId166" display="https://www.cian.ru/sale/flat/333245262/"/>
    <hyperlink ref="B167" r:id="rId167" display="https://www.cian.ru/sale/flat/333546477/"/>
    <hyperlink ref="B168" r:id="rId168" display="https://www.cian.ru/sale/flat/333371060/"/>
    <hyperlink ref="B169" r:id="rId169" display="https://www.cian.ru/sale/flat/334642914/"/>
    <hyperlink ref="B170" r:id="rId170" display="https://www.cian.ru/sale/flat/334409660/"/>
    <hyperlink ref="B171" r:id="rId171" display="https://www.cian.ru/sale/flat/334918825/"/>
    <hyperlink ref="B172" r:id="rId172" display="https://www.cian.ru/sale/flat/329984765/"/>
    <hyperlink ref="B173" r:id="rId173" display="https://www.cian.ru/sale/flat/332863491/"/>
    <hyperlink ref="B174" r:id="rId174" display="https://www.cian.ru/sale/flat/334136404/"/>
    <hyperlink ref="B175" r:id="rId175" display="https://www.cian.ru/sale/flat/334147793/"/>
    <hyperlink ref="B176" r:id="rId176" display="https://www.cian.ru/sale/flat/334168848/"/>
    <hyperlink ref="B177" r:id="rId177" display="https://www.cian.ru/sale/flat/333647110/"/>
    <hyperlink ref="B178" r:id="rId178" display="https://www.cian.ru/sale/flat/331528891/"/>
    <hyperlink ref="B179" r:id="rId179" display="https://www.cian.ru/sale/flat/334221356/"/>
    <hyperlink ref="B180" r:id="rId180" display="https://www.cian.ru/sale/flat/334638895/"/>
    <hyperlink ref="B181" r:id="rId181" display="https://www.cian.ru/sale/flat/334169860/"/>
    <hyperlink ref="B182" r:id="rId182" display="https://www.cian.ru/sale/flat/333505853/"/>
    <hyperlink ref="B183" r:id="rId183" display="https://www.cian.ru/sale/flat/331071562/"/>
    <hyperlink ref="B184" r:id="rId184" display="https://www.cian.ru/sale/flat/332682843/"/>
    <hyperlink ref="B185" r:id="rId185" display="https://www.cian.ru/sale/flat/333610414/"/>
    <hyperlink ref="B186" r:id="rId186" display="https://www.cian.ru/sale/flat/334605653/"/>
    <hyperlink ref="B187" r:id="rId187" display="https://www.cian.ru/sale/flat/334106109/"/>
    <hyperlink ref="B188" r:id="rId188" display="https://www.cian.ru/sale/flat/323138979/"/>
    <hyperlink ref="B189" r:id="rId189" display="https://www.cian.ru/sale/flat/333892714/"/>
    <hyperlink ref="B190" r:id="rId190" display="https://www.cian.ru/sale/flat/334105388/"/>
    <hyperlink ref="B191" r:id="rId191" display="https://www.cian.ru/sale/flat/333914197/"/>
    <hyperlink ref="B192" r:id="rId192" display="https://www.cian.ru/sale/flat/333954567/"/>
    <hyperlink ref="B193" r:id="rId193" display="https://www.cian.ru/sale/flat/333948764/"/>
    <hyperlink ref="B194" r:id="rId194" display="https://www.cian.ru/sale/flat/334869378/"/>
    <hyperlink ref="B195" r:id="rId195" display="https://www.cian.ru/sale/flat/293551847/"/>
    <hyperlink ref="B196" r:id="rId196" display="https://www.cian.ru/sale/flat/334527612/"/>
    <hyperlink ref="B197" r:id="rId197" display="https://www.cian.ru/sale/flat/334849463/"/>
    <hyperlink ref="B198" r:id="rId198" display="https://www.cian.ru/sale/flat/334906319/"/>
    <hyperlink ref="B199" r:id="rId199" display="https://www.cian.ru/sale/flat/331624688/"/>
    <hyperlink ref="B200" r:id="rId200" display="https://www.cian.ru/sale/flat/332160380/"/>
    <hyperlink ref="B201" r:id="rId201" display="https://www.cian.ru/sale/flat/334848391/"/>
    <hyperlink ref="B202" r:id="rId202" display="https://www.cian.ru/sale/flat/330742043/"/>
    <hyperlink ref="B203" r:id="rId203" display="https://www.cian.ru/sale/flat/332751680/"/>
    <hyperlink ref="B204" r:id="rId204" display="https://www.cian.ru/sale/flat/324216585/"/>
    <hyperlink ref="B205" r:id="rId205" display="https://www.cian.ru/sale/flat/333656599/"/>
    <hyperlink ref="B206" r:id="rId206" display="https://www.cian.ru/sale/flat/333726452/"/>
    <hyperlink ref="B207" r:id="rId207" display="https://www.cian.ru/sale/flat/333742851/"/>
    <hyperlink ref="B208" r:id="rId208" display="https://www.cian.ru/sale/flat/334289052/"/>
    <hyperlink ref="B209" r:id="rId209" display="https://www.cian.ru/sale/flat/332995301/"/>
    <hyperlink ref="B210" r:id="rId210" display="https://www.cian.ru/sale/flat/332166745/"/>
    <hyperlink ref="B211" r:id="rId211" display="https://www.cian.ru/sale/flat/332759620/"/>
    <hyperlink ref="B212" r:id="rId212" display="https://www.cian.ru/sale/flat/334731977/"/>
    <hyperlink ref="B213" r:id="rId213" display="https://www.cian.ru/sale/flat/334031670/"/>
    <hyperlink ref="B214" r:id="rId214" display="https://www.cian.ru/sale/flat/330387665/"/>
    <hyperlink ref="B215" r:id="rId215" display="https://www.cian.ru/sale/flat/334879135/"/>
    <hyperlink ref="B216" r:id="rId216" display="https://www.cian.ru/sale/flat/334891956/"/>
    <hyperlink ref="B217" r:id="rId217" display="https://www.cian.ru/sale/flat/330854096/"/>
    <hyperlink ref="B218" r:id="rId218" display="https://www.cian.ru/sale/flat/331964108/"/>
    <hyperlink ref="B219" r:id="rId219" display="https://www.cian.ru/sale/flat/332004100/"/>
    <hyperlink ref="B220" r:id="rId220" display="https://www.cian.ru/sale/flat/333610326/"/>
    <hyperlink ref="B221" r:id="rId221" display="https://www.cian.ru/sale/flat/302323664/"/>
    <hyperlink ref="B222" r:id="rId222" display="https://www.cian.ru/sale/flat/334671010/"/>
    <hyperlink ref="B223" r:id="rId223" display="https://www.cian.ru/sale/flat/330743783/"/>
    <hyperlink ref="B224" r:id="rId224" display="https://www.cian.ru/sale/flat/334671282/"/>
    <hyperlink ref="B225" r:id="rId225" display="https://www.cian.ru/sale/flat/331970392/"/>
    <hyperlink ref="B226" r:id="rId226" display="https://www.cian.ru/sale/flat/333762912/"/>
    <hyperlink ref="B227" r:id="rId227" display="https://www.cian.ru/sale/flat/334694990/"/>
    <hyperlink ref="B228" r:id="rId228" display="https://www.cian.ru/sale/flat/333841542/"/>
    <hyperlink ref="B229" r:id="rId229" display="https://www.cian.ru/sale/flat/332215174/"/>
    <hyperlink ref="B230" r:id="rId230" display="https://www.cian.ru/sale/flat/334693610/"/>
    <hyperlink ref="B231" r:id="rId231" display="https://www.cian.ru/sale/flat/330421990/"/>
    <hyperlink ref="B232" r:id="rId232" display="https://www.cian.ru/sale/flat/330536621/"/>
    <hyperlink ref="B233" r:id="rId233" display="https://www.cian.ru/sale/flat/332463588/"/>
    <hyperlink ref="B234" r:id="rId234" display="https://www.cian.ru/sale/flat/331271006/"/>
    <hyperlink ref="B235" r:id="rId235" display="https://www.cian.ru/sale/flat/334103829/"/>
    <hyperlink ref="B236" r:id="rId236" display="https://www.cian.ru/sale/flat/330588342/"/>
    <hyperlink ref="B237" r:id="rId237" display="https://www.cian.ru/sale/flat/332800351/"/>
    <hyperlink ref="B238" r:id="rId238" display="https://www.cian.ru/sale/flat/334575216/"/>
    <hyperlink ref="B239" r:id="rId239" display="https://www.cian.ru/sale/flat/331517738/"/>
    <hyperlink ref="B240" r:id="rId240" display="https://www.cian.ru/sale/flat/334897896/"/>
    <hyperlink ref="B241" r:id="rId241" display="https://www.cian.ru/sale/flat/334575633/"/>
    <hyperlink ref="B242" r:id="rId242" display="https://www.cian.ru/sale/flat/331812890/"/>
    <hyperlink ref="B243" r:id="rId243" display="https://www.cian.ru/sale/flat/333978331/"/>
    <hyperlink ref="B244" r:id="rId244" display="https://www.cian.ru/sale/flat/333923041/"/>
    <hyperlink ref="B245" r:id="rId245" display="https://www.cian.ru/sale/flat/332439742/"/>
    <hyperlink ref="B246" r:id="rId246" display="https://www.cian.ru/sale/flat/332439743/"/>
    <hyperlink ref="B247" r:id="rId247" display="https://www.cian.ru/sale/flat/330600150/"/>
    <hyperlink ref="B248" r:id="rId248" display="https://www.cian.ru/sale/flat/330600154/"/>
    <hyperlink ref="B249" r:id="rId249" display="https://www.cian.ru/sale/flat/330600160/"/>
    <hyperlink ref="B250" r:id="rId250" display="https://www.cian.ru/sale/flat/330600163/"/>
    <hyperlink ref="B251" r:id="rId251" display="https://www.cian.ru/sale/flat/330600164/"/>
    <hyperlink ref="B252" r:id="rId252" display="https://www.cian.ru/sale/flat/330600165/"/>
    <hyperlink ref="B253" r:id="rId253" display="https://www.cian.ru/sale/flat/330600166/"/>
    <hyperlink ref="B254" r:id="rId254" display="https://www.cian.ru/sale/flat/330600167/"/>
    <hyperlink ref="B255" r:id="rId255" display="https://www.cian.ru/sale/flat/330600169/"/>
    <hyperlink ref="B256" r:id="rId256" display="https://www.cian.ru/sale/flat/330600171/"/>
    <hyperlink ref="B257" r:id="rId257" display="https://www.cian.ru/sale/flat/330600172/"/>
    <hyperlink ref="B258" r:id="rId258" display="https://www.cian.ru/sale/flat/333392538/"/>
    <hyperlink ref="B259" r:id="rId259" display="https://www.cian.ru/sale/flat/333392539/"/>
    <hyperlink ref="B260" r:id="rId260" display="https://www.cian.ru/sale/flat/334233493/"/>
    <hyperlink ref="B261" r:id="rId261" display="https://www.cian.ru/sale/flat/330600156/"/>
    <hyperlink ref="B262" r:id="rId262" display="https://www.cian.ru/sale/flat/332665285/"/>
    <hyperlink ref="B263" r:id="rId263" display="https://www.cian.ru/sale/flat/333107195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4"/>
  <legacyDrawing r:id="rId26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0"/>
  </cols>
  <sheetData>
    <row r="1" customFormat="false" ht="15" hidden="false" customHeight="false" outlineLevel="0" collapsed="false">
      <c r="A1" s="8" t="s">
        <v>1</v>
      </c>
      <c r="B1" s="8" t="s">
        <v>1658</v>
      </c>
      <c r="C1" s="8" t="s">
        <v>1659</v>
      </c>
    </row>
    <row r="2" customFormat="false" ht="231" hidden="false" customHeight="true" outlineLevel="0" collapsed="false">
      <c r="A2" s="3" t="n">
        <v>326384617</v>
      </c>
      <c r="B2" s="2" t="s">
        <v>1660</v>
      </c>
      <c r="C2" s="2" t="s">
        <v>1661</v>
      </c>
    </row>
    <row r="3" customFormat="false" ht="219" hidden="false" customHeight="true" outlineLevel="0" collapsed="false">
      <c r="A3" s="3" t="n">
        <v>327569389</v>
      </c>
      <c r="B3" s="2" t="s">
        <v>1660</v>
      </c>
      <c r="C3" s="2" t="s">
        <v>1662</v>
      </c>
    </row>
    <row r="4" customFormat="false" ht="231" hidden="false" customHeight="true" outlineLevel="0" collapsed="false">
      <c r="A4" s="3" t="n">
        <v>330842232</v>
      </c>
      <c r="B4" s="2" t="s">
        <v>1660</v>
      </c>
      <c r="C4" s="2" t="s">
        <v>1663</v>
      </c>
    </row>
    <row r="5" customFormat="false" ht="231" hidden="false" customHeight="true" outlineLevel="0" collapsed="false">
      <c r="A5" s="3" t="n">
        <v>334347860</v>
      </c>
      <c r="B5" s="2" t="s">
        <v>1660</v>
      </c>
      <c r="C5" s="2" t="s">
        <v>1664</v>
      </c>
    </row>
    <row r="6" customFormat="false" ht="231" hidden="false" customHeight="true" outlineLevel="0" collapsed="false">
      <c r="A6" s="3" t="n">
        <v>333994489</v>
      </c>
      <c r="B6" s="2" t="s">
        <v>1660</v>
      </c>
      <c r="C6" s="2" t="s">
        <v>1665</v>
      </c>
    </row>
    <row r="7" customFormat="false" ht="231" hidden="false" customHeight="true" outlineLevel="0" collapsed="false">
      <c r="A7" s="3" t="n">
        <v>326522922</v>
      </c>
      <c r="B7" s="2" t="s">
        <v>1660</v>
      </c>
      <c r="C7" s="2" t="s">
        <v>1666</v>
      </c>
    </row>
    <row r="8" customFormat="false" ht="231" hidden="false" customHeight="true" outlineLevel="0" collapsed="false">
      <c r="A8" s="3" t="n">
        <v>334288934</v>
      </c>
      <c r="B8" s="2" t="s">
        <v>1660</v>
      </c>
      <c r="C8" s="2" t="s">
        <v>1667</v>
      </c>
    </row>
    <row r="9" customFormat="false" ht="231" hidden="false" customHeight="true" outlineLevel="0" collapsed="false">
      <c r="A9" s="3" t="n">
        <v>333261263</v>
      </c>
      <c r="B9" s="2" t="s">
        <v>1660</v>
      </c>
      <c r="C9" s="2" t="s">
        <v>1668</v>
      </c>
    </row>
    <row r="10" customFormat="false" ht="231" hidden="false" customHeight="true" outlineLevel="0" collapsed="false">
      <c r="A10" s="3" t="n">
        <v>333549645</v>
      </c>
      <c r="B10" s="2" t="s">
        <v>1660</v>
      </c>
      <c r="C10" s="2" t="s">
        <v>1669</v>
      </c>
    </row>
    <row r="11" customFormat="false" ht="300" hidden="false" customHeight="true" outlineLevel="0" collapsed="false">
      <c r="A11" s="3" t="n">
        <v>333991450</v>
      </c>
      <c r="B11" s="2" t="s">
        <v>1660</v>
      </c>
      <c r="C11" s="2" t="s">
        <v>1670</v>
      </c>
    </row>
    <row r="12" customFormat="false" ht="231" hidden="false" customHeight="true" outlineLevel="0" collapsed="false">
      <c r="A12" s="3" t="n">
        <v>319928996</v>
      </c>
      <c r="B12" s="2" t="s">
        <v>1660</v>
      </c>
      <c r="C12" s="2" t="s">
        <v>1671</v>
      </c>
    </row>
    <row r="13" customFormat="false" ht="219" hidden="false" customHeight="true" outlineLevel="0" collapsed="false">
      <c r="A13" s="3" t="n">
        <v>330076957</v>
      </c>
      <c r="B13" s="2" t="s">
        <v>1660</v>
      </c>
      <c r="C13" s="2" t="s">
        <v>1672</v>
      </c>
    </row>
    <row r="14" customFormat="false" ht="231" hidden="false" customHeight="true" outlineLevel="0" collapsed="false">
      <c r="A14" s="3" t="n">
        <v>331515022</v>
      </c>
      <c r="B14" s="2" t="s">
        <v>1660</v>
      </c>
      <c r="C14" s="2" t="s">
        <v>1673</v>
      </c>
    </row>
    <row r="15" customFormat="false" ht="231" hidden="false" customHeight="true" outlineLevel="0" collapsed="false">
      <c r="A15" s="3" t="n">
        <v>332281092</v>
      </c>
      <c r="B15" s="2" t="s">
        <v>1660</v>
      </c>
      <c r="C15" s="2" t="s">
        <v>1674</v>
      </c>
    </row>
    <row r="16" customFormat="false" ht="231" hidden="false" customHeight="true" outlineLevel="0" collapsed="false">
      <c r="A16" s="3" t="n">
        <v>333012667</v>
      </c>
      <c r="B16" s="2" t="s">
        <v>1660</v>
      </c>
      <c r="C16" s="2" t="s">
        <v>1675</v>
      </c>
    </row>
    <row r="17" customFormat="false" ht="231" hidden="false" customHeight="true" outlineLevel="0" collapsed="false">
      <c r="A17" s="3" t="n">
        <v>333814822</v>
      </c>
      <c r="B17" s="2" t="s">
        <v>1660</v>
      </c>
      <c r="C17" s="2" t="s">
        <v>1676</v>
      </c>
    </row>
    <row r="18" customFormat="false" ht="231" hidden="false" customHeight="true" outlineLevel="0" collapsed="false">
      <c r="A18" s="3" t="n">
        <v>334159462</v>
      </c>
      <c r="B18" s="2" t="s">
        <v>1660</v>
      </c>
      <c r="C18" s="2" t="s">
        <v>1677</v>
      </c>
    </row>
    <row r="19" customFormat="false" ht="231" hidden="false" customHeight="true" outlineLevel="0" collapsed="false">
      <c r="A19" s="3" t="n">
        <v>334397456</v>
      </c>
      <c r="B19" s="2" t="s">
        <v>1660</v>
      </c>
      <c r="C19" s="2" t="s">
        <v>1678</v>
      </c>
    </row>
    <row r="20" customFormat="false" ht="219" hidden="false" customHeight="true" outlineLevel="0" collapsed="false">
      <c r="A20" s="3" t="n">
        <v>334097670</v>
      </c>
      <c r="B20" s="2" t="s">
        <v>1660</v>
      </c>
      <c r="C20" s="2" t="s">
        <v>1679</v>
      </c>
    </row>
    <row r="21" customFormat="false" ht="219" hidden="false" customHeight="true" outlineLevel="0" collapsed="false">
      <c r="A21" s="3" t="n">
        <v>332311611</v>
      </c>
      <c r="B21" s="2" t="s">
        <v>1660</v>
      </c>
      <c r="C21" s="2" t="s">
        <v>1680</v>
      </c>
    </row>
    <row r="22" customFormat="false" ht="231" hidden="false" customHeight="true" outlineLevel="0" collapsed="false">
      <c r="A22" s="3" t="n">
        <v>334835255</v>
      </c>
      <c r="B22" s="2" t="s">
        <v>1660</v>
      </c>
      <c r="C22" s="2" t="s">
        <v>1681</v>
      </c>
    </row>
    <row r="23" customFormat="false" ht="231" hidden="false" customHeight="true" outlineLevel="0" collapsed="false">
      <c r="A23" s="3" t="n">
        <v>334345373</v>
      </c>
      <c r="B23" s="2" t="s">
        <v>1660</v>
      </c>
      <c r="C23" s="2" t="s">
        <v>1682</v>
      </c>
    </row>
    <row r="24" customFormat="false" ht="243" hidden="false" customHeight="true" outlineLevel="0" collapsed="false">
      <c r="A24" s="3" t="n">
        <v>330409948</v>
      </c>
      <c r="B24" s="2" t="s">
        <v>1660</v>
      </c>
      <c r="C24" s="2" t="s">
        <v>1683</v>
      </c>
    </row>
    <row r="25" customFormat="false" ht="300" hidden="false" customHeight="true" outlineLevel="0" collapsed="false">
      <c r="A25" s="3" t="n">
        <v>332646540</v>
      </c>
      <c r="B25" s="2" t="s">
        <v>1660</v>
      </c>
      <c r="C25" s="2" t="s">
        <v>1684</v>
      </c>
    </row>
    <row r="26" customFormat="false" ht="231" hidden="false" customHeight="true" outlineLevel="0" collapsed="false">
      <c r="A26" s="3" t="n">
        <v>334315088</v>
      </c>
      <c r="B26" s="2" t="s">
        <v>1660</v>
      </c>
      <c r="C26" s="2" t="s">
        <v>1685</v>
      </c>
    </row>
    <row r="27" customFormat="false" ht="231" hidden="false" customHeight="true" outlineLevel="0" collapsed="false">
      <c r="A27" s="3" t="n">
        <v>331791204</v>
      </c>
      <c r="B27" s="2" t="s">
        <v>1660</v>
      </c>
      <c r="C27" s="2" t="s">
        <v>1686</v>
      </c>
    </row>
    <row r="28" customFormat="false" ht="231" hidden="false" customHeight="true" outlineLevel="0" collapsed="false">
      <c r="A28" s="3" t="n">
        <v>333853105</v>
      </c>
      <c r="B28" s="2" t="s">
        <v>1660</v>
      </c>
      <c r="C28" s="2" t="s">
        <v>1687</v>
      </c>
    </row>
    <row r="29" customFormat="false" ht="231" hidden="false" customHeight="true" outlineLevel="0" collapsed="false">
      <c r="A29" s="3" t="n">
        <v>334852062</v>
      </c>
      <c r="B29" s="2" t="s">
        <v>1660</v>
      </c>
      <c r="C29" s="2" t="s">
        <v>1688</v>
      </c>
    </row>
    <row r="30" customFormat="false" ht="231" hidden="false" customHeight="true" outlineLevel="0" collapsed="false">
      <c r="A30" s="3" t="n">
        <v>334671224</v>
      </c>
      <c r="B30" s="2" t="s">
        <v>1660</v>
      </c>
      <c r="C30" s="2" t="s">
        <v>1689</v>
      </c>
    </row>
    <row r="31" customFormat="false" ht="300" hidden="false" customHeight="true" outlineLevel="0" collapsed="false">
      <c r="A31" s="3" t="n">
        <v>332750960</v>
      </c>
      <c r="B31" s="2" t="s">
        <v>1660</v>
      </c>
      <c r="C31" s="2" t="s">
        <v>1690</v>
      </c>
    </row>
    <row r="32" customFormat="false" ht="243" hidden="false" customHeight="true" outlineLevel="0" collapsed="false">
      <c r="A32" s="3" t="n">
        <v>318124409</v>
      </c>
      <c r="B32" s="2" t="s">
        <v>1660</v>
      </c>
      <c r="C32" s="2" t="s">
        <v>1691</v>
      </c>
    </row>
    <row r="33" customFormat="false" ht="243" hidden="false" customHeight="true" outlineLevel="0" collapsed="false">
      <c r="A33" s="3" t="n">
        <v>333914137</v>
      </c>
      <c r="B33" s="2" t="s">
        <v>1660</v>
      </c>
      <c r="C33" s="2" t="s">
        <v>1692</v>
      </c>
    </row>
    <row r="34" customFormat="false" ht="300" hidden="false" customHeight="true" outlineLevel="0" collapsed="false">
      <c r="A34" s="3" t="n">
        <v>333163586</v>
      </c>
      <c r="B34" s="2" t="s">
        <v>1660</v>
      </c>
      <c r="C34" s="2" t="s">
        <v>1693</v>
      </c>
    </row>
    <row r="35" customFormat="false" ht="231" hidden="false" customHeight="true" outlineLevel="0" collapsed="false">
      <c r="A35" s="3" t="n">
        <v>333401106</v>
      </c>
      <c r="B35" s="2" t="s">
        <v>1660</v>
      </c>
      <c r="C35" s="2" t="s">
        <v>1694</v>
      </c>
    </row>
    <row r="36" customFormat="false" ht="243" hidden="false" customHeight="true" outlineLevel="0" collapsed="false">
      <c r="A36" s="3" t="n">
        <v>334090651</v>
      </c>
      <c r="B36" s="2" t="s">
        <v>1660</v>
      </c>
      <c r="C36" s="2" t="s">
        <v>1695</v>
      </c>
    </row>
    <row r="37" customFormat="false" ht="243" hidden="false" customHeight="true" outlineLevel="0" collapsed="false">
      <c r="A37" s="3" t="n">
        <v>334670688</v>
      </c>
      <c r="B37" s="2" t="s">
        <v>1660</v>
      </c>
      <c r="C37" s="2" t="s">
        <v>1696</v>
      </c>
    </row>
    <row r="38" customFormat="false" ht="231" hidden="false" customHeight="true" outlineLevel="0" collapsed="false">
      <c r="A38" s="3" t="n">
        <v>334355708</v>
      </c>
      <c r="B38" s="2" t="s">
        <v>1660</v>
      </c>
      <c r="C38" s="2" t="s">
        <v>1697</v>
      </c>
    </row>
    <row r="39" customFormat="false" ht="243" hidden="false" customHeight="true" outlineLevel="0" collapsed="false">
      <c r="A39" s="3" t="n">
        <v>330485336</v>
      </c>
      <c r="B39" s="2" t="s">
        <v>1660</v>
      </c>
      <c r="C39" s="2" t="s">
        <v>1698</v>
      </c>
    </row>
    <row r="40" customFormat="false" ht="300" hidden="false" customHeight="true" outlineLevel="0" collapsed="false">
      <c r="A40" s="3" t="n">
        <v>331265659</v>
      </c>
      <c r="B40" s="2" t="s">
        <v>1660</v>
      </c>
      <c r="C40" s="2" t="s">
        <v>1699</v>
      </c>
    </row>
    <row r="41" customFormat="false" ht="243" hidden="false" customHeight="true" outlineLevel="0" collapsed="false">
      <c r="A41" s="3" t="n">
        <v>334299084</v>
      </c>
      <c r="B41" s="2" t="s">
        <v>1660</v>
      </c>
      <c r="C41" s="2" t="s">
        <v>1700</v>
      </c>
    </row>
    <row r="42" customFormat="false" ht="300" hidden="false" customHeight="true" outlineLevel="0" collapsed="false">
      <c r="A42" s="3" t="n">
        <v>332058549</v>
      </c>
      <c r="B42" s="2" t="s">
        <v>1660</v>
      </c>
      <c r="C42" s="2" t="s">
        <v>1701</v>
      </c>
    </row>
    <row r="43" customFormat="false" ht="231" hidden="false" customHeight="true" outlineLevel="0" collapsed="false">
      <c r="A43" s="3" t="n">
        <v>334684009</v>
      </c>
      <c r="B43" s="2" t="s">
        <v>1660</v>
      </c>
      <c r="C43" s="2" t="s">
        <v>1702</v>
      </c>
    </row>
    <row r="44" customFormat="false" ht="300" hidden="false" customHeight="true" outlineLevel="0" collapsed="false">
      <c r="A44" s="3" t="n">
        <v>333958360</v>
      </c>
      <c r="B44" s="2" t="s">
        <v>1660</v>
      </c>
      <c r="C44" s="2" t="s">
        <v>1703</v>
      </c>
    </row>
    <row r="45" customFormat="false" ht="231" hidden="false" customHeight="true" outlineLevel="0" collapsed="false">
      <c r="A45" s="3" t="n">
        <v>333388650</v>
      </c>
      <c r="B45" s="2" t="s">
        <v>1660</v>
      </c>
      <c r="C45" s="2" t="s">
        <v>1704</v>
      </c>
    </row>
    <row r="46" customFormat="false" ht="231" hidden="false" customHeight="true" outlineLevel="0" collapsed="false">
      <c r="A46" s="3" t="n">
        <v>334104198</v>
      </c>
      <c r="B46" s="2" t="s">
        <v>1660</v>
      </c>
      <c r="C46" s="2" t="s">
        <v>1705</v>
      </c>
    </row>
    <row r="47" customFormat="false" ht="300" hidden="false" customHeight="true" outlineLevel="0" collapsed="false">
      <c r="A47" s="3" t="n">
        <v>333350999</v>
      </c>
      <c r="B47" s="2" t="s">
        <v>1660</v>
      </c>
      <c r="C47" s="2" t="s">
        <v>1706</v>
      </c>
    </row>
    <row r="48" customFormat="false" ht="231" hidden="false" customHeight="true" outlineLevel="0" collapsed="false">
      <c r="A48" s="3" t="n">
        <v>333585875</v>
      </c>
      <c r="B48" s="2" t="s">
        <v>1660</v>
      </c>
      <c r="C48" s="2" t="s">
        <v>1707</v>
      </c>
    </row>
    <row r="49" customFormat="false" ht="300" hidden="false" customHeight="true" outlineLevel="0" collapsed="false">
      <c r="A49" s="3" t="n">
        <v>333406693</v>
      </c>
      <c r="B49" s="2" t="s">
        <v>1660</v>
      </c>
      <c r="C49" s="2" t="s">
        <v>1708</v>
      </c>
    </row>
    <row r="50" customFormat="false" ht="231" hidden="false" customHeight="true" outlineLevel="0" collapsed="false">
      <c r="A50" s="3" t="n">
        <v>334023074</v>
      </c>
      <c r="B50" s="2" t="s">
        <v>1660</v>
      </c>
      <c r="C50" s="2" t="s">
        <v>1709</v>
      </c>
    </row>
    <row r="51" customFormat="false" ht="291" hidden="false" customHeight="true" outlineLevel="0" collapsed="false">
      <c r="A51" s="3" t="n">
        <v>333105031</v>
      </c>
      <c r="B51" s="2" t="s">
        <v>1660</v>
      </c>
      <c r="C51" s="2" t="s">
        <v>1710</v>
      </c>
    </row>
    <row r="52" customFormat="false" ht="231" hidden="false" customHeight="true" outlineLevel="0" collapsed="false">
      <c r="A52" s="3" t="n">
        <v>334410025</v>
      </c>
      <c r="B52" s="2" t="s">
        <v>1660</v>
      </c>
      <c r="C52" s="2" t="s">
        <v>1711</v>
      </c>
    </row>
    <row r="53" customFormat="false" ht="231" hidden="false" customHeight="true" outlineLevel="0" collapsed="false">
      <c r="A53" s="3" t="n">
        <v>334410746</v>
      </c>
      <c r="B53" s="2" t="s">
        <v>1660</v>
      </c>
      <c r="C53" s="2" t="s">
        <v>1712</v>
      </c>
    </row>
    <row r="54" customFormat="false" ht="243" hidden="false" customHeight="true" outlineLevel="0" collapsed="false">
      <c r="A54" s="3" t="n">
        <v>334859292</v>
      </c>
      <c r="B54" s="2" t="s">
        <v>1660</v>
      </c>
      <c r="C54" s="2" t="s">
        <v>1713</v>
      </c>
    </row>
    <row r="55" customFormat="false" ht="255" hidden="false" customHeight="true" outlineLevel="0" collapsed="false">
      <c r="A55" s="3" t="n">
        <v>333921810</v>
      </c>
      <c r="B55" s="2" t="s">
        <v>1660</v>
      </c>
      <c r="C55" s="2" t="s">
        <v>1714</v>
      </c>
    </row>
    <row r="56" customFormat="false" ht="300" hidden="false" customHeight="true" outlineLevel="0" collapsed="false">
      <c r="A56" s="3" t="n">
        <v>334885892</v>
      </c>
      <c r="B56" s="2" t="s">
        <v>1660</v>
      </c>
      <c r="C56" s="2" t="s">
        <v>1715</v>
      </c>
    </row>
    <row r="57" customFormat="false" ht="243" hidden="false" customHeight="true" outlineLevel="0" collapsed="false">
      <c r="A57" s="3" t="n">
        <v>332269426</v>
      </c>
      <c r="B57" s="2" t="s">
        <v>1660</v>
      </c>
      <c r="C57" s="2" t="s">
        <v>1716</v>
      </c>
    </row>
    <row r="58" customFormat="false" ht="243" hidden="false" customHeight="true" outlineLevel="0" collapsed="false">
      <c r="A58" s="3" t="n">
        <v>333592659</v>
      </c>
      <c r="B58" s="2" t="s">
        <v>1660</v>
      </c>
      <c r="C58" s="2" t="s">
        <v>1717</v>
      </c>
    </row>
    <row r="59" customFormat="false" ht="300" hidden="false" customHeight="true" outlineLevel="0" collapsed="false">
      <c r="A59" s="3" t="n">
        <v>333871648</v>
      </c>
      <c r="B59" s="2" t="s">
        <v>1660</v>
      </c>
      <c r="C59" s="2" t="s">
        <v>1718</v>
      </c>
    </row>
    <row r="60" customFormat="false" ht="231" hidden="false" customHeight="true" outlineLevel="0" collapsed="false">
      <c r="A60" s="3" t="n">
        <v>334508660</v>
      </c>
      <c r="B60" s="2" t="s">
        <v>1660</v>
      </c>
      <c r="C60" s="2" t="s">
        <v>1719</v>
      </c>
    </row>
    <row r="61" customFormat="false" ht="243" hidden="false" customHeight="true" outlineLevel="0" collapsed="false">
      <c r="A61" s="3" t="n">
        <v>330881870</v>
      </c>
      <c r="B61" s="2" t="s">
        <v>1660</v>
      </c>
      <c r="C61" s="2" t="s">
        <v>1720</v>
      </c>
    </row>
    <row r="62" customFormat="false" ht="300" hidden="false" customHeight="true" outlineLevel="0" collapsed="false">
      <c r="A62" s="3" t="n">
        <v>334628672</v>
      </c>
      <c r="B62" s="2" t="s">
        <v>1660</v>
      </c>
      <c r="C62" s="2" t="s">
        <v>1721</v>
      </c>
    </row>
    <row r="63" customFormat="false" ht="231" hidden="false" customHeight="true" outlineLevel="0" collapsed="false">
      <c r="A63" s="3" t="n">
        <v>334469509</v>
      </c>
      <c r="B63" s="2" t="s">
        <v>1660</v>
      </c>
      <c r="C63" s="2" t="s">
        <v>1722</v>
      </c>
    </row>
    <row r="64" customFormat="false" ht="243" hidden="false" customHeight="true" outlineLevel="0" collapsed="false">
      <c r="A64" s="3" t="n">
        <v>332464051</v>
      </c>
      <c r="B64" s="2" t="s">
        <v>1660</v>
      </c>
      <c r="C64" s="2" t="s">
        <v>1723</v>
      </c>
    </row>
    <row r="65" customFormat="false" ht="243" hidden="false" customHeight="true" outlineLevel="0" collapsed="false">
      <c r="A65" s="3" t="n">
        <v>334332356</v>
      </c>
      <c r="B65" s="2" t="s">
        <v>1660</v>
      </c>
      <c r="C65" s="2" t="s">
        <v>1724</v>
      </c>
    </row>
    <row r="66" customFormat="false" ht="300" hidden="false" customHeight="true" outlineLevel="0" collapsed="false">
      <c r="A66" s="3" t="n">
        <v>325211219</v>
      </c>
      <c r="B66" s="2" t="s">
        <v>1660</v>
      </c>
      <c r="C66" s="2" t="s">
        <v>1725</v>
      </c>
    </row>
    <row r="67" customFormat="false" ht="300" hidden="false" customHeight="true" outlineLevel="0" collapsed="false">
      <c r="A67" s="3" t="n">
        <v>333772882</v>
      </c>
      <c r="B67" s="2" t="s">
        <v>1660</v>
      </c>
      <c r="C67" s="2" t="s">
        <v>1726</v>
      </c>
    </row>
    <row r="68" customFormat="false" ht="300" hidden="false" customHeight="true" outlineLevel="0" collapsed="false">
      <c r="A68" s="3" t="n">
        <v>332372391</v>
      </c>
      <c r="B68" s="2" t="s">
        <v>1660</v>
      </c>
      <c r="C68" s="2" t="s">
        <v>1727</v>
      </c>
    </row>
    <row r="69" customFormat="false" ht="231" hidden="false" customHeight="true" outlineLevel="0" collapsed="false">
      <c r="A69" s="3" t="n">
        <v>303426780</v>
      </c>
      <c r="B69" s="2" t="s">
        <v>1660</v>
      </c>
      <c r="C69" s="2" t="s">
        <v>1728</v>
      </c>
    </row>
    <row r="70" customFormat="false" ht="300" hidden="false" customHeight="true" outlineLevel="0" collapsed="false">
      <c r="A70" s="3" t="n">
        <v>333065026</v>
      </c>
      <c r="B70" s="2" t="s">
        <v>1660</v>
      </c>
      <c r="C70" s="2" t="s">
        <v>1729</v>
      </c>
    </row>
    <row r="71" customFormat="false" ht="231" hidden="false" customHeight="true" outlineLevel="0" collapsed="false">
      <c r="A71" s="3" t="n">
        <v>333176041</v>
      </c>
      <c r="B71" s="2" t="s">
        <v>1660</v>
      </c>
      <c r="C71" s="2" t="s">
        <v>1730</v>
      </c>
    </row>
    <row r="72" customFormat="false" ht="231" hidden="false" customHeight="true" outlineLevel="0" collapsed="false">
      <c r="A72" s="3" t="n">
        <v>334595842</v>
      </c>
      <c r="B72" s="2" t="s">
        <v>1660</v>
      </c>
      <c r="C72" s="2" t="s">
        <v>1731</v>
      </c>
    </row>
    <row r="73" customFormat="false" ht="300" hidden="false" customHeight="true" outlineLevel="0" collapsed="false">
      <c r="A73" s="3" t="n">
        <v>334880675</v>
      </c>
      <c r="B73" s="2" t="s">
        <v>1660</v>
      </c>
      <c r="C73" s="2" t="s">
        <v>1732</v>
      </c>
    </row>
    <row r="74" customFormat="false" ht="243" hidden="false" customHeight="true" outlineLevel="0" collapsed="false">
      <c r="A74" s="3" t="n">
        <v>330879178</v>
      </c>
      <c r="B74" s="2" t="s">
        <v>1660</v>
      </c>
      <c r="C74" s="2" t="s">
        <v>1733</v>
      </c>
    </row>
    <row r="75" customFormat="false" ht="300" hidden="false" customHeight="true" outlineLevel="0" collapsed="false">
      <c r="A75" s="3" t="n">
        <v>334353392</v>
      </c>
      <c r="B75" s="2" t="s">
        <v>1660</v>
      </c>
      <c r="C75" s="2" t="s">
        <v>1734</v>
      </c>
    </row>
    <row r="76" customFormat="false" ht="300" hidden="false" customHeight="true" outlineLevel="0" collapsed="false">
      <c r="A76" s="3" t="n">
        <v>333194587</v>
      </c>
      <c r="B76" s="2" t="s">
        <v>1660</v>
      </c>
      <c r="C76" s="2" t="s">
        <v>1735</v>
      </c>
    </row>
    <row r="77" customFormat="false" ht="300" hidden="false" customHeight="true" outlineLevel="0" collapsed="false">
      <c r="A77" s="3" t="n">
        <v>324748952</v>
      </c>
      <c r="B77" s="2" t="s">
        <v>1660</v>
      </c>
      <c r="C77" s="2" t="s">
        <v>1736</v>
      </c>
    </row>
    <row r="78" customFormat="false" ht="300" hidden="false" customHeight="true" outlineLevel="0" collapsed="false">
      <c r="A78" s="3" t="n">
        <v>334520479</v>
      </c>
      <c r="B78" s="2" t="s">
        <v>1660</v>
      </c>
      <c r="C78" s="2" t="s">
        <v>1737</v>
      </c>
    </row>
    <row r="79" customFormat="false" ht="231" hidden="false" customHeight="true" outlineLevel="0" collapsed="false">
      <c r="A79" s="3" t="n">
        <v>331958488</v>
      </c>
      <c r="B79" s="2" t="s">
        <v>1660</v>
      </c>
      <c r="C79" s="2" t="s">
        <v>1738</v>
      </c>
    </row>
    <row r="80" customFormat="false" ht="219" hidden="false" customHeight="true" outlineLevel="0" collapsed="false">
      <c r="A80" s="3" t="n">
        <v>332863522</v>
      </c>
      <c r="B80" s="2" t="s">
        <v>1660</v>
      </c>
      <c r="C80" s="2" t="s">
        <v>1739</v>
      </c>
    </row>
    <row r="81" customFormat="false" ht="231" hidden="false" customHeight="true" outlineLevel="0" collapsed="false">
      <c r="A81" s="3" t="n">
        <v>333051353</v>
      </c>
      <c r="B81" s="2" t="s">
        <v>1660</v>
      </c>
      <c r="C81" s="2" t="s">
        <v>1740</v>
      </c>
    </row>
    <row r="82" customFormat="false" ht="243" hidden="false" customHeight="true" outlineLevel="0" collapsed="false">
      <c r="A82" s="3" t="n">
        <v>333582793</v>
      </c>
      <c r="B82" s="2" t="s">
        <v>1660</v>
      </c>
      <c r="C82" s="2" t="s">
        <v>1741</v>
      </c>
    </row>
    <row r="83" customFormat="false" ht="300" hidden="false" customHeight="true" outlineLevel="0" collapsed="false">
      <c r="A83" s="3" t="n">
        <v>290529725</v>
      </c>
      <c r="B83" s="2" t="s">
        <v>1660</v>
      </c>
      <c r="C83" s="2" t="s">
        <v>1742</v>
      </c>
    </row>
    <row r="84" customFormat="false" ht="300" hidden="false" customHeight="true" outlineLevel="0" collapsed="false">
      <c r="A84" s="3" t="n">
        <v>327713852</v>
      </c>
      <c r="B84" s="2" t="s">
        <v>1660</v>
      </c>
      <c r="C84" s="2" t="s">
        <v>1743</v>
      </c>
    </row>
    <row r="85" customFormat="false" ht="243" hidden="false" customHeight="true" outlineLevel="0" collapsed="false">
      <c r="A85" s="3" t="n">
        <v>333279839</v>
      </c>
      <c r="B85" s="2" t="s">
        <v>1660</v>
      </c>
      <c r="C85" s="2" t="s">
        <v>1744</v>
      </c>
    </row>
    <row r="86" customFormat="false" ht="300" hidden="false" customHeight="true" outlineLevel="0" collapsed="false">
      <c r="A86" s="3" t="n">
        <v>331544767</v>
      </c>
      <c r="B86" s="2" t="s">
        <v>1660</v>
      </c>
      <c r="C86" s="2" t="s">
        <v>1745</v>
      </c>
    </row>
    <row r="87" customFormat="false" ht="231" hidden="false" customHeight="true" outlineLevel="0" collapsed="false">
      <c r="A87" s="3" t="n">
        <v>326409050</v>
      </c>
      <c r="B87" s="2" t="s">
        <v>1660</v>
      </c>
      <c r="C87" s="2" t="s">
        <v>1746</v>
      </c>
    </row>
    <row r="88" customFormat="false" ht="300" hidden="false" customHeight="true" outlineLevel="0" collapsed="false">
      <c r="A88" s="3" t="n">
        <v>331260751</v>
      </c>
      <c r="B88" s="2" t="s">
        <v>1660</v>
      </c>
      <c r="C88" s="2" t="s">
        <v>1747</v>
      </c>
    </row>
    <row r="89" customFormat="false" ht="300" hidden="false" customHeight="true" outlineLevel="0" collapsed="false">
      <c r="A89" s="3" t="n">
        <v>332958171</v>
      </c>
      <c r="B89" s="2" t="s">
        <v>1660</v>
      </c>
      <c r="C89" s="2" t="s">
        <v>1748</v>
      </c>
    </row>
    <row r="90" customFormat="false" ht="243" hidden="false" customHeight="true" outlineLevel="0" collapsed="false">
      <c r="A90" s="3" t="n">
        <v>334583379</v>
      </c>
      <c r="B90" s="2" t="s">
        <v>1660</v>
      </c>
      <c r="C90" s="2" t="s">
        <v>1749</v>
      </c>
    </row>
    <row r="91" customFormat="false" ht="231" hidden="false" customHeight="true" outlineLevel="0" collapsed="false">
      <c r="A91" s="3" t="n">
        <v>334380823</v>
      </c>
      <c r="B91" s="2" t="s">
        <v>1660</v>
      </c>
      <c r="C91" s="2" t="s">
        <v>1750</v>
      </c>
    </row>
    <row r="92" customFormat="false" ht="300" hidden="false" customHeight="true" outlineLevel="0" collapsed="false">
      <c r="A92" s="3" t="n">
        <v>333669867</v>
      </c>
      <c r="B92" s="2" t="s">
        <v>1660</v>
      </c>
      <c r="C92" s="2" t="s">
        <v>1751</v>
      </c>
    </row>
    <row r="93" customFormat="false" ht="300" hidden="false" customHeight="true" outlineLevel="0" collapsed="false">
      <c r="A93" s="3" t="n">
        <v>333833660</v>
      </c>
      <c r="B93" s="2" t="s">
        <v>1660</v>
      </c>
      <c r="C93" s="2" t="s">
        <v>1752</v>
      </c>
    </row>
    <row r="94" customFormat="false" ht="300" hidden="false" customHeight="true" outlineLevel="0" collapsed="false">
      <c r="A94" s="3" t="n">
        <v>332590069</v>
      </c>
      <c r="B94" s="2" t="s">
        <v>1660</v>
      </c>
      <c r="C94" s="2" t="s">
        <v>1753</v>
      </c>
    </row>
    <row r="95" customFormat="false" ht="231" hidden="false" customHeight="true" outlineLevel="0" collapsed="false">
      <c r="A95" s="3" t="n">
        <v>334290765</v>
      </c>
      <c r="B95" s="2" t="s">
        <v>1660</v>
      </c>
      <c r="C95" s="2" t="s">
        <v>1754</v>
      </c>
    </row>
    <row r="96" customFormat="false" ht="243" hidden="false" customHeight="true" outlineLevel="0" collapsed="false">
      <c r="A96" s="3" t="n">
        <v>324264684</v>
      </c>
      <c r="B96" s="2" t="s">
        <v>1660</v>
      </c>
      <c r="C96" s="2" t="s">
        <v>1755</v>
      </c>
    </row>
    <row r="97" customFormat="false" ht="243" hidden="false" customHeight="true" outlineLevel="0" collapsed="false">
      <c r="A97" s="3" t="n">
        <v>334043999</v>
      </c>
      <c r="B97" s="2" t="s">
        <v>1660</v>
      </c>
      <c r="C97" s="2" t="s">
        <v>1756</v>
      </c>
    </row>
    <row r="98" customFormat="false" ht="300" hidden="false" customHeight="true" outlineLevel="0" collapsed="false">
      <c r="A98" s="3" t="n">
        <v>309680490</v>
      </c>
      <c r="B98" s="2" t="s">
        <v>1660</v>
      </c>
      <c r="C98" s="2" t="s">
        <v>1757</v>
      </c>
    </row>
    <row r="99" customFormat="false" ht="219" hidden="false" customHeight="true" outlineLevel="0" collapsed="false">
      <c r="A99" s="3" t="n">
        <v>321805478</v>
      </c>
      <c r="B99" s="2" t="s">
        <v>1660</v>
      </c>
      <c r="C99" s="2" t="s">
        <v>1758</v>
      </c>
    </row>
    <row r="100" customFormat="false" ht="243" hidden="false" customHeight="true" outlineLevel="0" collapsed="false">
      <c r="A100" s="3" t="n">
        <v>334114656</v>
      </c>
      <c r="B100" s="2" t="s">
        <v>1660</v>
      </c>
      <c r="C100" s="2" t="s">
        <v>1759</v>
      </c>
    </row>
    <row r="101" customFormat="false" ht="300" hidden="false" customHeight="true" outlineLevel="0" collapsed="false">
      <c r="A101" s="3" t="n">
        <v>334230524</v>
      </c>
      <c r="B101" s="2" t="s">
        <v>1660</v>
      </c>
      <c r="C101" s="2" t="s">
        <v>1760</v>
      </c>
    </row>
    <row r="102" customFormat="false" ht="300" hidden="false" customHeight="true" outlineLevel="0" collapsed="false">
      <c r="A102" s="3" t="n">
        <v>334176862</v>
      </c>
      <c r="B102" s="2" t="s">
        <v>1660</v>
      </c>
      <c r="C102" s="2" t="s">
        <v>1761</v>
      </c>
    </row>
    <row r="103" customFormat="false" ht="300" hidden="false" customHeight="true" outlineLevel="0" collapsed="false">
      <c r="A103" s="3" t="n">
        <v>334646185</v>
      </c>
      <c r="B103" s="2" t="s">
        <v>1660</v>
      </c>
      <c r="C103" s="2" t="s">
        <v>1762</v>
      </c>
    </row>
    <row r="104" customFormat="false" ht="300" hidden="false" customHeight="true" outlineLevel="0" collapsed="false">
      <c r="A104" s="3" t="n">
        <v>334903030</v>
      </c>
      <c r="B104" s="2" t="s">
        <v>1660</v>
      </c>
      <c r="C104" s="2" t="s">
        <v>1763</v>
      </c>
    </row>
    <row r="105" customFormat="false" ht="300" hidden="false" customHeight="true" outlineLevel="0" collapsed="false">
      <c r="A105" s="3" t="n">
        <v>301264270</v>
      </c>
      <c r="B105" s="2" t="s">
        <v>1660</v>
      </c>
      <c r="C105" s="2" t="s">
        <v>1764</v>
      </c>
    </row>
    <row r="106" customFormat="false" ht="300" hidden="false" customHeight="true" outlineLevel="0" collapsed="false">
      <c r="A106" s="3" t="n">
        <v>325740233</v>
      </c>
      <c r="B106" s="2" t="s">
        <v>1660</v>
      </c>
      <c r="C106" s="2" t="s">
        <v>1765</v>
      </c>
    </row>
    <row r="107" customFormat="false" ht="300" hidden="false" customHeight="true" outlineLevel="0" collapsed="false">
      <c r="A107" s="3" t="n">
        <v>332459492</v>
      </c>
      <c r="B107" s="2" t="s">
        <v>1660</v>
      </c>
      <c r="C107" s="2" t="s">
        <v>1766</v>
      </c>
    </row>
    <row r="108" customFormat="false" ht="300" hidden="false" customHeight="true" outlineLevel="0" collapsed="false">
      <c r="A108" s="3" t="n">
        <v>333866793</v>
      </c>
      <c r="B108" s="2" t="s">
        <v>1660</v>
      </c>
      <c r="C108" s="2" t="s">
        <v>1767</v>
      </c>
    </row>
    <row r="109" customFormat="false" ht="300" hidden="false" customHeight="true" outlineLevel="0" collapsed="false">
      <c r="A109" s="3" t="n">
        <v>334900773</v>
      </c>
      <c r="B109" s="2" t="s">
        <v>1660</v>
      </c>
      <c r="C109" s="2" t="s">
        <v>1768</v>
      </c>
    </row>
    <row r="110" customFormat="false" ht="300" hidden="false" customHeight="true" outlineLevel="0" collapsed="false">
      <c r="A110" s="3" t="n">
        <v>316280071</v>
      </c>
      <c r="B110" s="2" t="s">
        <v>1660</v>
      </c>
      <c r="C110" s="2" t="s">
        <v>1769</v>
      </c>
    </row>
    <row r="111" customFormat="false" ht="231" hidden="false" customHeight="true" outlineLevel="0" collapsed="false">
      <c r="A111" s="3" t="n">
        <v>333209193</v>
      </c>
      <c r="B111" s="2" t="s">
        <v>1660</v>
      </c>
      <c r="C111" s="2" t="s">
        <v>1770</v>
      </c>
    </row>
    <row r="112" customFormat="false" ht="300" hidden="false" customHeight="true" outlineLevel="0" collapsed="false">
      <c r="A112" s="3" t="n">
        <v>332345327</v>
      </c>
      <c r="B112" s="2" t="s">
        <v>1660</v>
      </c>
      <c r="C112" s="2" t="s">
        <v>1771</v>
      </c>
    </row>
    <row r="113" customFormat="false" ht="300" hidden="false" customHeight="true" outlineLevel="0" collapsed="false">
      <c r="A113" s="3" t="n">
        <v>332744296</v>
      </c>
      <c r="B113" s="2" t="s">
        <v>1660</v>
      </c>
      <c r="C113" s="2" t="s">
        <v>1772</v>
      </c>
    </row>
    <row r="114" customFormat="false" ht="300" hidden="false" customHeight="true" outlineLevel="0" collapsed="false">
      <c r="A114" s="3" t="n">
        <v>332977713</v>
      </c>
      <c r="B114" s="2" t="s">
        <v>1660</v>
      </c>
      <c r="C114" s="2" t="s">
        <v>1773</v>
      </c>
    </row>
    <row r="115" customFormat="false" ht="300" hidden="false" customHeight="true" outlineLevel="0" collapsed="false">
      <c r="A115" s="3" t="n">
        <v>334582367</v>
      </c>
      <c r="B115" s="2" t="s">
        <v>1660</v>
      </c>
      <c r="C115" s="2" t="s">
        <v>1774</v>
      </c>
    </row>
    <row r="116" customFormat="false" ht="300" hidden="false" customHeight="true" outlineLevel="0" collapsed="false">
      <c r="A116" s="3" t="n">
        <v>334135732</v>
      </c>
      <c r="B116" s="2" t="s">
        <v>1660</v>
      </c>
      <c r="C116" s="2" t="s">
        <v>1775</v>
      </c>
    </row>
    <row r="117" customFormat="false" ht="243" hidden="false" customHeight="true" outlineLevel="0" collapsed="false">
      <c r="A117" s="3" t="n">
        <v>334489865</v>
      </c>
      <c r="B117" s="2" t="s">
        <v>1660</v>
      </c>
      <c r="C117" s="2" t="s">
        <v>1776</v>
      </c>
    </row>
    <row r="118" customFormat="false" ht="300" hidden="false" customHeight="true" outlineLevel="0" collapsed="false">
      <c r="A118" s="3" t="n">
        <v>324363061</v>
      </c>
      <c r="B118" s="2" t="s">
        <v>1660</v>
      </c>
      <c r="C118" s="2" t="s">
        <v>1777</v>
      </c>
    </row>
    <row r="119" customFormat="false" ht="243" hidden="false" customHeight="true" outlineLevel="0" collapsed="false">
      <c r="A119" s="3" t="n">
        <v>326336565</v>
      </c>
      <c r="B119" s="2" t="s">
        <v>1660</v>
      </c>
      <c r="C119" s="2" t="s">
        <v>1778</v>
      </c>
    </row>
    <row r="120" customFormat="false" ht="231" hidden="false" customHeight="true" outlineLevel="0" collapsed="false">
      <c r="A120" s="3" t="n">
        <v>334039852</v>
      </c>
      <c r="B120" s="2" t="s">
        <v>1660</v>
      </c>
      <c r="C120" s="2" t="s">
        <v>1779</v>
      </c>
    </row>
    <row r="121" customFormat="false" ht="231" hidden="false" customHeight="true" outlineLevel="0" collapsed="false">
      <c r="A121" s="3" t="n">
        <v>330551350</v>
      </c>
      <c r="B121" s="2" t="s">
        <v>1660</v>
      </c>
      <c r="C121" s="2" t="s">
        <v>1780</v>
      </c>
    </row>
    <row r="122" customFormat="false" ht="219" hidden="false" customHeight="true" outlineLevel="0" collapsed="false">
      <c r="A122" s="3" t="n">
        <v>334091699</v>
      </c>
      <c r="B122" s="2" t="s">
        <v>1660</v>
      </c>
      <c r="C122" s="2" t="s">
        <v>1781</v>
      </c>
    </row>
    <row r="123" customFormat="false" ht="300" hidden="false" customHeight="true" outlineLevel="0" collapsed="false">
      <c r="A123" s="3" t="n">
        <v>333193531</v>
      </c>
      <c r="B123" s="2" t="s">
        <v>1660</v>
      </c>
      <c r="C123" s="2" t="s">
        <v>1782</v>
      </c>
    </row>
    <row r="124" customFormat="false" ht="231" hidden="false" customHeight="true" outlineLevel="0" collapsed="false">
      <c r="A124" s="3" t="n">
        <v>334887214</v>
      </c>
      <c r="B124" s="2" t="s">
        <v>1660</v>
      </c>
      <c r="C124" s="2" t="s">
        <v>1783</v>
      </c>
    </row>
    <row r="125" customFormat="false" ht="243" hidden="false" customHeight="true" outlineLevel="0" collapsed="false">
      <c r="A125" s="3" t="n">
        <v>328762534</v>
      </c>
      <c r="B125" s="2" t="s">
        <v>1660</v>
      </c>
      <c r="C125" s="2" t="s">
        <v>1784</v>
      </c>
    </row>
    <row r="126" customFormat="false" ht="231" hidden="false" customHeight="true" outlineLevel="0" collapsed="false">
      <c r="A126" s="3" t="n">
        <v>330984633</v>
      </c>
      <c r="B126" s="2" t="s">
        <v>1660</v>
      </c>
      <c r="C126" s="2" t="s">
        <v>1785</v>
      </c>
    </row>
    <row r="127" customFormat="false" ht="231" hidden="false" customHeight="true" outlineLevel="0" collapsed="false">
      <c r="A127" s="3" t="n">
        <v>332567105</v>
      </c>
      <c r="B127" s="2" t="s">
        <v>1660</v>
      </c>
      <c r="C127" s="2" t="s">
        <v>1786</v>
      </c>
    </row>
    <row r="128" customFormat="false" ht="231" hidden="false" customHeight="true" outlineLevel="0" collapsed="false">
      <c r="A128" s="3" t="n">
        <v>332423336</v>
      </c>
      <c r="B128" s="2" t="s">
        <v>1660</v>
      </c>
      <c r="C128" s="2" t="s">
        <v>1787</v>
      </c>
    </row>
    <row r="129" customFormat="false" ht="219" hidden="false" customHeight="true" outlineLevel="0" collapsed="false">
      <c r="A129" s="3" t="n">
        <v>333056806</v>
      </c>
      <c r="B129" s="2" t="s">
        <v>1660</v>
      </c>
      <c r="C129" s="2" t="s">
        <v>1788</v>
      </c>
    </row>
    <row r="130" customFormat="false" ht="231" hidden="false" customHeight="true" outlineLevel="0" collapsed="false">
      <c r="A130" s="3" t="n">
        <v>333610323</v>
      </c>
      <c r="B130" s="2" t="s">
        <v>1660</v>
      </c>
      <c r="C130" s="2" t="s">
        <v>1789</v>
      </c>
    </row>
    <row r="131" customFormat="false" ht="231" hidden="false" customHeight="true" outlineLevel="0" collapsed="false">
      <c r="A131" s="3" t="n">
        <v>334126898</v>
      </c>
      <c r="B131" s="2" t="s">
        <v>1660</v>
      </c>
      <c r="C131" s="2" t="s">
        <v>1790</v>
      </c>
    </row>
    <row r="132" customFormat="false" ht="231" hidden="false" customHeight="true" outlineLevel="0" collapsed="false">
      <c r="A132" s="3" t="n">
        <v>332950743</v>
      </c>
      <c r="B132" s="2" t="s">
        <v>1660</v>
      </c>
      <c r="C132" s="2" t="s">
        <v>1791</v>
      </c>
    </row>
    <row r="133" customFormat="false" ht="231" hidden="false" customHeight="true" outlineLevel="0" collapsed="false">
      <c r="A133" s="3" t="n">
        <v>334006779</v>
      </c>
      <c r="B133" s="2" t="s">
        <v>1660</v>
      </c>
      <c r="C133" s="2" t="s">
        <v>1792</v>
      </c>
    </row>
    <row r="134" customFormat="false" ht="300" hidden="false" customHeight="true" outlineLevel="0" collapsed="false">
      <c r="A134" s="3" t="n">
        <v>328939351</v>
      </c>
      <c r="B134" s="2" t="s">
        <v>1660</v>
      </c>
      <c r="C134" s="2" t="s">
        <v>1793</v>
      </c>
    </row>
    <row r="135" customFormat="false" ht="300" hidden="false" customHeight="true" outlineLevel="0" collapsed="false">
      <c r="A135" s="3" t="n">
        <v>331245101</v>
      </c>
      <c r="B135" s="2" t="s">
        <v>1660</v>
      </c>
      <c r="C135" s="2" t="s">
        <v>1794</v>
      </c>
    </row>
    <row r="136" customFormat="false" ht="231" hidden="false" customHeight="true" outlineLevel="0" collapsed="false">
      <c r="A136" s="3" t="n">
        <v>334409293</v>
      </c>
      <c r="B136" s="2" t="s">
        <v>1660</v>
      </c>
      <c r="C136" s="2" t="s">
        <v>1795</v>
      </c>
    </row>
    <row r="137" customFormat="false" ht="243" hidden="false" customHeight="true" outlineLevel="0" collapsed="false">
      <c r="A137" s="3" t="n">
        <v>317813232</v>
      </c>
      <c r="B137" s="2" t="s">
        <v>1660</v>
      </c>
      <c r="C137" s="2" t="s">
        <v>1796</v>
      </c>
    </row>
    <row r="138" customFormat="false" ht="300" hidden="false" customHeight="true" outlineLevel="0" collapsed="false">
      <c r="A138" s="3" t="n">
        <v>331385013</v>
      </c>
      <c r="B138" s="2" t="s">
        <v>1660</v>
      </c>
      <c r="C138" s="2" t="s">
        <v>1797</v>
      </c>
    </row>
    <row r="139" customFormat="false" ht="300" hidden="false" customHeight="true" outlineLevel="0" collapsed="false">
      <c r="A139" s="3" t="n">
        <v>329850953</v>
      </c>
      <c r="B139" s="2" t="s">
        <v>1660</v>
      </c>
      <c r="C139" s="2" t="s">
        <v>1798</v>
      </c>
    </row>
    <row r="140" customFormat="false" ht="231" hidden="false" customHeight="true" outlineLevel="0" collapsed="false">
      <c r="A140" s="3" t="n">
        <v>332569438</v>
      </c>
      <c r="B140" s="2" t="s">
        <v>1660</v>
      </c>
      <c r="C140" s="2" t="s">
        <v>1799</v>
      </c>
    </row>
    <row r="141" customFormat="false" ht="243" hidden="false" customHeight="true" outlineLevel="0" collapsed="false">
      <c r="A141" s="3" t="n">
        <v>330015046</v>
      </c>
      <c r="B141" s="2" t="s">
        <v>1660</v>
      </c>
      <c r="C141" s="2" t="s">
        <v>1800</v>
      </c>
    </row>
    <row r="142" customFormat="false" ht="243" hidden="false" customHeight="true" outlineLevel="0" collapsed="false">
      <c r="A142" s="3" t="n">
        <v>327870992</v>
      </c>
      <c r="B142" s="2" t="s">
        <v>1660</v>
      </c>
      <c r="C142" s="2" t="s">
        <v>1801</v>
      </c>
    </row>
    <row r="143" customFormat="false" ht="243" hidden="false" customHeight="true" outlineLevel="0" collapsed="false">
      <c r="A143" s="3" t="n">
        <v>334417461</v>
      </c>
      <c r="B143" s="2" t="s">
        <v>1660</v>
      </c>
      <c r="C143" s="2" t="s">
        <v>1802</v>
      </c>
    </row>
    <row r="144" customFormat="false" ht="255" hidden="false" customHeight="true" outlineLevel="0" collapsed="false">
      <c r="A144" s="3" t="n">
        <v>331654591</v>
      </c>
      <c r="B144" s="2" t="s">
        <v>1660</v>
      </c>
      <c r="C144" s="2" t="s">
        <v>1803</v>
      </c>
    </row>
    <row r="145" customFormat="false" ht="231" hidden="false" customHeight="true" outlineLevel="0" collapsed="false">
      <c r="A145" s="3" t="n">
        <v>330748373</v>
      </c>
      <c r="B145" s="2" t="s">
        <v>1660</v>
      </c>
      <c r="C145" s="2" t="s">
        <v>1804</v>
      </c>
    </row>
    <row r="146" customFormat="false" ht="243" hidden="false" customHeight="true" outlineLevel="0" collapsed="false">
      <c r="A146" s="3" t="n">
        <v>333842640</v>
      </c>
      <c r="B146" s="2" t="s">
        <v>1660</v>
      </c>
      <c r="C146" s="2" t="s">
        <v>1805</v>
      </c>
    </row>
    <row r="147" customFormat="false" ht="231" hidden="false" customHeight="true" outlineLevel="0" collapsed="false">
      <c r="A147" s="3" t="n">
        <v>333861605</v>
      </c>
      <c r="B147" s="2" t="s">
        <v>1660</v>
      </c>
      <c r="C147" s="2" t="s">
        <v>1806</v>
      </c>
    </row>
    <row r="148" customFormat="false" ht="243" hidden="false" customHeight="true" outlineLevel="0" collapsed="false">
      <c r="A148" s="3" t="n">
        <v>334435594</v>
      </c>
      <c r="B148" s="2" t="s">
        <v>1660</v>
      </c>
      <c r="C148" s="2" t="s">
        <v>1807</v>
      </c>
    </row>
    <row r="149" customFormat="false" ht="231" hidden="false" customHeight="true" outlineLevel="0" collapsed="false">
      <c r="A149" s="3" t="n">
        <v>333799186</v>
      </c>
      <c r="B149" s="2" t="s">
        <v>1660</v>
      </c>
      <c r="C149" s="2" t="s">
        <v>1808</v>
      </c>
    </row>
    <row r="150" customFormat="false" ht="300" hidden="false" customHeight="true" outlineLevel="0" collapsed="false">
      <c r="A150" s="3" t="n">
        <v>331196373</v>
      </c>
      <c r="B150" s="2" t="s">
        <v>1660</v>
      </c>
      <c r="C150" s="2" t="s">
        <v>1809</v>
      </c>
    </row>
    <row r="151" customFormat="false" ht="300" hidden="false" customHeight="true" outlineLevel="0" collapsed="false">
      <c r="A151" s="3" t="n">
        <v>332985967</v>
      </c>
      <c r="B151" s="2" t="s">
        <v>1660</v>
      </c>
      <c r="C151" s="2" t="s">
        <v>1810</v>
      </c>
    </row>
    <row r="152" customFormat="false" ht="291" hidden="false" customHeight="true" outlineLevel="0" collapsed="false">
      <c r="A152" s="3" t="n">
        <v>334001486</v>
      </c>
      <c r="B152" s="2" t="s">
        <v>1660</v>
      </c>
      <c r="C152" s="2" t="s">
        <v>1811</v>
      </c>
    </row>
    <row r="153" customFormat="false" ht="300" hidden="false" customHeight="true" outlineLevel="0" collapsed="false">
      <c r="A153" s="3" t="n">
        <v>333939101</v>
      </c>
      <c r="B153" s="2" t="s">
        <v>1660</v>
      </c>
      <c r="C153" s="2" t="s">
        <v>1812</v>
      </c>
    </row>
    <row r="154" customFormat="false" ht="300" hidden="false" customHeight="true" outlineLevel="0" collapsed="false">
      <c r="A154" s="3" t="n">
        <v>332181359</v>
      </c>
      <c r="B154" s="2" t="s">
        <v>1660</v>
      </c>
      <c r="C154" s="2" t="s">
        <v>1813</v>
      </c>
    </row>
    <row r="155" customFormat="false" ht="243" hidden="false" customHeight="true" outlineLevel="0" collapsed="false">
      <c r="A155" s="3" t="n">
        <v>318547110</v>
      </c>
      <c r="B155" s="2" t="s">
        <v>1660</v>
      </c>
      <c r="C155" s="2" t="s">
        <v>1814</v>
      </c>
    </row>
    <row r="156" customFormat="false" ht="300" hidden="false" customHeight="true" outlineLevel="0" collapsed="false">
      <c r="A156" s="3" t="n">
        <v>333365558</v>
      </c>
      <c r="B156" s="2" t="s">
        <v>1660</v>
      </c>
      <c r="C156" s="2" t="s">
        <v>1815</v>
      </c>
    </row>
    <row r="157" customFormat="false" ht="231" hidden="false" customHeight="true" outlineLevel="0" collapsed="false">
      <c r="A157" s="3" t="n">
        <v>334321780</v>
      </c>
      <c r="B157" s="2" t="s">
        <v>1660</v>
      </c>
      <c r="C157" s="2" t="s">
        <v>1816</v>
      </c>
    </row>
    <row r="158" customFormat="false" ht="300" hidden="false" customHeight="true" outlineLevel="0" collapsed="false">
      <c r="A158" s="3" t="n">
        <v>333433248</v>
      </c>
      <c r="B158" s="2" t="s">
        <v>1660</v>
      </c>
      <c r="C158" s="2" t="s">
        <v>1817</v>
      </c>
    </row>
    <row r="159" customFormat="false" ht="219" hidden="false" customHeight="true" outlineLevel="0" collapsed="false">
      <c r="A159" s="3" t="n">
        <v>284373881</v>
      </c>
      <c r="B159" s="2" t="s">
        <v>1660</v>
      </c>
      <c r="C159" s="2" t="s">
        <v>1818</v>
      </c>
    </row>
    <row r="160" customFormat="false" ht="300" hidden="false" customHeight="true" outlineLevel="0" collapsed="false">
      <c r="A160" s="3" t="n">
        <v>327203099</v>
      </c>
      <c r="B160" s="2" t="s">
        <v>1660</v>
      </c>
      <c r="C160" s="2" t="s">
        <v>1819</v>
      </c>
    </row>
    <row r="161" customFormat="false" ht="300" hidden="false" customHeight="true" outlineLevel="0" collapsed="false">
      <c r="A161" s="3" t="n">
        <v>334097085</v>
      </c>
      <c r="B161" s="2" t="s">
        <v>1660</v>
      </c>
      <c r="C161" s="2" t="s">
        <v>1820</v>
      </c>
    </row>
    <row r="162" customFormat="false" ht="231" hidden="false" customHeight="true" outlineLevel="0" collapsed="false">
      <c r="A162" s="3" t="n">
        <v>331086420</v>
      </c>
      <c r="B162" s="2" t="s">
        <v>1660</v>
      </c>
      <c r="C162" s="2" t="s">
        <v>1821</v>
      </c>
    </row>
    <row r="163" customFormat="false" ht="243" hidden="false" customHeight="true" outlineLevel="0" collapsed="false">
      <c r="A163" s="3" t="n">
        <v>334892749</v>
      </c>
      <c r="B163" s="2" t="s">
        <v>1660</v>
      </c>
      <c r="C163" s="2" t="s">
        <v>1822</v>
      </c>
    </row>
    <row r="164" customFormat="false" ht="231" hidden="false" customHeight="true" outlineLevel="0" collapsed="false">
      <c r="A164" s="3" t="n">
        <v>334321678</v>
      </c>
      <c r="B164" s="2" t="s">
        <v>1660</v>
      </c>
      <c r="C164" s="2" t="s">
        <v>1823</v>
      </c>
    </row>
    <row r="165" customFormat="false" ht="231" hidden="false" customHeight="true" outlineLevel="0" collapsed="false">
      <c r="A165" s="3" t="n">
        <v>333094137</v>
      </c>
      <c r="B165" s="2" t="s">
        <v>1660</v>
      </c>
      <c r="C165" s="2" t="s">
        <v>1824</v>
      </c>
    </row>
    <row r="166" customFormat="false" ht="231" hidden="false" customHeight="true" outlineLevel="0" collapsed="false">
      <c r="A166" s="3" t="n">
        <v>333245262</v>
      </c>
      <c r="B166" s="2" t="s">
        <v>1660</v>
      </c>
      <c r="C166" s="2" t="s">
        <v>1825</v>
      </c>
    </row>
    <row r="167" customFormat="false" ht="243" hidden="false" customHeight="true" outlineLevel="0" collapsed="false">
      <c r="A167" s="3" t="n">
        <v>333546477</v>
      </c>
      <c r="B167" s="2" t="s">
        <v>1660</v>
      </c>
      <c r="C167" s="2" t="s">
        <v>1826</v>
      </c>
    </row>
    <row r="168" customFormat="false" ht="231" hidden="false" customHeight="true" outlineLevel="0" collapsed="false">
      <c r="A168" s="3" t="n">
        <v>333371060</v>
      </c>
      <c r="B168" s="2" t="s">
        <v>1660</v>
      </c>
      <c r="C168" s="2" t="s">
        <v>1827</v>
      </c>
    </row>
    <row r="169" customFormat="false" ht="231" hidden="false" customHeight="true" outlineLevel="0" collapsed="false">
      <c r="A169" s="3" t="n">
        <v>334642914</v>
      </c>
      <c r="B169" s="2" t="s">
        <v>1660</v>
      </c>
      <c r="C169" s="2" t="s">
        <v>1828</v>
      </c>
    </row>
    <row r="170" customFormat="false" ht="231" hidden="false" customHeight="true" outlineLevel="0" collapsed="false">
      <c r="A170" s="3" t="n">
        <v>334409660</v>
      </c>
      <c r="B170" s="2" t="s">
        <v>1660</v>
      </c>
      <c r="C170" s="2" t="s">
        <v>1829</v>
      </c>
    </row>
    <row r="171" customFormat="false" ht="243" hidden="false" customHeight="true" outlineLevel="0" collapsed="false">
      <c r="A171" s="3" t="n">
        <v>334918825</v>
      </c>
      <c r="B171" s="2" t="s">
        <v>1660</v>
      </c>
      <c r="C171" s="2" t="s">
        <v>1830</v>
      </c>
    </row>
    <row r="172" customFormat="false" ht="219" hidden="false" customHeight="true" outlineLevel="0" collapsed="false">
      <c r="A172" s="3" t="n">
        <v>329984765</v>
      </c>
      <c r="B172" s="2" t="s">
        <v>1660</v>
      </c>
      <c r="C172" s="2" t="s">
        <v>1831</v>
      </c>
    </row>
    <row r="173" customFormat="false" ht="219" hidden="false" customHeight="true" outlineLevel="0" collapsed="false">
      <c r="A173" s="3" t="n">
        <v>332863491</v>
      </c>
      <c r="B173" s="2" t="s">
        <v>1660</v>
      </c>
      <c r="C173" s="2" t="s">
        <v>1832</v>
      </c>
    </row>
    <row r="174" customFormat="false" ht="231" hidden="false" customHeight="true" outlineLevel="0" collapsed="false">
      <c r="A174" s="3" t="n">
        <v>334136404</v>
      </c>
      <c r="B174" s="2" t="s">
        <v>1660</v>
      </c>
      <c r="C174" s="2" t="s">
        <v>1833</v>
      </c>
    </row>
    <row r="175" customFormat="false" ht="231" hidden="false" customHeight="true" outlineLevel="0" collapsed="false">
      <c r="A175" s="3" t="n">
        <v>334147793</v>
      </c>
      <c r="B175" s="2" t="s">
        <v>1660</v>
      </c>
      <c r="C175" s="2" t="s">
        <v>1834</v>
      </c>
    </row>
    <row r="176" customFormat="false" ht="231" hidden="false" customHeight="true" outlineLevel="0" collapsed="false">
      <c r="A176" s="3" t="n">
        <v>334168848</v>
      </c>
      <c r="B176" s="2" t="s">
        <v>1660</v>
      </c>
      <c r="C176" s="2" t="s">
        <v>1835</v>
      </c>
    </row>
    <row r="177" customFormat="false" ht="231" hidden="false" customHeight="true" outlineLevel="0" collapsed="false">
      <c r="A177" s="3" t="n">
        <v>333647110</v>
      </c>
      <c r="B177" s="2" t="s">
        <v>1660</v>
      </c>
      <c r="C177" s="2" t="s">
        <v>1836</v>
      </c>
    </row>
    <row r="178" customFormat="false" ht="231" hidden="false" customHeight="true" outlineLevel="0" collapsed="false">
      <c r="A178" s="3" t="n">
        <v>331528891</v>
      </c>
      <c r="B178" s="2" t="s">
        <v>1660</v>
      </c>
      <c r="C178" s="2" t="s">
        <v>1837</v>
      </c>
    </row>
    <row r="179" customFormat="false" ht="231" hidden="false" customHeight="true" outlineLevel="0" collapsed="false">
      <c r="A179" s="3" t="n">
        <v>334221356</v>
      </c>
      <c r="B179" s="2" t="s">
        <v>1660</v>
      </c>
      <c r="C179" s="2" t="s">
        <v>1838</v>
      </c>
    </row>
    <row r="180" customFormat="false" ht="231" hidden="false" customHeight="true" outlineLevel="0" collapsed="false">
      <c r="A180" s="3" t="n">
        <v>334638895</v>
      </c>
      <c r="B180" s="2" t="s">
        <v>1660</v>
      </c>
      <c r="C180" s="2" t="s">
        <v>1839</v>
      </c>
    </row>
    <row r="181" customFormat="false" ht="231" hidden="false" customHeight="true" outlineLevel="0" collapsed="false">
      <c r="A181" s="3" t="n">
        <v>334169860</v>
      </c>
      <c r="B181" s="2" t="s">
        <v>1660</v>
      </c>
      <c r="C181" s="2" t="s">
        <v>1840</v>
      </c>
    </row>
    <row r="182" customFormat="false" ht="231" hidden="false" customHeight="true" outlineLevel="0" collapsed="false">
      <c r="A182" s="3" t="n">
        <v>333505853</v>
      </c>
      <c r="B182" s="2" t="s">
        <v>1660</v>
      </c>
      <c r="C182" s="2" t="s">
        <v>1841</v>
      </c>
    </row>
    <row r="183" customFormat="false" ht="231" hidden="false" customHeight="true" outlineLevel="0" collapsed="false">
      <c r="A183" s="3" t="n">
        <v>331071562</v>
      </c>
      <c r="B183" s="2" t="s">
        <v>1660</v>
      </c>
      <c r="C183" s="2" t="s">
        <v>1842</v>
      </c>
    </row>
    <row r="184" customFormat="false" ht="219" hidden="false" customHeight="true" outlineLevel="0" collapsed="false">
      <c r="A184" s="3" t="n">
        <v>332682843</v>
      </c>
      <c r="B184" s="2" t="s">
        <v>1660</v>
      </c>
      <c r="C184" s="2" t="s">
        <v>1843</v>
      </c>
    </row>
    <row r="185" customFormat="false" ht="231" hidden="false" customHeight="true" outlineLevel="0" collapsed="false">
      <c r="A185" s="3" t="n">
        <v>333610414</v>
      </c>
      <c r="B185" s="2" t="s">
        <v>1660</v>
      </c>
      <c r="C185" s="2" t="s">
        <v>1844</v>
      </c>
    </row>
    <row r="186" customFormat="false" ht="231" hidden="false" customHeight="true" outlineLevel="0" collapsed="false">
      <c r="A186" s="3" t="n">
        <v>334605653</v>
      </c>
      <c r="B186" s="2" t="s">
        <v>1660</v>
      </c>
      <c r="C186" s="2" t="s">
        <v>1845</v>
      </c>
    </row>
    <row r="187" customFormat="false" ht="219" hidden="false" customHeight="true" outlineLevel="0" collapsed="false">
      <c r="A187" s="3" t="n">
        <v>334106109</v>
      </c>
      <c r="B187" s="2" t="s">
        <v>1660</v>
      </c>
      <c r="C187" s="2" t="s">
        <v>1846</v>
      </c>
    </row>
    <row r="188" customFormat="false" ht="231" hidden="false" customHeight="true" outlineLevel="0" collapsed="false">
      <c r="A188" s="3" t="n">
        <v>323138979</v>
      </c>
      <c r="B188" s="2" t="s">
        <v>1660</v>
      </c>
      <c r="C188" s="2" t="s">
        <v>1847</v>
      </c>
    </row>
    <row r="189" customFormat="false" ht="231" hidden="false" customHeight="true" outlineLevel="0" collapsed="false">
      <c r="A189" s="3" t="n">
        <v>333892714</v>
      </c>
      <c r="B189" s="2" t="s">
        <v>1660</v>
      </c>
      <c r="C189" s="2" t="s">
        <v>1848</v>
      </c>
    </row>
    <row r="190" customFormat="false" ht="231" hidden="false" customHeight="true" outlineLevel="0" collapsed="false">
      <c r="A190" s="3" t="n">
        <v>334105388</v>
      </c>
      <c r="B190" s="2" t="s">
        <v>1660</v>
      </c>
      <c r="C190" s="2" t="s">
        <v>1849</v>
      </c>
    </row>
    <row r="191" customFormat="false" ht="231" hidden="false" customHeight="true" outlineLevel="0" collapsed="false">
      <c r="A191" s="3" t="n">
        <v>333914197</v>
      </c>
      <c r="B191" s="2" t="s">
        <v>1660</v>
      </c>
      <c r="C191" s="2" t="s">
        <v>1850</v>
      </c>
    </row>
    <row r="192" customFormat="false" ht="231" hidden="false" customHeight="true" outlineLevel="0" collapsed="false">
      <c r="A192" s="3" t="n">
        <v>333954567</v>
      </c>
      <c r="B192" s="2" t="s">
        <v>1660</v>
      </c>
      <c r="C192" s="2" t="s">
        <v>1851</v>
      </c>
    </row>
    <row r="193" customFormat="false" ht="231" hidden="false" customHeight="true" outlineLevel="0" collapsed="false">
      <c r="A193" s="3" t="n">
        <v>333948764</v>
      </c>
      <c r="B193" s="2" t="s">
        <v>1660</v>
      </c>
      <c r="C193" s="2" t="s">
        <v>1852</v>
      </c>
    </row>
    <row r="194" customFormat="false" ht="231" hidden="false" customHeight="true" outlineLevel="0" collapsed="false">
      <c r="A194" s="3" t="n">
        <v>334869378</v>
      </c>
      <c r="B194" s="2" t="s">
        <v>1660</v>
      </c>
      <c r="C194" s="2" t="s">
        <v>1853</v>
      </c>
    </row>
    <row r="195" customFormat="false" ht="219" hidden="false" customHeight="true" outlineLevel="0" collapsed="false">
      <c r="A195" s="3" t="n">
        <v>293551847</v>
      </c>
      <c r="B195" s="2" t="s">
        <v>1660</v>
      </c>
      <c r="C195" s="2" t="s">
        <v>1854</v>
      </c>
    </row>
    <row r="196" customFormat="false" ht="231" hidden="false" customHeight="true" outlineLevel="0" collapsed="false">
      <c r="A196" s="3" t="n">
        <v>334527612</v>
      </c>
      <c r="B196" s="2" t="s">
        <v>1660</v>
      </c>
      <c r="C196" s="2" t="s">
        <v>1855</v>
      </c>
    </row>
    <row r="197" customFormat="false" ht="231" hidden="false" customHeight="true" outlineLevel="0" collapsed="false">
      <c r="A197" s="3" t="n">
        <v>334849463</v>
      </c>
      <c r="B197" s="2" t="s">
        <v>1660</v>
      </c>
      <c r="C197" s="2" t="s">
        <v>1856</v>
      </c>
    </row>
    <row r="198" customFormat="false" ht="231" hidden="false" customHeight="true" outlineLevel="0" collapsed="false">
      <c r="A198" s="3" t="n">
        <v>334906319</v>
      </c>
      <c r="B198" s="2" t="s">
        <v>1660</v>
      </c>
      <c r="C198" s="2" t="s">
        <v>1857</v>
      </c>
    </row>
    <row r="199" customFormat="false" ht="231" hidden="false" customHeight="true" outlineLevel="0" collapsed="false">
      <c r="A199" s="3" t="n">
        <v>331624688</v>
      </c>
      <c r="B199" s="2" t="s">
        <v>1660</v>
      </c>
      <c r="C199" s="2" t="s">
        <v>1858</v>
      </c>
    </row>
    <row r="200" customFormat="false" ht="231" hidden="false" customHeight="true" outlineLevel="0" collapsed="false">
      <c r="A200" s="3" t="n">
        <v>332160380</v>
      </c>
      <c r="B200" s="2" t="s">
        <v>1660</v>
      </c>
      <c r="C200" s="2" t="s">
        <v>1859</v>
      </c>
    </row>
    <row r="201" customFormat="false" ht="231" hidden="false" customHeight="true" outlineLevel="0" collapsed="false">
      <c r="A201" s="3" t="n">
        <v>334848391</v>
      </c>
      <c r="B201" s="2" t="s">
        <v>1660</v>
      </c>
      <c r="C201" s="2" t="s">
        <v>1860</v>
      </c>
    </row>
    <row r="202" customFormat="false" ht="231" hidden="false" customHeight="true" outlineLevel="0" collapsed="false">
      <c r="A202" s="3" t="n">
        <v>330742043</v>
      </c>
      <c r="B202" s="2" t="s">
        <v>1660</v>
      </c>
      <c r="C202" s="2" t="s">
        <v>1861</v>
      </c>
    </row>
    <row r="203" customFormat="false" ht="231" hidden="false" customHeight="true" outlineLevel="0" collapsed="false">
      <c r="A203" s="3" t="n">
        <v>332751680</v>
      </c>
      <c r="B203" s="2" t="s">
        <v>1660</v>
      </c>
      <c r="C203" s="2" t="s">
        <v>1862</v>
      </c>
    </row>
    <row r="204" customFormat="false" ht="231" hidden="false" customHeight="true" outlineLevel="0" collapsed="false">
      <c r="A204" s="3" t="n">
        <v>324216585</v>
      </c>
      <c r="B204" s="2" t="s">
        <v>1660</v>
      </c>
      <c r="C204" s="2" t="s">
        <v>1863</v>
      </c>
    </row>
    <row r="205" customFormat="false" ht="231" hidden="false" customHeight="true" outlineLevel="0" collapsed="false">
      <c r="A205" s="3" t="n">
        <v>333656599</v>
      </c>
      <c r="B205" s="2" t="s">
        <v>1660</v>
      </c>
      <c r="C205" s="2" t="s">
        <v>1864</v>
      </c>
    </row>
    <row r="206" customFormat="false" ht="231" hidden="false" customHeight="true" outlineLevel="0" collapsed="false">
      <c r="A206" s="3" t="n">
        <v>333726452</v>
      </c>
      <c r="B206" s="2" t="s">
        <v>1660</v>
      </c>
      <c r="C206" s="2" t="s">
        <v>1865</v>
      </c>
    </row>
    <row r="207" customFormat="false" ht="231" hidden="false" customHeight="true" outlineLevel="0" collapsed="false">
      <c r="A207" s="3" t="n">
        <v>333742851</v>
      </c>
      <c r="B207" s="2" t="s">
        <v>1660</v>
      </c>
      <c r="C207" s="2" t="s">
        <v>1866</v>
      </c>
    </row>
    <row r="208" customFormat="false" ht="231" hidden="false" customHeight="true" outlineLevel="0" collapsed="false">
      <c r="A208" s="3" t="n">
        <v>334289052</v>
      </c>
      <c r="B208" s="2" t="s">
        <v>1660</v>
      </c>
      <c r="C208" s="2" t="s">
        <v>1867</v>
      </c>
    </row>
    <row r="209" customFormat="false" ht="231" hidden="false" customHeight="true" outlineLevel="0" collapsed="false">
      <c r="A209" s="3" t="n">
        <v>332995301</v>
      </c>
      <c r="B209" s="2" t="s">
        <v>1660</v>
      </c>
      <c r="C209" s="2" t="s">
        <v>1868</v>
      </c>
    </row>
    <row r="210" customFormat="false" ht="243" hidden="false" customHeight="true" outlineLevel="0" collapsed="false">
      <c r="A210" s="3" t="n">
        <v>332166745</v>
      </c>
      <c r="B210" s="2" t="s">
        <v>1660</v>
      </c>
      <c r="C210" s="2" t="s">
        <v>1869</v>
      </c>
    </row>
    <row r="211" customFormat="false" ht="231" hidden="false" customHeight="true" outlineLevel="0" collapsed="false">
      <c r="A211" s="3" t="n">
        <v>332759620</v>
      </c>
      <c r="B211" s="2" t="s">
        <v>1660</v>
      </c>
      <c r="C211" s="2" t="s">
        <v>1870</v>
      </c>
    </row>
    <row r="212" customFormat="false" ht="231" hidden="false" customHeight="true" outlineLevel="0" collapsed="false">
      <c r="A212" s="3" t="n">
        <v>334731977</v>
      </c>
      <c r="B212" s="2" t="s">
        <v>1660</v>
      </c>
      <c r="C212" s="2" t="s">
        <v>1871</v>
      </c>
    </row>
    <row r="213" customFormat="false" ht="231" hidden="false" customHeight="true" outlineLevel="0" collapsed="false">
      <c r="A213" s="3" t="n">
        <v>334031670</v>
      </c>
      <c r="B213" s="2" t="s">
        <v>1660</v>
      </c>
      <c r="C213" s="2" t="s">
        <v>1872</v>
      </c>
    </row>
    <row r="214" customFormat="false" ht="231" hidden="false" customHeight="true" outlineLevel="0" collapsed="false">
      <c r="A214" s="3" t="n">
        <v>330387665</v>
      </c>
      <c r="B214" s="2" t="s">
        <v>1660</v>
      </c>
      <c r="C214" s="2" t="s">
        <v>1873</v>
      </c>
    </row>
    <row r="215" customFormat="false" ht="231" hidden="false" customHeight="true" outlineLevel="0" collapsed="false">
      <c r="A215" s="3" t="n">
        <v>334879135</v>
      </c>
      <c r="B215" s="2" t="s">
        <v>1660</v>
      </c>
      <c r="C215" s="2" t="s">
        <v>1874</v>
      </c>
    </row>
    <row r="216" customFormat="false" ht="231" hidden="false" customHeight="true" outlineLevel="0" collapsed="false">
      <c r="A216" s="3" t="n">
        <v>334891956</v>
      </c>
      <c r="B216" s="2" t="s">
        <v>1660</v>
      </c>
      <c r="C216" s="2" t="s">
        <v>1875</v>
      </c>
    </row>
    <row r="217" customFormat="false" ht="231" hidden="false" customHeight="true" outlineLevel="0" collapsed="false">
      <c r="A217" s="3" t="n">
        <v>330854096</v>
      </c>
      <c r="B217" s="2" t="s">
        <v>1660</v>
      </c>
      <c r="C217" s="2" t="s">
        <v>1876</v>
      </c>
    </row>
    <row r="218" customFormat="false" ht="231" hidden="false" customHeight="true" outlineLevel="0" collapsed="false">
      <c r="A218" s="3" t="n">
        <v>331964108</v>
      </c>
      <c r="B218" s="2" t="s">
        <v>1660</v>
      </c>
      <c r="C218" s="2" t="s">
        <v>1877</v>
      </c>
    </row>
    <row r="219" customFormat="false" ht="231" hidden="false" customHeight="true" outlineLevel="0" collapsed="false">
      <c r="A219" s="3" t="n">
        <v>332004100</v>
      </c>
      <c r="B219" s="2" t="s">
        <v>1660</v>
      </c>
      <c r="C219" s="2" t="s">
        <v>1878</v>
      </c>
    </row>
    <row r="220" customFormat="false" ht="231" hidden="false" customHeight="true" outlineLevel="0" collapsed="false">
      <c r="A220" s="3" t="n">
        <v>333610326</v>
      </c>
      <c r="B220" s="2" t="s">
        <v>1660</v>
      </c>
      <c r="C220" s="2" t="s">
        <v>1879</v>
      </c>
    </row>
    <row r="221" customFormat="false" ht="231" hidden="false" customHeight="true" outlineLevel="0" collapsed="false">
      <c r="A221" s="3" t="n">
        <v>302323664</v>
      </c>
      <c r="B221" s="2" t="s">
        <v>1660</v>
      </c>
      <c r="C221" s="2" t="s">
        <v>1880</v>
      </c>
    </row>
    <row r="222" customFormat="false" ht="231" hidden="false" customHeight="true" outlineLevel="0" collapsed="false">
      <c r="A222" s="3" t="n">
        <v>334671010</v>
      </c>
      <c r="B222" s="2" t="s">
        <v>1660</v>
      </c>
      <c r="C222" s="2" t="s">
        <v>1881</v>
      </c>
    </row>
    <row r="223" customFormat="false" ht="231" hidden="false" customHeight="true" outlineLevel="0" collapsed="false">
      <c r="A223" s="3" t="n">
        <v>330743783</v>
      </c>
      <c r="B223" s="2" t="s">
        <v>1660</v>
      </c>
      <c r="C223" s="2" t="s">
        <v>1882</v>
      </c>
    </row>
    <row r="224" customFormat="false" ht="231" hidden="false" customHeight="true" outlineLevel="0" collapsed="false">
      <c r="A224" s="3" t="n">
        <v>334671282</v>
      </c>
      <c r="B224" s="2" t="s">
        <v>1660</v>
      </c>
      <c r="C224" s="2" t="s">
        <v>1883</v>
      </c>
    </row>
    <row r="225" customFormat="false" ht="231" hidden="false" customHeight="true" outlineLevel="0" collapsed="false">
      <c r="A225" s="3" t="n">
        <v>331970392</v>
      </c>
      <c r="B225" s="2" t="s">
        <v>1660</v>
      </c>
      <c r="C225" s="2" t="s">
        <v>1884</v>
      </c>
    </row>
    <row r="226" customFormat="false" ht="231" hidden="false" customHeight="true" outlineLevel="0" collapsed="false">
      <c r="A226" s="3" t="n">
        <v>333762912</v>
      </c>
      <c r="B226" s="2" t="s">
        <v>1660</v>
      </c>
      <c r="C226" s="2" t="s">
        <v>1885</v>
      </c>
    </row>
    <row r="227" customFormat="false" ht="219" hidden="false" customHeight="true" outlineLevel="0" collapsed="false">
      <c r="A227" s="3" t="n">
        <v>334694990</v>
      </c>
      <c r="B227" s="2" t="s">
        <v>1660</v>
      </c>
      <c r="C227" s="2" t="s">
        <v>1886</v>
      </c>
    </row>
    <row r="228" customFormat="false" ht="231" hidden="false" customHeight="true" outlineLevel="0" collapsed="false">
      <c r="A228" s="3" t="n">
        <v>333841542</v>
      </c>
      <c r="B228" s="2" t="s">
        <v>1660</v>
      </c>
      <c r="C228" s="2" t="s">
        <v>1887</v>
      </c>
    </row>
    <row r="229" customFormat="false" ht="231" hidden="false" customHeight="true" outlineLevel="0" collapsed="false">
      <c r="A229" s="3" t="n">
        <v>332215174</v>
      </c>
      <c r="B229" s="2" t="s">
        <v>1660</v>
      </c>
      <c r="C229" s="2" t="s">
        <v>1888</v>
      </c>
    </row>
    <row r="230" customFormat="false" ht="231" hidden="false" customHeight="true" outlineLevel="0" collapsed="false">
      <c r="A230" s="3" t="n">
        <v>334693610</v>
      </c>
      <c r="B230" s="2" t="s">
        <v>1660</v>
      </c>
      <c r="C230" s="2" t="s">
        <v>1889</v>
      </c>
    </row>
    <row r="231" customFormat="false" ht="231" hidden="false" customHeight="true" outlineLevel="0" collapsed="false">
      <c r="A231" s="3" t="n">
        <v>330421990</v>
      </c>
      <c r="B231" s="2" t="s">
        <v>1660</v>
      </c>
      <c r="C231" s="2" t="s">
        <v>1890</v>
      </c>
    </row>
    <row r="232" customFormat="false" ht="231" hidden="false" customHeight="true" outlineLevel="0" collapsed="false">
      <c r="A232" s="3" t="n">
        <v>330536621</v>
      </c>
      <c r="B232" s="2" t="s">
        <v>1660</v>
      </c>
      <c r="C232" s="2" t="s">
        <v>1891</v>
      </c>
    </row>
    <row r="233" customFormat="false" ht="231" hidden="false" customHeight="true" outlineLevel="0" collapsed="false">
      <c r="A233" s="3" t="n">
        <v>332463588</v>
      </c>
      <c r="B233" s="2" t="s">
        <v>1660</v>
      </c>
      <c r="C233" s="2" t="s">
        <v>1892</v>
      </c>
    </row>
    <row r="234" customFormat="false" ht="231" hidden="false" customHeight="true" outlineLevel="0" collapsed="false">
      <c r="A234" s="3" t="n">
        <v>331271006</v>
      </c>
      <c r="B234" s="2" t="s">
        <v>1660</v>
      </c>
      <c r="C234" s="2" t="s">
        <v>1893</v>
      </c>
    </row>
    <row r="235" customFormat="false" ht="231" hidden="false" customHeight="true" outlineLevel="0" collapsed="false">
      <c r="A235" s="3" t="n">
        <v>334103829</v>
      </c>
      <c r="B235" s="2" t="s">
        <v>1660</v>
      </c>
      <c r="C235" s="2" t="s">
        <v>1894</v>
      </c>
    </row>
    <row r="236" customFormat="false" ht="231" hidden="false" customHeight="true" outlineLevel="0" collapsed="false">
      <c r="A236" s="3" t="n">
        <v>330588342</v>
      </c>
      <c r="B236" s="2" t="s">
        <v>1660</v>
      </c>
      <c r="C236" s="2" t="s">
        <v>1895</v>
      </c>
    </row>
    <row r="237" customFormat="false" ht="243" hidden="false" customHeight="true" outlineLevel="0" collapsed="false">
      <c r="A237" s="3" t="n">
        <v>332800351</v>
      </c>
      <c r="B237" s="2" t="s">
        <v>1660</v>
      </c>
      <c r="C237" s="2" t="s">
        <v>1896</v>
      </c>
    </row>
    <row r="238" customFormat="false" ht="231" hidden="false" customHeight="true" outlineLevel="0" collapsed="false">
      <c r="A238" s="3" t="n">
        <v>334575216</v>
      </c>
      <c r="B238" s="2" t="s">
        <v>1660</v>
      </c>
      <c r="C238" s="2" t="s">
        <v>1897</v>
      </c>
    </row>
    <row r="239" customFormat="false" ht="219" hidden="false" customHeight="true" outlineLevel="0" collapsed="false">
      <c r="A239" s="3" t="n">
        <v>331517738</v>
      </c>
      <c r="B239" s="2" t="s">
        <v>1660</v>
      </c>
      <c r="C239" s="2" t="s">
        <v>1898</v>
      </c>
    </row>
    <row r="240" customFormat="false" ht="243" hidden="false" customHeight="true" outlineLevel="0" collapsed="false">
      <c r="A240" s="3" t="n">
        <v>334897896</v>
      </c>
      <c r="B240" s="2" t="s">
        <v>1660</v>
      </c>
      <c r="C240" s="2" t="s">
        <v>1899</v>
      </c>
    </row>
    <row r="241" customFormat="false" ht="231" hidden="false" customHeight="true" outlineLevel="0" collapsed="false">
      <c r="A241" s="3" t="n">
        <v>334575633</v>
      </c>
      <c r="B241" s="2" t="s">
        <v>1660</v>
      </c>
      <c r="C241" s="2" t="s">
        <v>1900</v>
      </c>
    </row>
    <row r="242" customFormat="false" ht="231" hidden="false" customHeight="true" outlineLevel="0" collapsed="false">
      <c r="A242" s="3" t="n">
        <v>331812890</v>
      </c>
      <c r="B242" s="2" t="s">
        <v>1660</v>
      </c>
      <c r="C242" s="2" t="s">
        <v>1901</v>
      </c>
    </row>
    <row r="243" customFormat="false" ht="231" hidden="false" customHeight="true" outlineLevel="0" collapsed="false">
      <c r="A243" s="3" t="n">
        <v>333978331</v>
      </c>
      <c r="B243" s="2" t="s">
        <v>1660</v>
      </c>
      <c r="C243" s="2" t="s">
        <v>1902</v>
      </c>
    </row>
    <row r="244" customFormat="false" ht="231" hidden="false" customHeight="true" outlineLevel="0" collapsed="false">
      <c r="A244" s="3" t="n">
        <v>333923041</v>
      </c>
      <c r="B244" s="2" t="s">
        <v>1660</v>
      </c>
      <c r="C244" s="2" t="s">
        <v>1903</v>
      </c>
    </row>
    <row r="245" customFormat="false" ht="15" hidden="false" customHeight="true" outlineLevel="0" collapsed="false">
      <c r="A245" s="3" t="n">
        <v>332439742</v>
      </c>
      <c r="B245" s="2" t="s">
        <v>1660</v>
      </c>
      <c r="C245" s="2" t="s">
        <v>1904</v>
      </c>
    </row>
    <row r="246" customFormat="false" ht="15" hidden="false" customHeight="true" outlineLevel="0" collapsed="false">
      <c r="A246" s="3" t="n">
        <v>332439743</v>
      </c>
      <c r="B246" s="2" t="s">
        <v>1660</v>
      </c>
      <c r="C246" s="2" t="s">
        <v>1904</v>
      </c>
    </row>
    <row r="247" customFormat="false" ht="219" hidden="false" customHeight="true" outlineLevel="0" collapsed="false">
      <c r="A247" s="3" t="n">
        <v>330600150</v>
      </c>
      <c r="B247" s="2" t="s">
        <v>1660</v>
      </c>
      <c r="C247" s="2" t="s">
        <v>1905</v>
      </c>
    </row>
    <row r="248" customFormat="false" ht="219" hidden="false" customHeight="true" outlineLevel="0" collapsed="false">
      <c r="A248" s="3" t="n">
        <v>330600154</v>
      </c>
      <c r="B248" s="2" t="s">
        <v>1660</v>
      </c>
      <c r="C248" s="2" t="s">
        <v>1906</v>
      </c>
    </row>
    <row r="249" customFormat="false" ht="219" hidden="false" customHeight="true" outlineLevel="0" collapsed="false">
      <c r="A249" s="3" t="n">
        <v>330600160</v>
      </c>
      <c r="B249" s="2" t="s">
        <v>1660</v>
      </c>
      <c r="C249" s="2" t="s">
        <v>1907</v>
      </c>
    </row>
    <row r="250" customFormat="false" ht="219" hidden="false" customHeight="true" outlineLevel="0" collapsed="false">
      <c r="A250" s="3" t="n">
        <v>330600163</v>
      </c>
      <c r="B250" s="2" t="s">
        <v>1660</v>
      </c>
      <c r="C250" s="2" t="s">
        <v>1907</v>
      </c>
    </row>
    <row r="251" customFormat="false" ht="219" hidden="false" customHeight="true" outlineLevel="0" collapsed="false">
      <c r="A251" s="3" t="n">
        <v>330600164</v>
      </c>
      <c r="B251" s="2" t="s">
        <v>1660</v>
      </c>
      <c r="C251" s="2" t="s">
        <v>1908</v>
      </c>
    </row>
    <row r="252" customFormat="false" ht="219" hidden="false" customHeight="true" outlineLevel="0" collapsed="false">
      <c r="A252" s="3" t="n">
        <v>330600165</v>
      </c>
      <c r="B252" s="2" t="s">
        <v>1660</v>
      </c>
      <c r="C252" s="2" t="s">
        <v>1909</v>
      </c>
    </row>
    <row r="253" customFormat="false" ht="219" hidden="false" customHeight="true" outlineLevel="0" collapsed="false">
      <c r="A253" s="3" t="n">
        <v>330600166</v>
      </c>
      <c r="B253" s="2" t="s">
        <v>1660</v>
      </c>
      <c r="C253" s="2" t="s">
        <v>1907</v>
      </c>
    </row>
    <row r="254" customFormat="false" ht="219" hidden="false" customHeight="true" outlineLevel="0" collapsed="false">
      <c r="A254" s="3" t="n">
        <v>330600167</v>
      </c>
      <c r="B254" s="2" t="s">
        <v>1660</v>
      </c>
      <c r="C254" s="2" t="s">
        <v>1907</v>
      </c>
    </row>
    <row r="255" customFormat="false" ht="219" hidden="false" customHeight="true" outlineLevel="0" collapsed="false">
      <c r="A255" s="3" t="n">
        <v>330600169</v>
      </c>
      <c r="B255" s="2" t="s">
        <v>1660</v>
      </c>
      <c r="C255" s="2" t="s">
        <v>1907</v>
      </c>
    </row>
    <row r="256" customFormat="false" ht="219" hidden="false" customHeight="true" outlineLevel="0" collapsed="false">
      <c r="A256" s="3" t="n">
        <v>330600171</v>
      </c>
      <c r="B256" s="2" t="s">
        <v>1660</v>
      </c>
      <c r="C256" s="2" t="s">
        <v>1907</v>
      </c>
    </row>
    <row r="257" customFormat="false" ht="219" hidden="false" customHeight="true" outlineLevel="0" collapsed="false">
      <c r="A257" s="3" t="n">
        <v>330600172</v>
      </c>
      <c r="B257" s="2" t="s">
        <v>1660</v>
      </c>
      <c r="C257" s="2" t="s">
        <v>1907</v>
      </c>
    </row>
    <row r="258" customFormat="false" ht="219" hidden="false" customHeight="true" outlineLevel="0" collapsed="false">
      <c r="A258" s="3" t="n">
        <v>333392538</v>
      </c>
      <c r="B258" s="2" t="s">
        <v>1660</v>
      </c>
      <c r="C258" s="2" t="s">
        <v>1905</v>
      </c>
    </row>
    <row r="259" customFormat="false" ht="219" hidden="false" customHeight="true" outlineLevel="0" collapsed="false">
      <c r="A259" s="3" t="n">
        <v>333392539</v>
      </c>
      <c r="B259" s="2" t="s">
        <v>1660</v>
      </c>
      <c r="C259" s="2" t="s">
        <v>1910</v>
      </c>
    </row>
    <row r="260" customFormat="false" ht="15" hidden="false" customHeight="true" outlineLevel="0" collapsed="false">
      <c r="A260" s="3" t="n">
        <v>334233493</v>
      </c>
      <c r="B260" s="2" t="s">
        <v>1660</v>
      </c>
      <c r="C260" s="2" t="s">
        <v>1904</v>
      </c>
    </row>
    <row r="261" customFormat="false" ht="15" hidden="false" customHeight="true" outlineLevel="0" collapsed="false">
      <c r="A261" s="3" t="n">
        <v>330600156</v>
      </c>
      <c r="B261" s="2"/>
      <c r="C261" s="2" t="s">
        <v>1911</v>
      </c>
    </row>
    <row r="262" customFormat="false" ht="15" hidden="false" customHeight="true" outlineLevel="0" collapsed="false">
      <c r="A262" s="3" t="n">
        <v>332665285</v>
      </c>
      <c r="B262" s="2"/>
      <c r="C262" s="2" t="s">
        <v>1911</v>
      </c>
    </row>
    <row r="263" customFormat="false" ht="15" hidden="false" customHeight="true" outlineLevel="0" collapsed="false">
      <c r="A263" s="3" t="n">
        <v>333107195</v>
      </c>
      <c r="B263" s="2"/>
      <c r="C263" s="2" t="s">
        <v>1911</v>
      </c>
    </row>
  </sheetData>
  <hyperlinks>
    <hyperlink ref="A2" r:id="rId1" display="https://www.cian.ru/sale/flat/326384617/"/>
    <hyperlink ref="A3" r:id="rId2" display="https://www.cian.ru/sale/flat/327569389/"/>
    <hyperlink ref="A4" r:id="rId3" display="https://www.cian.ru/sale/flat/330842232/"/>
    <hyperlink ref="A5" r:id="rId4" display="https://www.cian.ru/sale/flat/334347860/"/>
    <hyperlink ref="A6" r:id="rId5" display="https://www.cian.ru/sale/flat/333994489/"/>
    <hyperlink ref="A7" r:id="rId6" display="https://www.cian.ru/sale/flat/326522922/"/>
    <hyperlink ref="A8" r:id="rId7" display="https://www.cian.ru/sale/flat/334288934/"/>
    <hyperlink ref="A9" r:id="rId8" display="https://www.cian.ru/sale/flat/333261263/"/>
    <hyperlink ref="A10" r:id="rId9" display="https://www.cian.ru/sale/flat/333549645/"/>
    <hyperlink ref="A11" r:id="rId10" display="https://www.cian.ru/sale/flat/333991450/"/>
    <hyperlink ref="A12" r:id="rId11" display="https://www.cian.ru/sale/flat/319928996/"/>
    <hyperlink ref="A13" r:id="rId12" display="https://www.cian.ru/sale/flat/330076957/"/>
    <hyperlink ref="A14" r:id="rId13" display="https://www.cian.ru/sale/flat/331515022/"/>
    <hyperlink ref="A15" r:id="rId14" display="https://www.cian.ru/sale/flat/332281092/"/>
    <hyperlink ref="A16" r:id="rId15" display="https://www.cian.ru/sale/flat/333012667/"/>
    <hyperlink ref="A17" r:id="rId16" display="https://www.cian.ru/sale/flat/333814822/"/>
    <hyperlink ref="A18" r:id="rId17" display="https://www.cian.ru/sale/flat/334159462/"/>
    <hyperlink ref="A19" r:id="rId18" display="https://www.cian.ru/sale/flat/334397456/"/>
    <hyperlink ref="A20" r:id="rId19" display="https://www.cian.ru/sale/flat/334097670/"/>
    <hyperlink ref="A21" r:id="rId20" display="https://www.cian.ru/sale/flat/332311611/"/>
    <hyperlink ref="A22" r:id="rId21" display="https://www.cian.ru/sale/flat/334835255/"/>
    <hyperlink ref="A23" r:id="rId22" display="https://www.cian.ru/sale/flat/334345373/"/>
    <hyperlink ref="A24" r:id="rId23" display="https://www.cian.ru/sale/flat/330409948/"/>
    <hyperlink ref="A25" r:id="rId24" display="https://www.cian.ru/sale/flat/332646540/"/>
    <hyperlink ref="A26" r:id="rId25" display="https://www.cian.ru/sale/flat/334315088/"/>
    <hyperlink ref="A27" r:id="rId26" display="https://www.cian.ru/sale/flat/331791204/"/>
    <hyperlink ref="A28" r:id="rId27" display="https://www.cian.ru/sale/flat/333853105/"/>
    <hyperlink ref="A29" r:id="rId28" display="https://www.cian.ru/sale/flat/334852062/"/>
    <hyperlink ref="A30" r:id="rId29" display="https://www.cian.ru/sale/flat/334671224/"/>
    <hyperlink ref="A31" r:id="rId30" display="https://www.cian.ru/sale/flat/332750960/"/>
    <hyperlink ref="A32" r:id="rId31" display="https://www.cian.ru/sale/flat/318124409/"/>
    <hyperlink ref="A33" r:id="rId32" display="https://www.cian.ru/sale/flat/333914137/"/>
    <hyperlink ref="A34" r:id="rId33" display="https://www.cian.ru/sale/flat/333163586/"/>
    <hyperlink ref="A35" r:id="rId34" display="https://www.cian.ru/sale/flat/333401106/"/>
    <hyperlink ref="A36" r:id="rId35" display="https://www.cian.ru/sale/flat/334090651/"/>
    <hyperlink ref="A37" r:id="rId36" display="https://www.cian.ru/sale/flat/334670688/"/>
    <hyperlink ref="A38" r:id="rId37" display="https://www.cian.ru/sale/flat/334355708/"/>
    <hyperlink ref="A39" r:id="rId38" display="https://www.cian.ru/sale/flat/330485336/"/>
    <hyperlink ref="A40" r:id="rId39" display="https://www.cian.ru/sale/flat/331265659/"/>
    <hyperlink ref="A41" r:id="rId40" display="https://www.cian.ru/sale/flat/334299084/"/>
    <hyperlink ref="A42" r:id="rId41" display="https://www.cian.ru/sale/flat/332058549/"/>
    <hyperlink ref="A43" r:id="rId42" display="https://www.cian.ru/sale/flat/334684009/"/>
    <hyperlink ref="A44" r:id="rId43" display="https://www.cian.ru/sale/flat/333958360/"/>
    <hyperlink ref="A45" r:id="rId44" display="https://www.cian.ru/sale/flat/333388650/"/>
    <hyperlink ref="A46" r:id="rId45" display="https://www.cian.ru/sale/flat/334104198/"/>
    <hyperlink ref="A47" r:id="rId46" display="https://www.cian.ru/sale/flat/333350999/"/>
    <hyperlink ref="A48" r:id="rId47" display="https://www.cian.ru/sale/flat/333585875/"/>
    <hyperlink ref="A49" r:id="rId48" display="https://www.cian.ru/sale/flat/333406693/"/>
    <hyperlink ref="A50" r:id="rId49" display="https://www.cian.ru/sale/flat/334023074/"/>
    <hyperlink ref="A51" r:id="rId50" display="https://www.cian.ru/sale/flat/333105031/"/>
    <hyperlink ref="A52" r:id="rId51" display="https://www.cian.ru/sale/flat/334410025/"/>
    <hyperlink ref="A53" r:id="rId52" display="https://www.cian.ru/sale/flat/334410746/"/>
    <hyperlink ref="A54" r:id="rId53" display="https://www.cian.ru/sale/flat/334859292/"/>
    <hyperlink ref="A55" r:id="rId54" display="https://www.cian.ru/sale/flat/333921810/"/>
    <hyperlink ref="A56" r:id="rId55" display="https://www.cian.ru/sale/flat/334885892/"/>
    <hyperlink ref="A57" r:id="rId56" display="https://www.cian.ru/sale/flat/332269426/"/>
    <hyperlink ref="A58" r:id="rId57" display="https://www.cian.ru/sale/flat/333592659/"/>
    <hyperlink ref="A59" r:id="rId58" display="https://www.cian.ru/sale/flat/333871648/"/>
    <hyperlink ref="A60" r:id="rId59" display="https://www.cian.ru/sale/flat/334508660/"/>
    <hyperlink ref="A61" r:id="rId60" display="https://www.cian.ru/sale/flat/330881870/"/>
    <hyperlink ref="A62" r:id="rId61" display="https://www.cian.ru/sale/flat/334628672/"/>
    <hyperlink ref="A63" r:id="rId62" display="https://www.cian.ru/sale/flat/334469509/"/>
    <hyperlink ref="A64" r:id="rId63" display="https://www.cian.ru/sale/flat/332464051/"/>
    <hyperlink ref="A65" r:id="rId64" display="https://www.cian.ru/sale/flat/334332356/"/>
    <hyperlink ref="A66" r:id="rId65" display="https://www.cian.ru/sale/flat/325211219/"/>
    <hyperlink ref="A67" r:id="rId66" display="https://www.cian.ru/sale/flat/333772882/"/>
    <hyperlink ref="A68" r:id="rId67" display="https://www.cian.ru/sale/flat/332372391/"/>
    <hyperlink ref="A69" r:id="rId68" display="https://www.cian.ru/sale/flat/303426780/"/>
    <hyperlink ref="A70" r:id="rId69" display="https://www.cian.ru/sale/flat/333065026/"/>
    <hyperlink ref="A71" r:id="rId70" display="https://www.cian.ru/sale/flat/333176041/"/>
    <hyperlink ref="A72" r:id="rId71" display="https://www.cian.ru/sale/flat/334595842/"/>
    <hyperlink ref="A73" r:id="rId72" display="https://www.cian.ru/sale/flat/334880675/"/>
    <hyperlink ref="A74" r:id="rId73" display="https://www.cian.ru/sale/flat/330879178/"/>
    <hyperlink ref="A75" r:id="rId74" display="https://www.cian.ru/sale/flat/334353392/"/>
    <hyperlink ref="A76" r:id="rId75" display="https://www.cian.ru/sale/flat/333194587/"/>
    <hyperlink ref="A77" r:id="rId76" display="https://www.cian.ru/sale/flat/324748952/"/>
    <hyperlink ref="A78" r:id="rId77" display="https://www.cian.ru/sale/flat/334520479/"/>
    <hyperlink ref="A79" r:id="rId78" display="https://www.cian.ru/sale/flat/331958488/"/>
    <hyperlink ref="A80" r:id="rId79" display="https://www.cian.ru/sale/flat/332863522/"/>
    <hyperlink ref="A81" r:id="rId80" display="https://www.cian.ru/sale/flat/333051353/"/>
    <hyperlink ref="A82" r:id="rId81" display="https://www.cian.ru/sale/flat/333582793/"/>
    <hyperlink ref="A83" r:id="rId82" display="https://www.cian.ru/sale/flat/290529725/"/>
    <hyperlink ref="A84" r:id="rId83" display="https://www.cian.ru/sale/flat/327713852/"/>
    <hyperlink ref="A85" r:id="rId84" display="https://www.cian.ru/sale/flat/333279839/"/>
    <hyperlink ref="A86" r:id="rId85" display="https://www.cian.ru/sale/flat/331544767/"/>
    <hyperlink ref="A87" r:id="rId86" display="https://www.cian.ru/sale/flat/326409050/"/>
    <hyperlink ref="A88" r:id="rId87" display="https://www.cian.ru/sale/flat/331260751/"/>
    <hyperlink ref="A89" r:id="rId88" display="https://www.cian.ru/sale/flat/332958171/"/>
    <hyperlink ref="A90" r:id="rId89" display="https://www.cian.ru/sale/flat/334583379/"/>
    <hyperlink ref="A91" r:id="rId90" display="https://www.cian.ru/sale/flat/334380823/"/>
    <hyperlink ref="A92" r:id="rId91" display="https://www.cian.ru/sale/flat/333669867/"/>
    <hyperlink ref="A93" r:id="rId92" display="https://www.cian.ru/sale/flat/333833660/"/>
    <hyperlink ref="A94" r:id="rId93" display="https://www.cian.ru/sale/flat/332590069/"/>
    <hyperlink ref="A95" r:id="rId94" display="https://www.cian.ru/sale/flat/334290765/"/>
    <hyperlink ref="A96" r:id="rId95" display="https://www.cian.ru/sale/flat/324264684/"/>
    <hyperlink ref="A97" r:id="rId96" display="https://www.cian.ru/sale/flat/334043999/"/>
    <hyperlink ref="A98" r:id="rId97" display="https://www.cian.ru/sale/flat/309680490/"/>
    <hyperlink ref="A99" r:id="rId98" display="https://www.cian.ru/sale/flat/321805478/"/>
    <hyperlink ref="A100" r:id="rId99" display="https://www.cian.ru/sale/flat/334114656/"/>
    <hyperlink ref="A101" r:id="rId100" display="https://www.cian.ru/sale/flat/334230524/"/>
    <hyperlink ref="A102" r:id="rId101" display="https://www.cian.ru/sale/flat/334176862/"/>
    <hyperlink ref="A103" r:id="rId102" display="https://www.cian.ru/sale/flat/334646185/"/>
    <hyperlink ref="A104" r:id="rId103" display="https://www.cian.ru/sale/flat/334903030/"/>
    <hyperlink ref="A105" r:id="rId104" display="https://www.cian.ru/sale/flat/301264270/"/>
    <hyperlink ref="A106" r:id="rId105" display="https://www.cian.ru/sale/flat/325740233/"/>
    <hyperlink ref="A107" r:id="rId106" display="https://www.cian.ru/sale/flat/332459492/"/>
    <hyperlink ref="A108" r:id="rId107" display="https://www.cian.ru/sale/flat/333866793/"/>
    <hyperlink ref="A109" r:id="rId108" display="https://www.cian.ru/sale/flat/334900773/"/>
    <hyperlink ref="A110" r:id="rId109" display="https://www.cian.ru/sale/flat/316280071/"/>
    <hyperlink ref="A111" r:id="rId110" display="https://www.cian.ru/sale/flat/333209193/"/>
    <hyperlink ref="A112" r:id="rId111" display="https://www.cian.ru/sale/flat/332345327/"/>
    <hyperlink ref="A113" r:id="rId112" display="https://www.cian.ru/sale/flat/332744296/"/>
    <hyperlink ref="A114" r:id="rId113" display="https://www.cian.ru/sale/flat/332977713/"/>
    <hyperlink ref="A115" r:id="rId114" display="https://www.cian.ru/sale/flat/334582367/"/>
    <hyperlink ref="A116" r:id="rId115" display="https://www.cian.ru/sale/flat/334135732/"/>
    <hyperlink ref="A117" r:id="rId116" display="https://www.cian.ru/sale/flat/334489865/"/>
    <hyperlink ref="A118" r:id="rId117" display="https://www.cian.ru/sale/flat/324363061/"/>
    <hyperlink ref="A119" r:id="rId118" display="https://www.cian.ru/sale/flat/326336565/"/>
    <hyperlink ref="A120" r:id="rId119" display="https://www.cian.ru/sale/flat/334039852/"/>
    <hyperlink ref="A121" r:id="rId120" display="https://www.cian.ru/sale/flat/330551350/"/>
    <hyperlink ref="A122" r:id="rId121" display="https://www.cian.ru/sale/flat/334091699/"/>
    <hyperlink ref="A123" r:id="rId122" display="https://www.cian.ru/sale/flat/333193531/"/>
    <hyperlink ref="A124" r:id="rId123" display="https://www.cian.ru/sale/flat/334887214/"/>
    <hyperlink ref="A125" r:id="rId124" display="https://www.cian.ru/sale/flat/328762534/"/>
    <hyperlink ref="A126" r:id="rId125" display="https://www.cian.ru/sale/flat/330984633/"/>
    <hyperlink ref="A127" r:id="rId126" display="https://www.cian.ru/sale/flat/332567105/"/>
    <hyperlink ref="A128" r:id="rId127" display="https://www.cian.ru/sale/flat/332423336/"/>
    <hyperlink ref="A129" r:id="rId128" display="https://www.cian.ru/sale/flat/333056806/"/>
    <hyperlink ref="A130" r:id="rId129" display="https://www.cian.ru/sale/flat/333610323/"/>
    <hyperlink ref="A131" r:id="rId130" display="https://www.cian.ru/sale/flat/334126898/"/>
    <hyperlink ref="A132" r:id="rId131" display="https://www.cian.ru/sale/flat/332950743/"/>
    <hyperlink ref="A133" r:id="rId132" display="https://www.cian.ru/sale/flat/334006779/"/>
    <hyperlink ref="A134" r:id="rId133" display="https://www.cian.ru/sale/flat/328939351/"/>
    <hyperlink ref="A135" r:id="rId134" display="https://www.cian.ru/sale/flat/331245101/"/>
    <hyperlink ref="A136" r:id="rId135" display="https://www.cian.ru/sale/flat/334409293/"/>
    <hyperlink ref="A137" r:id="rId136" display="https://www.cian.ru/sale/flat/317813232/"/>
    <hyperlink ref="A138" r:id="rId137" display="https://www.cian.ru/sale/flat/331385013/"/>
    <hyperlink ref="A139" r:id="rId138" display="https://www.cian.ru/sale/flat/329850953/"/>
    <hyperlink ref="A140" r:id="rId139" display="https://www.cian.ru/sale/flat/332569438/"/>
    <hyperlink ref="A141" r:id="rId140" display="https://www.cian.ru/sale/flat/330015046/"/>
    <hyperlink ref="A142" r:id="rId141" display="https://www.cian.ru/sale/flat/327870992/"/>
    <hyperlink ref="A143" r:id="rId142" display="https://www.cian.ru/sale/flat/334417461/"/>
    <hyperlink ref="A144" r:id="rId143" display="https://www.cian.ru/sale/flat/331654591/"/>
    <hyperlink ref="A145" r:id="rId144" display="https://www.cian.ru/sale/flat/330748373/"/>
    <hyperlink ref="A146" r:id="rId145" display="https://www.cian.ru/sale/flat/333842640/"/>
    <hyperlink ref="A147" r:id="rId146" display="https://www.cian.ru/sale/flat/333861605/"/>
    <hyperlink ref="A148" r:id="rId147" display="https://www.cian.ru/sale/flat/334435594/"/>
    <hyperlink ref="A149" r:id="rId148" display="https://www.cian.ru/sale/flat/333799186/"/>
    <hyperlink ref="A150" r:id="rId149" display="https://www.cian.ru/sale/flat/331196373/"/>
    <hyperlink ref="A151" r:id="rId150" display="https://www.cian.ru/sale/flat/332985967/"/>
    <hyperlink ref="A152" r:id="rId151" display="https://www.cian.ru/sale/flat/334001486/"/>
    <hyperlink ref="A153" r:id="rId152" display="https://www.cian.ru/sale/flat/333939101/"/>
    <hyperlink ref="A154" r:id="rId153" display="https://www.cian.ru/sale/flat/332181359/"/>
    <hyperlink ref="A155" r:id="rId154" display="https://www.cian.ru/sale/flat/318547110/"/>
    <hyperlink ref="A156" r:id="rId155" display="https://www.cian.ru/sale/flat/333365558/"/>
    <hyperlink ref="A157" r:id="rId156" display="https://www.cian.ru/sale/flat/334321780/"/>
    <hyperlink ref="A158" r:id="rId157" display="https://www.cian.ru/sale/flat/333433248/"/>
    <hyperlink ref="A159" r:id="rId158" display="https://www.cian.ru/sale/flat/284373881/"/>
    <hyperlink ref="A160" r:id="rId159" display="https://www.cian.ru/sale/flat/327203099/"/>
    <hyperlink ref="A161" r:id="rId160" display="https://www.cian.ru/sale/flat/334097085/"/>
    <hyperlink ref="A162" r:id="rId161" display="https://www.cian.ru/sale/flat/331086420/"/>
    <hyperlink ref="A163" r:id="rId162" display="https://www.cian.ru/sale/flat/334892749/"/>
    <hyperlink ref="A164" r:id="rId163" display="https://www.cian.ru/sale/flat/334321678/"/>
    <hyperlink ref="A165" r:id="rId164" display="https://www.cian.ru/sale/flat/333094137/"/>
    <hyperlink ref="A166" r:id="rId165" display="https://www.cian.ru/sale/flat/333245262/"/>
    <hyperlink ref="A167" r:id="rId166" display="https://www.cian.ru/sale/flat/333546477/"/>
    <hyperlink ref="A168" r:id="rId167" display="https://www.cian.ru/sale/flat/333371060/"/>
    <hyperlink ref="A169" r:id="rId168" display="https://www.cian.ru/sale/flat/334642914/"/>
    <hyperlink ref="A170" r:id="rId169" display="https://www.cian.ru/sale/flat/334409660/"/>
    <hyperlink ref="A171" r:id="rId170" display="https://www.cian.ru/sale/flat/334918825/"/>
    <hyperlink ref="A172" r:id="rId171" display="https://www.cian.ru/sale/flat/329984765/"/>
    <hyperlink ref="A173" r:id="rId172" display="https://www.cian.ru/sale/flat/332863491/"/>
    <hyperlink ref="A174" r:id="rId173" display="https://www.cian.ru/sale/flat/334136404/"/>
    <hyperlink ref="A175" r:id="rId174" display="https://www.cian.ru/sale/flat/334147793/"/>
    <hyperlink ref="A176" r:id="rId175" display="https://www.cian.ru/sale/flat/334168848/"/>
    <hyperlink ref="A177" r:id="rId176" display="https://www.cian.ru/sale/flat/333647110/"/>
    <hyperlink ref="A178" r:id="rId177" display="https://www.cian.ru/sale/flat/331528891/"/>
    <hyperlink ref="A179" r:id="rId178" display="https://www.cian.ru/sale/flat/334221356/"/>
    <hyperlink ref="A180" r:id="rId179" display="https://www.cian.ru/sale/flat/334638895/"/>
    <hyperlink ref="A181" r:id="rId180" display="https://www.cian.ru/sale/flat/334169860/"/>
    <hyperlink ref="A182" r:id="rId181" display="https://www.cian.ru/sale/flat/333505853/"/>
    <hyperlink ref="A183" r:id="rId182" display="https://www.cian.ru/sale/flat/331071562/"/>
    <hyperlink ref="A184" r:id="rId183" display="https://www.cian.ru/sale/flat/332682843/"/>
    <hyperlink ref="A185" r:id="rId184" display="https://www.cian.ru/sale/flat/333610414/"/>
    <hyperlink ref="A186" r:id="rId185" display="https://www.cian.ru/sale/flat/334605653/"/>
    <hyperlink ref="A187" r:id="rId186" display="https://www.cian.ru/sale/flat/334106109/"/>
    <hyperlink ref="A188" r:id="rId187" display="https://www.cian.ru/sale/flat/323138979/"/>
    <hyperlink ref="A189" r:id="rId188" display="https://www.cian.ru/sale/flat/333892714/"/>
    <hyperlink ref="A190" r:id="rId189" display="https://www.cian.ru/sale/flat/334105388/"/>
    <hyperlink ref="A191" r:id="rId190" display="https://www.cian.ru/sale/flat/333914197/"/>
    <hyperlink ref="A192" r:id="rId191" display="https://www.cian.ru/sale/flat/333954567/"/>
    <hyperlink ref="A193" r:id="rId192" display="https://www.cian.ru/sale/flat/333948764/"/>
    <hyperlink ref="A194" r:id="rId193" display="https://www.cian.ru/sale/flat/334869378/"/>
    <hyperlink ref="A195" r:id="rId194" display="https://www.cian.ru/sale/flat/293551847/"/>
    <hyperlink ref="A196" r:id="rId195" display="https://www.cian.ru/sale/flat/334527612/"/>
    <hyperlink ref="A197" r:id="rId196" display="https://www.cian.ru/sale/flat/334849463/"/>
    <hyperlink ref="A198" r:id="rId197" display="https://www.cian.ru/sale/flat/334906319/"/>
    <hyperlink ref="A199" r:id="rId198" display="https://www.cian.ru/sale/flat/331624688/"/>
    <hyperlink ref="A200" r:id="rId199" display="https://www.cian.ru/sale/flat/332160380/"/>
    <hyperlink ref="A201" r:id="rId200" display="https://www.cian.ru/sale/flat/334848391/"/>
    <hyperlink ref="A202" r:id="rId201" display="https://www.cian.ru/sale/flat/330742043/"/>
    <hyperlink ref="A203" r:id="rId202" display="https://www.cian.ru/sale/flat/332751680/"/>
    <hyperlink ref="A204" r:id="rId203" display="https://www.cian.ru/sale/flat/324216585/"/>
    <hyperlink ref="A205" r:id="rId204" display="https://www.cian.ru/sale/flat/333656599/"/>
    <hyperlink ref="A206" r:id="rId205" display="https://www.cian.ru/sale/flat/333726452/"/>
    <hyperlink ref="A207" r:id="rId206" display="https://www.cian.ru/sale/flat/333742851/"/>
    <hyperlink ref="A208" r:id="rId207" display="https://www.cian.ru/sale/flat/334289052/"/>
    <hyperlink ref="A209" r:id="rId208" display="https://www.cian.ru/sale/flat/332995301/"/>
    <hyperlink ref="A210" r:id="rId209" display="https://www.cian.ru/sale/flat/332166745/"/>
    <hyperlink ref="A211" r:id="rId210" display="https://www.cian.ru/sale/flat/332759620/"/>
    <hyperlink ref="A212" r:id="rId211" display="https://www.cian.ru/sale/flat/334731977/"/>
    <hyperlink ref="A213" r:id="rId212" display="https://www.cian.ru/sale/flat/334031670/"/>
    <hyperlink ref="A214" r:id="rId213" display="https://www.cian.ru/sale/flat/330387665/"/>
    <hyperlink ref="A215" r:id="rId214" display="https://www.cian.ru/sale/flat/334879135/"/>
    <hyperlink ref="A216" r:id="rId215" display="https://www.cian.ru/sale/flat/334891956/"/>
    <hyperlink ref="A217" r:id="rId216" display="https://www.cian.ru/sale/flat/330854096/"/>
    <hyperlink ref="A218" r:id="rId217" display="https://www.cian.ru/sale/flat/331964108/"/>
    <hyperlink ref="A219" r:id="rId218" display="https://www.cian.ru/sale/flat/332004100/"/>
    <hyperlink ref="A220" r:id="rId219" display="https://www.cian.ru/sale/flat/333610326/"/>
    <hyperlink ref="A221" r:id="rId220" display="https://www.cian.ru/sale/flat/302323664/"/>
    <hyperlink ref="A222" r:id="rId221" display="https://www.cian.ru/sale/flat/334671010/"/>
    <hyperlink ref="A223" r:id="rId222" display="https://www.cian.ru/sale/flat/330743783/"/>
    <hyperlink ref="A224" r:id="rId223" display="https://www.cian.ru/sale/flat/334671282/"/>
    <hyperlink ref="A225" r:id="rId224" display="https://www.cian.ru/sale/flat/331970392/"/>
    <hyperlink ref="A226" r:id="rId225" display="https://www.cian.ru/sale/flat/333762912/"/>
    <hyperlink ref="A227" r:id="rId226" display="https://www.cian.ru/sale/flat/334694990/"/>
    <hyperlink ref="A228" r:id="rId227" display="https://www.cian.ru/sale/flat/333841542/"/>
    <hyperlink ref="A229" r:id="rId228" display="https://www.cian.ru/sale/flat/332215174/"/>
    <hyperlink ref="A230" r:id="rId229" display="https://www.cian.ru/sale/flat/334693610/"/>
    <hyperlink ref="A231" r:id="rId230" display="https://www.cian.ru/sale/flat/330421990/"/>
    <hyperlink ref="A232" r:id="rId231" display="https://www.cian.ru/sale/flat/330536621/"/>
    <hyperlink ref="A233" r:id="rId232" display="https://www.cian.ru/sale/flat/332463588/"/>
    <hyperlink ref="A234" r:id="rId233" display="https://www.cian.ru/sale/flat/331271006/"/>
    <hyperlink ref="A235" r:id="rId234" display="https://www.cian.ru/sale/flat/334103829/"/>
    <hyperlink ref="A236" r:id="rId235" display="https://www.cian.ru/sale/flat/330588342/"/>
    <hyperlink ref="A237" r:id="rId236" display="https://www.cian.ru/sale/flat/332800351/"/>
    <hyperlink ref="A238" r:id="rId237" display="https://www.cian.ru/sale/flat/334575216/"/>
    <hyperlink ref="A239" r:id="rId238" display="https://www.cian.ru/sale/flat/331517738/"/>
    <hyperlink ref="A240" r:id="rId239" display="https://www.cian.ru/sale/flat/334897896/"/>
    <hyperlink ref="A241" r:id="rId240" display="https://www.cian.ru/sale/flat/334575633/"/>
    <hyperlink ref="A242" r:id="rId241" display="https://www.cian.ru/sale/flat/331812890/"/>
    <hyperlink ref="A243" r:id="rId242" display="https://www.cian.ru/sale/flat/333978331/"/>
    <hyperlink ref="A244" r:id="rId243" display="https://www.cian.ru/sale/flat/333923041/"/>
    <hyperlink ref="A245" r:id="rId244" display="https://www.cian.ru/sale/flat/332439742/"/>
    <hyperlink ref="A246" r:id="rId245" display="https://www.cian.ru/sale/flat/332439743/"/>
    <hyperlink ref="A247" r:id="rId246" display="https://www.cian.ru/sale/flat/330600150/"/>
    <hyperlink ref="A248" r:id="rId247" display="https://www.cian.ru/sale/flat/330600154/"/>
    <hyperlink ref="A249" r:id="rId248" display="https://www.cian.ru/sale/flat/330600160/"/>
    <hyperlink ref="A250" r:id="rId249" display="https://www.cian.ru/sale/flat/330600163/"/>
    <hyperlink ref="A251" r:id="rId250" display="https://www.cian.ru/sale/flat/330600164/"/>
    <hyperlink ref="A252" r:id="rId251" display="https://www.cian.ru/sale/flat/330600165/"/>
    <hyperlink ref="A253" r:id="rId252" display="https://www.cian.ru/sale/flat/330600166/"/>
    <hyperlink ref="A254" r:id="rId253" display="https://www.cian.ru/sale/flat/330600167/"/>
    <hyperlink ref="A255" r:id="rId254" display="https://www.cian.ru/sale/flat/330600169/"/>
    <hyperlink ref="A256" r:id="rId255" display="https://www.cian.ru/sale/flat/330600171/"/>
    <hyperlink ref="A257" r:id="rId256" display="https://www.cian.ru/sale/flat/330600172/"/>
    <hyperlink ref="A258" r:id="rId257" display="https://www.cian.ru/sale/flat/333392538/"/>
    <hyperlink ref="A259" r:id="rId258" display="https://www.cian.ru/sale/flat/333392539/"/>
    <hyperlink ref="A260" r:id="rId259" display="https://www.cian.ru/sale/flat/334233493/"/>
    <hyperlink ref="A261" r:id="rId260" display="https://www.cian.ru/sale/flat/330600156/"/>
    <hyperlink ref="A262" r:id="rId261" display="https://www.cian.ru/sale/flat/332665285/"/>
    <hyperlink ref="A263" r:id="rId262" display="https://www.cian.ru/sale/flat/333107195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26.85" hidden="false" customHeight="false" outlineLevel="0" collapsed="false">
      <c r="A1" s="9" t="s">
        <v>1912</v>
      </c>
      <c r="B1" s="10"/>
    </row>
    <row r="2" customFormat="false" ht="15" hidden="false" customHeight="false" outlineLevel="0" collapsed="false">
      <c r="A2" s="11" t="s">
        <v>1913</v>
      </c>
      <c r="B2" s="10" t="s">
        <v>1914</v>
      </c>
    </row>
    <row r="3" customFormat="false" ht="15" hidden="false" customHeight="false" outlineLevel="0" collapsed="false">
      <c r="A3" s="11" t="s">
        <v>1658</v>
      </c>
      <c r="B3" s="10" t="s">
        <v>1915</v>
      </c>
    </row>
    <row r="4" customFormat="false" ht="15" hidden="false" customHeight="false" outlineLevel="0" collapsed="false">
      <c r="A4" s="11" t="s">
        <v>1916</v>
      </c>
      <c r="B4" s="10" t="s">
        <v>1917</v>
      </c>
    </row>
    <row r="5" customFormat="false" ht="15" hidden="false" customHeight="false" outlineLevel="0" collapsed="false">
      <c r="A5" s="11" t="s">
        <v>1918</v>
      </c>
      <c r="B5" s="10" t="s">
        <v>1919</v>
      </c>
    </row>
    <row r="6" customFormat="false" ht="15" hidden="false" customHeight="false" outlineLevel="0" collapsed="false">
      <c r="A6" s="11" t="s">
        <v>1920</v>
      </c>
      <c r="B6" s="12" t="n">
        <f aca="false">COUNTA('Оценки модели'!B2:B263)</f>
        <v>262</v>
      </c>
    </row>
    <row r="7" customFormat="false" ht="15" hidden="false" customHeight="false" outlineLevel="0" collapsed="false">
      <c r="A7" s="11" t="s">
        <v>1921</v>
      </c>
      <c r="B7" s="12" t="n">
        <f aca="false">COUNTA('Оценки модели'!K2:K263)</f>
        <v>259</v>
      </c>
    </row>
    <row r="8" customFormat="false" ht="15" hidden="false" customHeight="false" outlineLevel="0" collapsed="false">
      <c r="A8" s="11"/>
      <c r="B8" s="10"/>
    </row>
    <row r="9" customFormat="false" ht="15" hidden="false" customHeight="false" outlineLevel="0" collapsed="false">
      <c r="A9" s="11" t="s">
        <v>1922</v>
      </c>
      <c r="B9" s="10"/>
    </row>
    <row r="10" customFormat="false" ht="15" hidden="false" customHeight="false" outlineLevel="0" collapsed="false">
      <c r="A10" s="11" t="s">
        <v>9</v>
      </c>
      <c r="B10" s="10" t="s">
        <v>1923</v>
      </c>
    </row>
    <row r="11" customFormat="false" ht="35.05" hidden="false" customHeight="false" outlineLevel="0" collapsed="false">
      <c r="A11" s="11" t="s">
        <v>1924</v>
      </c>
      <c r="B11" s="10" t="s">
        <v>1925</v>
      </c>
    </row>
    <row r="12" customFormat="false" ht="23.85" hidden="false" customHeight="false" outlineLevel="0" collapsed="false">
      <c r="A12" s="11" t="s">
        <v>1926</v>
      </c>
      <c r="B12" s="10" t="s">
        <v>1927</v>
      </c>
    </row>
    <row r="13" customFormat="false" ht="15" hidden="false" customHeight="false" outlineLevel="0" collapsed="false">
      <c r="A13" s="11" t="s">
        <v>1928</v>
      </c>
      <c r="B13" s="10" t="s">
        <v>1929</v>
      </c>
    </row>
    <row r="14" customFormat="false" ht="15" hidden="false" customHeight="false" outlineLevel="0" collapsed="false">
      <c r="A14" s="11" t="s">
        <v>24</v>
      </c>
      <c r="B14" s="10" t="s">
        <v>1930</v>
      </c>
    </row>
    <row r="15" customFormat="false" ht="35.05" hidden="false" customHeight="false" outlineLevel="0" collapsed="false">
      <c r="A15" s="11" t="s">
        <v>27</v>
      </c>
      <c r="B15" s="10" t="s">
        <v>1931</v>
      </c>
    </row>
    <row r="16" customFormat="false" ht="23.85" hidden="false" customHeight="false" outlineLevel="0" collapsed="false">
      <c r="A16" s="11" t="s">
        <v>29</v>
      </c>
      <c r="B16" s="10" t="s">
        <v>1932</v>
      </c>
    </row>
    <row r="17" customFormat="false" ht="15" hidden="false" customHeight="false" outlineLevel="0" collapsed="false">
      <c r="A17" s="11" t="s">
        <v>30</v>
      </c>
      <c r="B17" s="10" t="s">
        <v>1933</v>
      </c>
    </row>
    <row r="18" customFormat="false" ht="15" hidden="false" customHeight="false" outlineLevel="0" collapsed="false">
      <c r="A18" s="11" t="s">
        <v>1934</v>
      </c>
      <c r="B18" s="10" t="s">
        <v>1935</v>
      </c>
    </row>
    <row r="19" customFormat="false" ht="15" hidden="false" customHeight="false" outlineLevel="0" collapsed="false">
      <c r="A19" s="11"/>
      <c r="B19" s="10"/>
    </row>
    <row r="20" customFormat="false" ht="15" hidden="false" customHeight="false" outlineLevel="0" collapsed="false">
      <c r="A20" s="11" t="s">
        <v>1936</v>
      </c>
      <c r="B20" s="13" t="s">
        <v>1937</v>
      </c>
    </row>
    <row r="21" customFormat="false" ht="15" hidden="false" customHeight="false" outlineLevel="0" collapsed="false">
      <c r="A21" s="14" t="s">
        <v>1632</v>
      </c>
      <c r="B21" s="12" t="n">
        <f aca="false">COUNTIF('Оценки модели'!K2:K263,A21)</f>
        <v>16</v>
      </c>
    </row>
    <row r="22" customFormat="false" ht="15" hidden="false" customHeight="false" outlineLevel="0" collapsed="false">
      <c r="A22" s="14" t="s">
        <v>36</v>
      </c>
      <c r="B22" s="12" t="n">
        <f aca="false">COUNTIF('Оценки модели'!K2:K263,A22)</f>
        <v>5</v>
      </c>
    </row>
    <row r="23" customFormat="false" ht="15" hidden="false" customHeight="false" outlineLevel="0" collapsed="false">
      <c r="A23" s="14" t="s">
        <v>77</v>
      </c>
      <c r="B23" s="12" t="n">
        <f aca="false">COUNTIF('Оценки модели'!K2:K263,A23)</f>
        <v>16</v>
      </c>
    </row>
    <row r="24" customFormat="false" ht="15" hidden="false" customHeight="false" outlineLevel="0" collapsed="false">
      <c r="A24" s="14" t="s">
        <v>193</v>
      </c>
      <c r="B24" s="12" t="n">
        <f aca="false">COUNTIF('Оценки модели'!K2:K263,A24)</f>
        <v>39</v>
      </c>
    </row>
    <row r="25" customFormat="false" ht="15" hidden="false" customHeight="false" outlineLevel="0" collapsed="false">
      <c r="A25" s="14" t="s">
        <v>505</v>
      </c>
      <c r="B25" s="12" t="n">
        <f aca="false">COUNTIF('Оценки модели'!K2:K263,A25)</f>
        <v>100</v>
      </c>
    </row>
    <row r="26" customFormat="false" ht="15" hidden="false" customHeight="false" outlineLevel="0" collapsed="false">
      <c r="A26" s="14" t="s">
        <v>203</v>
      </c>
      <c r="B26" s="12" t="n">
        <f aca="false">COUNTIF('Оценки модели'!K2:K263,A26)</f>
        <v>16</v>
      </c>
    </row>
    <row r="27" customFormat="false" ht="15" hidden="false" customHeight="false" outlineLevel="0" collapsed="false">
      <c r="A27" s="14" t="s">
        <v>1279</v>
      </c>
      <c r="B27" s="12" t="n">
        <f aca="false">COUNTIF('Оценки модели'!K2:K263,A27)</f>
        <v>52</v>
      </c>
    </row>
    <row r="28" customFormat="false" ht="15" hidden="false" customHeight="false" outlineLevel="0" collapsed="false">
      <c r="A28" s="14" t="s">
        <v>482</v>
      </c>
      <c r="B28" s="12" t="n">
        <f aca="false">COUNTIF('Оценки модели'!K2:K263,A28)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2026-10-14T11:03:12Z</dcterms:created>
  <dc:creator>openpyxl</dc:creator>
  <dc:description/>
  <dc:language>en-US</dc:language>
  <cp:lastModifiedBy/>
  <dcterms:modified xsi:type="dcterms:W3CDTF">2026-10-14T11:03:12Z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