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8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vartal-life-time-moskva-3987004/" TargetMode="External" Id="rId7" /><Relationship Type="http://schemas.openxmlformats.org/officeDocument/2006/relationships/hyperlink" Target="https://www.cian.ru/zhiloy-kompleks-kollekciya-luzhniki-moskva-4118429/" TargetMode="External" Id="rId8" /><Relationship Type="http://schemas.openxmlformats.org/officeDocument/2006/relationships/hyperlink" Target="https://www.cian.ru/zhiloy-kompleks-tessinskiy-v-moskva-5766397/" TargetMode="External" Id="rId9" /><Relationship Type="http://schemas.openxmlformats.org/officeDocument/2006/relationships/hyperlink" Target="https://www.cian.ru/zhiloy-kompleks-rezidenciya-1864-moskva-884420/" TargetMode="External" Id="rId10" /><Relationship Type="http://schemas.openxmlformats.org/officeDocument/2006/relationships/hyperlink" Target="https://www.cian.ru/zhiloy-kompleks-elitnyy-kvartal-tishinskiy-bulvar-moskva-4714572/" TargetMode="External" Id="rId11" /><Relationship Type="http://schemas.openxmlformats.org/officeDocument/2006/relationships/hyperlink" Target="https://www.cian.ru/zhiloy-kompleks-dom-franka-moskva-4186702/" TargetMode="External" Id="rId12" /><Relationship Type="http://schemas.openxmlformats.org/officeDocument/2006/relationships/hyperlink" Target="https://www.cian.ru/zhiloy-kompleks-tatarskaya-35-moskva-5098695/" TargetMode="External" Id="rId13" /><Relationship Type="http://schemas.openxmlformats.org/officeDocument/2006/relationships/hyperlink" Target="https://www.cian.ru/zhiloy-kompleks-klubnyy-dom-rezidencii-voroncova-moskva-5703570/" TargetMode="External" Id="rId14" /><Relationship Type="http://schemas.openxmlformats.org/officeDocument/2006/relationships/hyperlink" Target="https://www.cian.ru/zhiloy-kompleks-dom-soboleva-moskva-5688213/" TargetMode="External" Id="rId15" /><Relationship Type="http://schemas.openxmlformats.org/officeDocument/2006/relationships/hyperlink" Target="https://www.cian.ru/zhiloy-kompleks-klimashkina-711-moskva-5723049/" TargetMode="External" Id="rId16" /><Relationship Type="http://schemas.openxmlformats.org/officeDocument/2006/relationships/hyperlink" Target="https://www.cian.ru/zhiloy-kompleks-klubnyy-dom-forum-moskva-4280747/" TargetMode="External" Id="rId17" /><Relationship Type="http://schemas.openxmlformats.org/officeDocument/2006/relationships/hyperlink" Target="https://www.cian.ru/zhiloy-kompleks-kamerger-moskva-3930584/" TargetMode="External" Id="rId18" /><Relationship Type="http://schemas.openxmlformats.org/officeDocument/2006/relationships/hyperlink" Target="https://www.cian.ru/zhiloy-kompleks-kazachiy-moskva-5772404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savvinskaya-17-moskva-4020606/" TargetMode="External" Id="rId21" /><Relationship Type="http://schemas.openxmlformats.org/officeDocument/2006/relationships/hyperlink" Target="https://www.cian.ru/zhiloy-kompleks-klubnyy-dom-fon-dessin-moskva-3820477/" TargetMode="External" Id="rId22" /><Relationship Type="http://schemas.openxmlformats.org/officeDocument/2006/relationships/hyperlink" Target="https://www.cian.ru/zhiloy-kompleks-fantom-moskva-4780951/" TargetMode="External" Id="rId23" /><Relationship Type="http://schemas.openxmlformats.org/officeDocument/2006/relationships/hyperlink" Target="https://www.cian.ru/zhiloy-kompleks-klubnyy-dom-turgenev-moskva-1252876/" TargetMode="External" Id="rId24" /><Relationship Type="http://schemas.openxmlformats.org/officeDocument/2006/relationships/hyperlink" Target="https://www.cian.ru/zhiloy-kompleks-familnyy-dom-lyuche-moskva-4481761/" TargetMode="External" Id="rId25" /><Relationship Type="http://schemas.openxmlformats.org/officeDocument/2006/relationships/hyperlink" Target="https://www.cian.ru/zhiloy-kompleks-klo-17-moskva-4593451/" TargetMode="External" Id="rId26" /><Relationship Type="http://schemas.openxmlformats.org/officeDocument/2006/relationships/hyperlink" Target="https://www.cian.ru/zhiloy-kompleks-titul-imperial-moskva-5777775/" TargetMode="External" Id="rId27" /><Relationship Type="http://schemas.openxmlformats.org/officeDocument/2006/relationships/hyperlink" Target="https://www.cian.ru/zhiloy-kompleks-klubnyy-dom-duo-moskva-4268549/" TargetMode="External" Id="rId28" /><Relationship Type="http://schemas.openxmlformats.org/officeDocument/2006/relationships/hyperlink" Target="https://www.cian.ru/zhiloy-kompleks-dom-sporta-moskva-5734549/" TargetMode="External" Id="rId29" /><Relationship Type="http://schemas.openxmlformats.org/officeDocument/2006/relationships/hyperlink" Target="https://www.cian.ru/zhiloy-kompleks-osobnyaki-v-neorusskom-stile-ilinka-38-moskva-3958726/" TargetMode="External" Id="rId30" /><Relationship Type="http://schemas.openxmlformats.org/officeDocument/2006/relationships/hyperlink" Target="https://www.cian.ru/zhiloy-kompleks-krasnyy-oktyabr-moskva-4196006/" TargetMode="External" Id="rId31" /><Relationship Type="http://schemas.openxmlformats.org/officeDocument/2006/relationships/hyperlink" Target="https://www.cian.ru/zhiloy-kompleks-nikol-moskva-4712505/" TargetMode="External" Id="rId32" /><Relationship Type="http://schemas.openxmlformats.org/officeDocument/2006/relationships/hyperlink" Target="https://www.cian.ru/zhiloy-kompleks-pyzhevskiy-moskva-5690388/" TargetMode="External" Id="rId33" /><Relationship Type="http://schemas.openxmlformats.org/officeDocument/2006/relationships/hyperlink" Target="https://www.cian.ru/zhiloy-kompleks-nikitskiy6-moskva-4779110/" TargetMode="External" Id="rId34" /><Relationship Type="http://schemas.openxmlformats.org/officeDocument/2006/relationships/hyperlink" Target="https://www.cian.ru/zhiloy-kompleks-klubnyy-kvartal-frunzenskiy-moskva-4708642/" TargetMode="External" Id="rId35" /><Relationship Type="http://schemas.openxmlformats.org/officeDocument/2006/relationships/hyperlink" Target="https://www.cian.ru/zhiloy-kompleks-kuznetsky-most-12-by-lalique-moskva-49514/" TargetMode="External" Id="rId36" /><Relationship Type="http://schemas.openxmlformats.org/officeDocument/2006/relationships/hyperlink" Target="https://www.cian.ru/zhiloy-kompleks-savvinskaya-27-moskva-3949610/" TargetMode="External" Id="rId37" /><Relationship Type="http://schemas.openxmlformats.org/officeDocument/2006/relationships/hyperlink" Target="https://www.cian.ru/zhiloy-kompleks-dom-xxii-moskva-4463213/" TargetMode="External" Id="rId38" /><Relationship Type="http://schemas.openxmlformats.org/officeDocument/2006/relationships/hyperlink" Target="https://www.cian.ru/zhiloy-kompleks-stoleshnikov-7-moskva-631708/" TargetMode="External" Id="rId39" /><Relationship Type="http://schemas.openxmlformats.org/officeDocument/2006/relationships/hyperlink" Target="https://www.cian.ru/zhiloy-kompleks-uzory-moskva-5700353/" TargetMode="External" Id="rId40" /><Relationship Type="http://schemas.openxmlformats.org/officeDocument/2006/relationships/hyperlink" Target="https://www.cian.ru/zhiloy-kompleks-annabel-moskva-4115868/" TargetMode="External" Id="rId41" /><Relationship Type="http://schemas.openxmlformats.org/officeDocument/2006/relationships/hyperlink" Target="https://www.cian.ru/zhiloy-kompleks-klubnyy-dom-levenson-moskva-4381065/" TargetMode="External" Id="rId42" /><Relationship Type="http://schemas.openxmlformats.org/officeDocument/2006/relationships/hyperlink" Target="https://www.cian.ru/zhiloy-kompleks-armanicasa-moscow-residences-moskva-3419909/" TargetMode="External" Id="rId43" /><Relationship Type="http://schemas.openxmlformats.org/officeDocument/2006/relationships/hyperlink" Target="https://www.cian.ru/zhiloy-kompleks-vesper-pogodinskaya-moskva-5747482/" TargetMode="External" Id="rId44" /><Relationship Type="http://schemas.openxmlformats.org/officeDocument/2006/relationships/hyperlink" Target="https://www.cian.ru/zhiloy-kompleks-klubnyy-dom-obydenskiy-1-moskva-4304830/" TargetMode="External" Id="rId45" /><Relationship Type="http://schemas.openxmlformats.org/officeDocument/2006/relationships/hyperlink" Target="https://www.cian.ru/zhiloy-kompleks-le-dom-moskva-4119891/" TargetMode="External" Id="rId46" /><Relationship Type="http://schemas.openxmlformats.org/officeDocument/2006/relationships/hyperlink" Target="https://www.cian.ru/zhiloy-kompleks-bryusov-moskva-4202659/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ovostroy-m.ru/baza/jk_levshinskiy_19" TargetMode="External" Id="rId1" /><Relationship Type="http://schemas.openxmlformats.org/officeDocument/2006/relationships/hyperlink" Target="https://moskvichmag.ru/gorod/poyavilsya-proekt-klubnogo-doma-na-maloj-nikitskoj-na-meste-dvuhetazhnyh-osobnyakov/" TargetMode="External" Id="rId2" /><Relationship Type="http://schemas.openxmlformats.org/officeDocument/2006/relationships/hyperlink" Target="https://novostroev.ru/novostroyki/moskva/cao/tverskoy/palashevskiy/" TargetMode="External" Id="rId3" /><Relationship Type="http://schemas.openxmlformats.org/officeDocument/2006/relationships/hyperlink" Target="https://elitnoe.ru/complexes/1099-zhk-eden-nizhnii-kislovskii-7" TargetMode="External" Id="rId4" /><Relationship Type="http://schemas.openxmlformats.org/officeDocument/2006/relationships/hyperlink" Target="https://whitewill.ru/developments/bolshaya-ordynka-25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mperspektiva.ru/topics/pervye-elitnye-doma-ot-sminex-poyavyatsya-v-taganskom-rayone/" TargetMode="External" Id="rId10" /><Relationship Type="http://schemas.openxmlformats.org/officeDocument/2006/relationships/hyperlink" Target="https://novostroev.ru/novostroyki/moskva/cao/presnenskiy/bolshaya-nikitskaya-16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msk.novostroy.su/buildings/na-krasnopresnenskoy-naberezhnoy-10/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dvizhenie.ru/media/5220/sminex-priobrel-u-gals-development-odin-iz-samykh-krupnykh-elitnykh-proektov-moskvy-rozhdes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moskvichmag.ru/gorod/poyavilsya-proekt-klubnogo-doma-s-igolnym-ushkom-na-meste-avarijnogo-doma-kuptsa-yakunina-v-hamovnikah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11" customWidth="1" min="3" max="3"/>
    <col width="26" customWidth="1" min="4" max="4"/>
    <col width="13" customWidth="1" min="5" max="5"/>
    <col width="15" customWidth="1" min="6" max="6"/>
    <col width="6" customWidth="1" min="7" max="7"/>
    <col width="7" customWidth="1" min="8" max="8"/>
    <col width="12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7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140.5" customHeight="1">
      <c r="A4" s="4" t="inlineStr">
        <is>
          <t>Резиденция Тверская</t>
        </is>
      </c>
      <c r="B4" s="5" t="inlineStr">
        <is>
          <t>Kovaks (Ковакс)</t>
        </is>
      </c>
      <c r="C4" s="5" t="inlineStr">
        <is>
          <t>2019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</t>
        </is>
      </c>
      <c r="P4" s="9" t="inlineStr">
        <is>
          <t>ссылка</t>
        </is>
      </c>
      <c r="Q4" s="10" t="inlineStr">
        <is>
          <t>Клубный дом 12 эт. на 190 апартаментов с отель-сервисом и отделкой, у Белорусской и Маяковской</t>
        </is>
      </c>
    </row>
    <row r="5" ht="115.5" customHeight="1">
      <c r="A5" s="11" t="inlineStr">
        <is>
          <t>NEVA TOWERS (Нева Тауэрс)</t>
        </is>
      </c>
      <c r="B5" s="11" t="inlineStr">
        <is>
          <t>Renaissance Development</t>
        </is>
      </c>
      <c r="C5" s="12" t="inlineStr">
        <is>
          <t>4 кв. 2020</t>
        </is>
      </c>
      <c r="D5" s="11" t="inlineStr">
        <is>
          <t>Москва, 1-й Красногвардейский, 22с2</t>
        </is>
      </c>
      <c r="E5" s="12" t="inlineStr">
        <is>
          <t>Пресненский</t>
        </is>
      </c>
      <c r="F5" s="13" t="inlineStr">
        <is>
          <t>Сити</t>
        </is>
      </c>
      <c r="G5" s="14" t="n">
        <v>2</v>
      </c>
      <c r="H5" s="12" t="inlineStr">
        <is>
          <t>63-79</t>
        </is>
      </c>
      <c r="I5" s="12" t="inlineStr">
        <is>
          <t>апартаменты</t>
        </is>
      </c>
      <c r="J5" s="14" t="n">
        <v>615385</v>
      </c>
      <c r="K5" s="15" t="n">
        <v>880626</v>
      </c>
      <c r="L5" s="14" t="n">
        <v>2171244</v>
      </c>
      <c r="M5" s="14" t="n">
        <v>123</v>
      </c>
      <c r="N5" s="12" t="inlineStr">
        <is>
          <t>39–764</t>
        </is>
      </c>
      <c r="O5" s="12" t="inlineStr">
        <is>
          <t>премиум</t>
        </is>
      </c>
      <c r="P5" s="16" t="inlineStr">
        <is>
          <t>ссылка</t>
        </is>
      </c>
      <c r="Q5" s="17" t="inlineStr">
        <is>
          <t>Две башни 63 и 77 эт. в Сити на общем стилобате, апартаменты, панорамные окна, бассейн на крыше</t>
        </is>
      </c>
    </row>
    <row r="6" ht="115.5" customHeight="1">
      <c r="A6" s="4" t="inlineStr">
        <is>
          <t>Sinatra (Синатра)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Москва, 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</t>
        </is>
      </c>
      <c r="P6" s="9" t="inlineStr">
        <is>
          <t>ссылка</t>
        </is>
      </c>
      <c r="Q6" s="10" t="inlineStr">
        <is>
          <t>Клубный дом 7 эт. на 82 апартамента и пентхауса с потолками до 5,5 м, Тишинка у Белорусской</t>
        </is>
      </c>
    </row>
    <row r="7" ht="115.5" customHeight="1">
      <c r="A7" s="11" t="inlineStr">
        <is>
          <t>LUMIN (ЛЮМИН)</t>
        </is>
      </c>
      <c r="B7" s="12" t="inlineStr">
        <is>
          <t>Hutton</t>
        </is>
      </c>
      <c r="C7" s="12" t="inlineStr">
        <is>
          <t>2022</t>
        </is>
      </c>
      <c r="D7" s="11" t="inlineStr">
        <is>
          <t>Москва, Славянская, 2/5с1</t>
        </is>
      </c>
      <c r="E7" s="12" t="inlineStr">
        <is>
          <t>Таганский</t>
        </is>
      </c>
      <c r="F7" s="18" t="inlineStr">
        <is>
          <t>Садовое кольцо</t>
        </is>
      </c>
      <c r="G7" s="14" t="n">
        <v>1</v>
      </c>
      <c r="H7" s="12" t="inlineStr">
        <is>
          <t>8</t>
        </is>
      </c>
      <c r="I7" s="12" t="inlineStr">
        <is>
          <t>апартаменты</t>
        </is>
      </c>
      <c r="J7" s="14" t="n">
        <v>900901</v>
      </c>
      <c r="K7" s="15" t="n">
        <v>1070076</v>
      </c>
      <c r="L7" s="14" t="n">
        <v>2658908</v>
      </c>
      <c r="M7" s="14" t="n">
        <v>7</v>
      </c>
      <c r="N7" s="12" t="inlineStr">
        <is>
          <t>52–213</t>
        </is>
      </c>
      <c r="O7" s="12" t="inlineStr">
        <is>
          <t>премиум</t>
        </is>
      </c>
      <c r="P7" s="16" t="inlineStr">
        <is>
          <t>ссылка</t>
        </is>
      </c>
      <c r="Q7" s="17" t="inlineStr">
        <is>
          <t>Клубный дом 8 эт. на 58 лотов, стеклянные фасады (ЦЛП), терраса на крыше, 250 м от Зарядья</t>
        </is>
      </c>
    </row>
    <row r="8" ht="115.5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Москва, Уланский, 13С1</t>
        </is>
      </c>
      <c r="E8" s="5" t="inlineStr">
        <is>
          <t>Красносельский</t>
        </is>
      </c>
      <c r="F8" s="18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</t>
        </is>
      </c>
      <c r="P8" s="9" t="inlineStr">
        <is>
          <t>ссылка</t>
        </is>
      </c>
      <c r="Q8" s="10" t="inlineStr">
        <is>
          <t>Реконструкция доходного дома 1886 г., 4 эт., 10 квартир и 2 пентхауса, у Чистых прудов</t>
        </is>
      </c>
    </row>
    <row r="9" ht="115.5" customHeight="1">
      <c r="A9" s="11" t="inlineStr">
        <is>
          <t>Современник</t>
        </is>
      </c>
      <c r="B9" s="12" t="inlineStr">
        <is>
          <t>Vesper</t>
        </is>
      </c>
      <c r="C9" s="12" t="inlineStr">
        <is>
          <t>2018</t>
        </is>
      </c>
      <c r="D9" s="11" t="inlineStr">
        <is>
          <t>Москва, Машкова, 13С1</t>
        </is>
      </c>
      <c r="E9" s="12" t="inlineStr">
        <is>
          <t>Басманный</t>
        </is>
      </c>
      <c r="F9" s="18" t="inlineStr">
        <is>
          <t>Садовое кольцо</t>
        </is>
      </c>
      <c r="G9" s="14" t="n">
        <v>1</v>
      </c>
      <c r="H9" s="12" t="inlineStr">
        <is>
          <t>5</t>
        </is>
      </c>
      <c r="I9" s="12" t="inlineStr">
        <is>
          <t>апартаменты</t>
        </is>
      </c>
      <c r="J9" s="14" t="n">
        <v>1100000</v>
      </c>
      <c r="K9" s="15" t="n">
        <v>1111959</v>
      </c>
      <c r="L9" s="14" t="n">
        <v>1123919</v>
      </c>
      <c r="M9" s="14" t="n">
        <v>2</v>
      </c>
      <c r="N9" s="12" t="inlineStr">
        <is>
          <t>34–34</t>
        </is>
      </c>
      <c r="O9" s="12" t="inlineStr">
        <is>
          <t>премиум</t>
        </is>
      </c>
      <c r="P9" s="16" t="inlineStr">
        <is>
          <t>ссылка</t>
        </is>
      </c>
      <c r="Q9" s="17" t="inlineStr">
        <is>
          <t>Реконструкция дома XIX в. с надстройкой, 5 эт., 86 квартир, у Чистых прудов и Красных Ворот</t>
        </is>
      </c>
    </row>
    <row r="10" ht="115.5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Москва, 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</t>
        </is>
      </c>
      <c r="P10" s="9" t="inlineStr">
        <is>
          <t>ссылка</t>
        </is>
      </c>
      <c r="Q10" s="10" t="inlineStr">
        <is>
          <t>Квартал из 10 башен 26–33 эт. на месте вагонных мастерских, лобби до 7 м, у Белорусской</t>
        </is>
      </c>
    </row>
    <row r="11" ht="115.5" customHeight="1">
      <c r="A11" s="11" t="inlineStr">
        <is>
          <t>City Park (Сити Парк)</t>
        </is>
      </c>
      <c r="B11" s="12" t="inlineStr">
        <is>
          <t>ГК МонАрх</t>
        </is>
      </c>
      <c r="C11" s="12" t="inlineStr">
        <is>
          <t>2019–2021</t>
        </is>
      </c>
      <c r="D11" s="11" t="inlineStr">
        <is>
          <t>Москва, Мантулинская, 9к4</t>
        </is>
      </c>
      <c r="E11" s="12" t="inlineStr">
        <is>
          <t>Пресненский</t>
        </is>
      </c>
      <c r="F11" s="13" t="inlineStr">
        <is>
          <t>Сити</t>
        </is>
      </c>
      <c r="G11" s="14" t="n">
        <v>6</v>
      </c>
      <c r="H11" s="12" t="inlineStr">
        <is>
          <t>6-24</t>
        </is>
      </c>
      <c r="I11" s="12" t="inlineStr">
        <is>
          <t>квартиры</t>
        </is>
      </c>
      <c r="J11" s="14" t="n">
        <v>788028</v>
      </c>
      <c r="K11" s="15" t="n">
        <v>1183147</v>
      </c>
      <c r="L11" s="14" t="n">
        <v>2129032</v>
      </c>
      <c r="M11" s="14" t="n">
        <v>58</v>
      </c>
      <c r="N11" s="12" t="inlineStr">
        <is>
          <t>34–251</t>
        </is>
      </c>
      <c r="O11" s="12" t="inlineStr">
        <is>
          <t>премиум</t>
        </is>
      </c>
      <c r="P11" s="16" t="inlineStr">
        <is>
          <t>ссылка</t>
        </is>
      </c>
      <c r="Q11" s="17" t="inlineStr">
        <is>
          <t>Квартал из 6 корпусов 6–20 эт., 1220 квартир, двор-парк, рядом с Сити и парком Красная Пресня</t>
        </is>
      </c>
    </row>
    <row r="12" ht="115.5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Москва, 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</t>
        </is>
      </c>
      <c r="P12" s="9" t="inlineStr">
        <is>
          <t>ссылка</t>
        </is>
      </c>
      <c r="Q12" s="10" t="inlineStr">
        <is>
          <t>Четыре 20-эт. башни на 304 апартамента у Белого дома, панорамные виды, парк Пресня рядом</t>
        </is>
      </c>
    </row>
    <row r="13" ht="115.5" customHeight="1">
      <c r="A13" s="11" t="inlineStr">
        <is>
          <t>Полянка/44</t>
        </is>
      </c>
      <c r="B13" s="12" t="inlineStr">
        <is>
          <t>Группа ПСН</t>
        </is>
      </c>
      <c r="C13" s="12" t="inlineStr">
        <is>
          <t>1 кв. 2019</t>
        </is>
      </c>
      <c r="D13" s="11" t="inlineStr">
        <is>
          <t>Москва, Большая Полянка, 44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8</v>
      </c>
      <c r="H13" s="12" t="inlineStr">
        <is>
          <t>6-7</t>
        </is>
      </c>
      <c r="I13" s="12" t="inlineStr">
        <is>
          <t>квартиры</t>
        </is>
      </c>
      <c r="J13" s="14" t="n">
        <v>1135408</v>
      </c>
      <c r="K13" s="15" t="n">
        <v>1214499</v>
      </c>
      <c r="L13" s="14" t="n">
        <v>2109833</v>
      </c>
      <c r="M13" s="14" t="n">
        <v>50</v>
      </c>
      <c r="N13" s="12" t="inlineStr">
        <is>
          <t>117–271</t>
        </is>
      </c>
      <c r="O13" s="12" t="inlineStr">
        <is>
          <t>премиум</t>
        </is>
      </c>
      <c r="P13" s="16" t="inlineStr">
        <is>
          <t>ссылка</t>
        </is>
      </c>
      <c r="Q13" s="17" t="inlineStr">
        <is>
          <t>Квартал из 8 особняков (3 исторических) по 22–24 квартиры, сад с ручьём, паркинг, у Полянки</t>
        </is>
      </c>
    </row>
    <row r="14" ht="140.5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Москва, Серебрянический, 8</t>
        </is>
      </c>
      <c r="E14" s="5" t="inlineStr">
        <is>
          <t>Таганский</t>
        </is>
      </c>
      <c r="F14" s="18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</t>
        </is>
      </c>
      <c r="P14" s="9" t="inlineStr">
        <is>
          <t>ссылка</t>
        </is>
      </c>
      <c r="Q14" s="10" t="inlineStr">
        <is>
          <t>Квартал из 8 домов-особняков 7–9 эт., 59 лотов, фасады из юрского мрамора, 1,5 км до Зарядья</t>
        </is>
      </c>
    </row>
    <row r="15" ht="115.5" customHeight="1">
      <c r="A15" s="11" t="inlineStr">
        <is>
          <t>Bogenhouse (Богенхаус)</t>
        </is>
      </c>
      <c r="B15" s="12" t="inlineStr">
        <is>
          <t>Lexion Development</t>
        </is>
      </c>
      <c r="C15" s="12" t="inlineStr">
        <is>
          <t>2021</t>
        </is>
      </c>
      <c r="D15" s="11" t="inlineStr">
        <is>
          <t>Москва, Озерковская, 6</t>
        </is>
      </c>
      <c r="E15" s="12" t="inlineStr">
        <is>
          <t>Замоскворечье</t>
        </is>
      </c>
      <c r="F15" s="18" t="inlineStr">
        <is>
          <t>Садовое кольцо</t>
        </is>
      </c>
      <c r="G15" s="14" t="n">
        <v>1</v>
      </c>
      <c r="H15" s="12" t="inlineStr">
        <is>
          <t>5-6</t>
        </is>
      </c>
      <c r="I15" s="12" t="inlineStr">
        <is>
          <t>апартаменты</t>
        </is>
      </c>
      <c r="J15" s="14" t="n">
        <v>985887</v>
      </c>
      <c r="K15" s="15" t="n">
        <v>1247727</v>
      </c>
      <c r="L15" s="14" t="n">
        <v>2000000</v>
      </c>
      <c r="M15" s="14" t="n">
        <v>16</v>
      </c>
      <c r="N15" s="12" t="inlineStr">
        <is>
          <t>43–355</t>
        </is>
      </c>
      <c r="O15" s="12" t="inlineStr">
        <is>
          <t>премиум</t>
        </is>
      </c>
      <c r="P15" s="16" t="inlineStr">
        <is>
          <t>ссылка</t>
        </is>
      </c>
      <c r="Q15" s="17" t="inlineStr">
        <is>
          <t>Клубный дом 5 эт. на 43 апартамента и 5 пентхаусов на Озерковской наб., Замоскворечье</t>
        </is>
      </c>
    </row>
    <row r="16" ht="128" customHeight="1">
      <c r="A16" s="4" t="inlineStr">
        <is>
          <t>Capital Towers (Капитал Тауэрс)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Москва, Краснопресненская, 14Ак3</t>
        </is>
      </c>
      <c r="E16" s="5" t="inlineStr">
        <is>
          <t>Пресненский</t>
        </is>
      </c>
      <c r="F16" s="13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</t>
        </is>
      </c>
      <c r="P16" s="9" t="inlineStr">
        <is>
          <t>ссылка</t>
        </is>
      </c>
      <c r="Q16" s="10" t="inlineStr">
        <is>
          <t>Три башни 61–65 эт. на стилобате у Сити, 787 квартир, виды на реку и парк Красная Пресня</t>
        </is>
      </c>
    </row>
    <row r="17" ht="128" customHeight="1">
      <c r="A17" s="11" t="inlineStr">
        <is>
          <t>BALCHUG VIEWPOINT (Балчуг Вьюпоинт)</t>
        </is>
      </c>
      <c r="B17" s="12" t="inlineStr">
        <is>
          <t>Интеко</t>
        </is>
      </c>
      <c r="C17" s="12" t="inlineStr">
        <is>
          <t>2018</t>
        </is>
      </c>
      <c r="D17" s="11" t="inlineStr">
        <is>
          <t>Москва, Садовническая, 7</t>
        </is>
      </c>
      <c r="E17" s="12" t="inlineStr">
        <is>
          <t>Замоскворечье</t>
        </is>
      </c>
      <c r="F17" s="18" t="inlineStr">
        <is>
          <t>Садовое кольцо</t>
        </is>
      </c>
      <c r="G17" s="14" t="n">
        <v>1</v>
      </c>
      <c r="H17" s="12" t="inlineStr">
        <is>
          <t>5-6</t>
        </is>
      </c>
      <c r="I17" s="12" t="inlineStr">
        <is>
          <t>апартаменты</t>
        </is>
      </c>
      <c r="J17" s="14" t="n">
        <v>1094488</v>
      </c>
      <c r="K17" s="15" t="n">
        <v>1268025</v>
      </c>
      <c r="L17" s="14" t="n">
        <v>1927419</v>
      </c>
      <c r="M17" s="14" t="n">
        <v>10</v>
      </c>
      <c r="N17" s="12" t="inlineStr">
        <is>
          <t>124–400</t>
        </is>
      </c>
      <c r="O17" s="12" t="inlineStr">
        <is>
          <t>премиум</t>
        </is>
      </c>
      <c r="P17" s="16" t="inlineStr">
        <is>
          <t>ссылка</t>
        </is>
      </c>
      <c r="Q17" s="17" t="inlineStr">
        <is>
          <t>Апарт-комплекс 9 эт. на 116 резиденций на Садовнической наб., панорамные окна, 10 мин до Кремля</t>
        </is>
      </c>
    </row>
    <row r="18" ht="128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Москва, 2-й Хвостов, 8</t>
        </is>
      </c>
      <c r="E18" s="5" t="inlineStr">
        <is>
          <t>Якиманка</t>
        </is>
      </c>
      <c r="F18" s="18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</t>
        </is>
      </c>
      <c r="P18" s="9" t="inlineStr">
        <is>
          <t>ссылка</t>
        </is>
      </c>
      <c r="Q18" s="10" t="inlineStr">
        <is>
          <t>Клубный дом 6 эт. на 18 квартир с потолками 3,5 м, 2 пентхауса, 200 м от м. Полянка</t>
        </is>
      </c>
    </row>
    <row r="19" ht="128" customHeight="1">
      <c r="A19" s="11" t="inlineStr">
        <is>
          <t>Клубный дом ЦВЕТ32</t>
        </is>
      </c>
      <c r="B19" s="12" t="inlineStr">
        <is>
          <t>Hutton</t>
        </is>
      </c>
      <c r="C19" s="12" t="inlineStr">
        <is>
          <t>2019</t>
        </is>
      </c>
      <c r="D19" s="11" t="inlineStr">
        <is>
          <t>Москва, Цветной, 32А</t>
        </is>
      </c>
      <c r="E19" s="12" t="inlineStr">
        <is>
          <t>Мещанский</t>
        </is>
      </c>
      <c r="F19" s="18" t="inlineStr">
        <is>
          <t>Садовое кольцо</t>
        </is>
      </c>
      <c r="G19" s="14" t="n">
        <v>1</v>
      </c>
      <c r="H19" s="12" t="inlineStr">
        <is>
          <t>8</t>
        </is>
      </c>
      <c r="I19" s="12" t="inlineStr">
        <is>
          <t>апартаменты</t>
        </is>
      </c>
      <c r="J19" s="14" t="n">
        <v>1120690</v>
      </c>
      <c r="K19" s="15" t="n">
        <v>1363636</v>
      </c>
      <c r="L19" s="14" t="n">
        <v>1972477</v>
      </c>
      <c r="M19" s="14" t="n">
        <v>5</v>
      </c>
      <c r="N19" s="12" t="inlineStr">
        <is>
          <t>37–218</t>
        </is>
      </c>
      <c r="O19" s="12" t="inlineStr">
        <is>
          <t>премиум</t>
        </is>
      </c>
      <c r="P19" s="16" t="inlineStr">
        <is>
          <t>ссылка</t>
        </is>
      </c>
      <c r="Q19" s="17" t="inlineStr">
        <is>
          <t>Клубный дом 8 эт. на 47 апартаментов, фасады из травертина (ЦЛП), у Цветного бульвара</t>
        </is>
      </c>
    </row>
    <row r="20" ht="115.5" customHeight="1">
      <c r="A20" s="4" t="inlineStr">
        <is>
          <t>A.Residence (А Резиденс)</t>
        </is>
      </c>
      <c r="B20" s="4" t="inlineStr">
        <is>
          <t>O1 Properties (СЗ А-Резиденс)</t>
        </is>
      </c>
      <c r="C20" s="5" t="inlineStr">
        <is>
          <t>2 кв. 2025</t>
        </is>
      </c>
      <c r="D20" s="4" t="inlineStr">
        <is>
          <t>Москва, Садовническая, 82</t>
        </is>
      </c>
      <c r="E20" s="5" t="inlineStr">
        <is>
          <t>Замоскворечье</t>
        </is>
      </c>
      <c r="F20" s="18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</t>
        </is>
      </c>
      <c r="P20" s="9" t="inlineStr">
        <is>
          <t>ссылка</t>
        </is>
      </c>
      <c r="Q20" s="10" t="inlineStr">
        <is>
          <t>Пять корпусов 5–9 эт., 190 апартаментов и пентхаусов, фасады из камня (ЦЛП), Садовническая</t>
        </is>
      </c>
    </row>
    <row r="21" ht="115.5" customHeight="1">
      <c r="A21" s="11" t="inlineStr">
        <is>
          <t>Roza Rossa (Роза Росса)</t>
        </is>
      </c>
      <c r="B21" s="12" t="inlineStr">
        <is>
          <t>KR Properties</t>
        </is>
      </c>
      <c r="C21" s="12" t="inlineStr">
        <is>
          <t>2023</t>
        </is>
      </c>
      <c r="D21" s="11" t="inlineStr">
        <is>
          <t>Москва, Зубовская, 7</t>
        </is>
      </c>
      <c r="E21" s="12" t="inlineStr">
        <is>
          <t>Хамовники</t>
        </is>
      </c>
      <c r="F21" s="19" t="inlineStr">
        <is>
          <t>Хамовники</t>
        </is>
      </c>
      <c r="G21" s="14" t="n">
        <v>1</v>
      </c>
      <c r="H21" s="12" t="inlineStr">
        <is>
          <t>6</t>
        </is>
      </c>
      <c r="I21" s="12" t="inlineStr">
        <is>
          <t>апартаменты</t>
        </is>
      </c>
      <c r="J21" s="14" t="n">
        <v>1010101</v>
      </c>
      <c r="K21" s="15" t="n">
        <v>1380000</v>
      </c>
      <c r="L21" s="14" t="n">
        <v>1408163</v>
      </c>
      <c r="M21" s="14" t="n">
        <v>7</v>
      </c>
      <c r="N21" s="12" t="inlineStr">
        <is>
          <t>49–316</t>
        </is>
      </c>
      <c r="O21" s="12" t="inlineStr">
        <is>
          <t>премиум</t>
        </is>
      </c>
      <c r="P21" s="16" t="inlineStr">
        <is>
          <t>ссылка</t>
        </is>
      </c>
      <c r="Q21" s="17" t="inlineStr">
        <is>
          <t>Дом 6 эт. на 120 апартаментов по проекту Пьеро Лиссони, сервис отеля Метрополь, SPA, бассейн</t>
        </is>
      </c>
    </row>
    <row r="22" ht="153" customHeight="1">
      <c r="A22" s="4" t="inlineStr">
        <is>
          <t>Собрание клубных домов ORDYNKA (Ордынка)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Москва, Большой Ордынский, 4С4</t>
        </is>
      </c>
      <c r="E22" s="5" t="inlineStr">
        <is>
          <t>Замоскворечье</t>
        </is>
      </c>
      <c r="F22" s="18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</t>
        </is>
      </c>
      <c r="P22" s="9" t="inlineStr">
        <is>
          <t>ссылка</t>
        </is>
      </c>
      <c r="Q22" s="10" t="inlineStr">
        <is>
          <t>Собрание 7 клубных домов, ок. 90 лотов, исторические особняки и новые корпуса, у Третьяковки</t>
        </is>
      </c>
    </row>
    <row r="23" ht="115.5" customHeight="1">
      <c r="A23" s="11" t="inlineStr">
        <is>
          <t>Дом NV/9</t>
        </is>
      </c>
      <c r="B23" s="11" t="inlineStr">
        <is>
          <t>INSIGMA / State Development</t>
        </is>
      </c>
      <c r="C23" s="12" t="inlineStr">
        <is>
          <t>2020</t>
        </is>
      </c>
      <c r="D23" s="11" t="inlineStr">
        <is>
          <t>Москва, Большой Николоворобинский, 9к1</t>
        </is>
      </c>
      <c r="E23" s="12" t="inlineStr">
        <is>
          <t>Таганский</t>
        </is>
      </c>
      <c r="F23" s="18" t="inlineStr">
        <is>
          <t>Садовое кольцо</t>
        </is>
      </c>
      <c r="G23" s="14" t="n">
        <v>1</v>
      </c>
      <c r="H23" s="12" t="inlineStr">
        <is>
          <t>9</t>
        </is>
      </c>
      <c r="I23" s="12" t="inlineStr">
        <is>
          <t>квартиры</t>
        </is>
      </c>
      <c r="J23" s="14" t="n">
        <v>1454693</v>
      </c>
      <c r="K23" s="15" t="n">
        <v>1467116</v>
      </c>
      <c r="L23" s="14" t="n">
        <v>1504854</v>
      </c>
      <c r="M23" s="14" t="n">
        <v>3</v>
      </c>
      <c r="N23" s="12" t="inlineStr">
        <is>
          <t>61–118</t>
        </is>
      </c>
      <c r="O23" s="12" t="inlineStr">
        <is>
          <t>премиум</t>
        </is>
      </c>
      <c r="P23" s="16" t="inlineStr">
        <is>
          <t>ссылка</t>
        </is>
      </c>
      <c r="Q23" s="17" t="inlineStr">
        <is>
          <t>Два клубных корпуса 4–9 эт. на 77 квартир, 6 пентхаусов с каминами, патио, у Яузы</t>
        </is>
      </c>
    </row>
    <row r="24" ht="128" customHeight="1">
      <c r="A24" s="4" t="inlineStr">
        <is>
          <t>Fantastic House (Фантастик Хаус)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Москва, 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</t>
        </is>
      </c>
      <c r="P24" s="9" t="inlineStr">
        <is>
          <t>ссылка</t>
        </is>
      </c>
      <c r="Q24" s="10" t="inlineStr">
        <is>
          <t>Клубный дом 6 эт. на 28 лотов с фасадом доходного дома 1908 г. (ЦЛП), у Малой Грузинской</t>
        </is>
      </c>
    </row>
    <row r="25" ht="140.5" customHeight="1">
      <c r="A25" s="11" t="inlineStr">
        <is>
          <t>Клубный дом Космо 4/22</t>
        </is>
      </c>
      <c r="B25" s="12" t="inlineStr">
        <is>
          <t>Галс-Девелопмент</t>
        </is>
      </c>
      <c r="C25" s="12" t="inlineStr">
        <is>
          <t>2 кв. 2025</t>
        </is>
      </c>
      <c r="D25" s="11" t="inlineStr">
        <is>
          <t>Москва, Космодамианская, 4/22</t>
        </is>
      </c>
      <c r="E25" s="12" t="inlineStr">
        <is>
          <t>Замоскворечье</t>
        </is>
      </c>
      <c r="F25" s="18" t="inlineStr">
        <is>
          <t>Садовое кольцо</t>
        </is>
      </c>
      <c r="G25" s="14" t="n">
        <v>2</v>
      </c>
      <c r="H25" s="12" t="inlineStr">
        <is>
          <t>6</t>
        </is>
      </c>
      <c r="I25" s="12" t="inlineStr">
        <is>
          <t>квартиры</t>
        </is>
      </c>
      <c r="J25" s="14" t="n">
        <v>1326531</v>
      </c>
      <c r="K25" s="15" t="n">
        <v>1531532</v>
      </c>
      <c r="L25" s="14" t="n">
        <v>5300745</v>
      </c>
      <c r="M25" s="14" t="n">
        <v>19</v>
      </c>
      <c r="N25" s="12" t="inlineStr">
        <is>
          <t>47–174</t>
        </is>
      </c>
      <c r="O25" s="12" t="inlineStr">
        <is>
          <t>премиум</t>
        </is>
      </c>
      <c r="P25" s="16" t="inlineStr">
        <is>
          <t>ссылка</t>
        </is>
      </c>
      <c r="Q25" s="17" t="inlineStr">
        <is>
          <t>Два клубных корпуса 6 эт. на 73 квартиры, 11 пентхаусов, стиль модерн, Космодамианская наб.</t>
        </is>
      </c>
    </row>
    <row r="26" ht="115.5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Москва, Софийская, 34</t>
        </is>
      </c>
      <c r="E26" s="5" t="inlineStr">
        <is>
          <t>Якиманка</t>
        </is>
      </c>
      <c r="F26" s="18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</t>
        </is>
      </c>
      <c r="P26" s="9" t="inlineStr">
        <is>
          <t>ссылка</t>
        </is>
      </c>
      <c r="Q26" s="10" t="inlineStr">
        <is>
          <t>Апарт-комплекс 8 эт. на Балчуге в 500 м от Кремля, окна в пол с видом на Кремль, отель-сервис</t>
        </is>
      </c>
    </row>
    <row r="27" ht="128" customHeight="1">
      <c r="A27" s="11" t="inlineStr">
        <is>
          <t>Дом на Тишинке</t>
        </is>
      </c>
      <c r="B27" s="12" t="inlineStr">
        <is>
          <t>Донстрой</t>
        </is>
      </c>
      <c r="C27" s="12" t="inlineStr">
        <is>
          <t>2021</t>
        </is>
      </c>
      <c r="D27" s="11" t="inlineStr">
        <is>
          <t>Москва, Средний Тишинский, 5</t>
        </is>
      </c>
      <c r="E27" s="12" t="inlineStr">
        <is>
          <t>Пресненский</t>
        </is>
      </c>
      <c r="F27" s="6" t="inlineStr">
        <is>
          <t>Пресня</t>
        </is>
      </c>
      <c r="G27" s="14" t="n">
        <v>1</v>
      </c>
      <c r="H27" s="12" t="inlineStr">
        <is>
          <t>7-20</t>
        </is>
      </c>
      <c r="I27" s="12" t="inlineStr">
        <is>
          <t>квартиры</t>
        </is>
      </c>
      <c r="J27" s="14" t="n">
        <v>1500000</v>
      </c>
      <c r="K27" s="15" t="n">
        <v>1614969</v>
      </c>
      <c r="L27" s="14" t="n">
        <v>2147239</v>
      </c>
      <c r="M27" s="14" t="n">
        <v>8</v>
      </c>
      <c r="N27" s="12" t="inlineStr">
        <is>
          <t>84–243</t>
        </is>
      </c>
      <c r="O27" s="12" t="inlineStr">
        <is>
          <t>премиум</t>
        </is>
      </c>
      <c r="P27" s="16" t="inlineStr">
        <is>
          <t>ссылка</t>
        </is>
      </c>
      <c r="Q27" s="17" t="inlineStr">
        <is>
          <t>Два корпуса 18 эт. на 142 квартиры от 87 м², пентхаусы с патио и каминами, Тишинка</t>
        </is>
      </c>
    </row>
    <row r="28" ht="128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Москва, Тессинский, 1</t>
        </is>
      </c>
      <c r="E28" s="5" t="inlineStr">
        <is>
          <t>Таганский</t>
        </is>
      </c>
      <c r="F28" s="18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</t>
        </is>
      </c>
      <c r="P28" s="9" t="inlineStr">
        <is>
          <t>ссылка</t>
        </is>
      </c>
      <c r="Q28" s="10" t="inlineStr">
        <is>
          <t>Клубный дом 8 эт. и особняк, 71 лот, пентхаусы с потолками 6,9 м и каминами, у Яузы</t>
        </is>
      </c>
    </row>
    <row r="29" ht="103" customHeight="1">
      <c r="A29" s="11" t="inlineStr">
        <is>
          <t>Lucky (Лаки)</t>
        </is>
      </c>
      <c r="B29" s="12" t="inlineStr">
        <is>
          <t>Vesper</t>
        </is>
      </c>
      <c r="C29" s="12" t="inlineStr">
        <is>
          <t>1 кв. 2023</t>
        </is>
      </c>
      <c r="D29" s="11" t="inlineStr">
        <is>
          <t>Москва, Костикова, 4к1</t>
        </is>
      </c>
      <c r="E29" s="12" t="inlineStr">
        <is>
          <t>Пресненский</t>
        </is>
      </c>
      <c r="F29" s="6" t="inlineStr">
        <is>
          <t>Пресня</t>
        </is>
      </c>
      <c r="G29" s="14" t="n">
        <v>9</v>
      </c>
      <c r="H29" s="12" t="inlineStr">
        <is>
          <t>15-21</t>
        </is>
      </c>
      <c r="I29" s="12" t="inlineStr">
        <is>
          <t>квартиры</t>
        </is>
      </c>
      <c r="J29" s="14" t="n">
        <v>1296875</v>
      </c>
      <c r="K29" s="15" t="n">
        <v>1680791</v>
      </c>
      <c r="L29" s="14" t="n">
        <v>2352941</v>
      </c>
      <c r="M29" s="14" t="n">
        <v>28</v>
      </c>
      <c r="N29" s="12" t="inlineStr">
        <is>
          <t>44–434</t>
        </is>
      </c>
      <c r="O29" s="12" t="inlineStr">
        <is>
          <t>премиум</t>
        </is>
      </c>
      <c r="P29" s="16" t="inlineStr">
        <is>
          <t>ссылка</t>
        </is>
      </c>
      <c r="Q29" s="17" t="inlineStr">
        <is>
          <t>Квартал из 8 корпусов 15–21 эт., 619 квартир, дворы без машин, 200 м от м. Улица 1905 года</t>
        </is>
      </c>
    </row>
    <row r="30" ht="115.5" customHeight="1">
      <c r="A30" s="4" t="inlineStr">
        <is>
          <t>Artisan (Артисан)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Москва, Арбат, 39</t>
        </is>
      </c>
      <c r="E30" s="5" t="inlineStr">
        <is>
          <t>Арбат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</t>
        </is>
      </c>
      <c r="P30" s="9" t="inlineStr">
        <is>
          <t>ссылка</t>
        </is>
      </c>
      <c r="Q30" s="10" t="inlineStr">
        <is>
          <t>Клубный дом 5 эт. на 32 резиденции, воссозданный ампирный фасад, на Арбате</t>
        </is>
      </c>
    </row>
    <row r="31" ht="115.5" customHeight="1">
      <c r="A31" s="11" t="inlineStr">
        <is>
          <t>Абрикосов</t>
        </is>
      </c>
      <c r="B31" s="12" t="inlineStr">
        <is>
          <t>MR Group</t>
        </is>
      </c>
      <c r="C31" s="12" t="inlineStr">
        <is>
          <t>2023</t>
        </is>
      </c>
      <c r="D31" s="11" t="inlineStr">
        <is>
          <t>Москва, Потаповский, 6С1</t>
        </is>
      </c>
      <c r="E31" s="12" t="inlineStr">
        <is>
          <t>Басманный</t>
        </is>
      </c>
      <c r="F31" s="18" t="inlineStr">
        <is>
          <t>Садовое кольцо</t>
        </is>
      </c>
      <c r="G31" s="14" t="n">
        <v>1</v>
      </c>
      <c r="H31" s="12" t="inlineStr">
        <is>
          <t>5-6</t>
        </is>
      </c>
      <c r="I31" s="12" t="inlineStr">
        <is>
          <t>квартиры</t>
        </is>
      </c>
      <c r="J31" s="14" t="n">
        <v>1558355</v>
      </c>
      <c r="K31" s="15" t="n">
        <v>1785730</v>
      </c>
      <c r="L31" s="14" t="n">
        <v>2094241</v>
      </c>
      <c r="M31" s="14" t="n">
        <v>6</v>
      </c>
      <c r="N31" s="12" t="inlineStr">
        <is>
          <t>67–191</t>
        </is>
      </c>
      <c r="O31" s="12" t="inlineStr">
        <is>
          <t>премиум</t>
        </is>
      </c>
      <c r="P31" s="16" t="inlineStr">
        <is>
          <t>ссылка</t>
        </is>
      </c>
      <c r="Q31" s="17" t="inlineStr">
        <is>
          <t>Реконструкция особняка Абрикосовых на палатах XVII в., 5 эт., 26 квартир, у Чистых прудов</t>
        </is>
      </c>
    </row>
    <row r="32" ht="128" customHeight="1">
      <c r="A32" s="4" t="inlineStr">
        <is>
          <t>Клубный дом CULT (Клубный дом Культ)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Москва, Ленинский, 2</t>
        </is>
      </c>
      <c r="E32" s="5" t="inlineStr">
        <is>
          <t>Якиманка</t>
        </is>
      </c>
      <c r="F32" s="18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</t>
        </is>
      </c>
      <c r="P32" s="9" t="inlineStr">
        <is>
          <t>ссылка</t>
        </is>
      </c>
      <c r="Q32" s="10" t="inlineStr">
        <is>
          <t>Дом 9 эт. на 91 квартиру с отделкой, 12 пентхаусов, каменные фасады, на месте гостиницы Варшава</t>
        </is>
      </c>
    </row>
    <row r="33" ht="140.5" customHeight="1">
      <c r="A33" s="11" t="inlineStr">
        <is>
          <t>SAVVIN RIVER RESIDENCE (Саввин Ривер Резиденс)</t>
        </is>
      </c>
      <c r="B33" s="12" t="inlineStr">
        <is>
          <t>Гардтекс</t>
        </is>
      </c>
      <c r="C33" s="12" t="inlineStr">
        <is>
          <t>2021</t>
        </is>
      </c>
      <c r="D33" s="11" t="inlineStr">
        <is>
          <t>Москва, Саввинская, 13</t>
        </is>
      </c>
      <c r="E33" s="12" t="inlineStr">
        <is>
          <t>Хамовники</t>
        </is>
      </c>
      <c r="F33" s="19" t="inlineStr">
        <is>
          <t>Хамовники</t>
        </is>
      </c>
      <c r="G33" s="14" t="n">
        <v>4</v>
      </c>
      <c r="H33" s="12" t="inlineStr">
        <is>
          <t>9</t>
        </is>
      </c>
      <c r="I33" s="12" t="inlineStr">
        <is>
          <t>квартиры</t>
        </is>
      </c>
      <c r="J33" s="14" t="n">
        <v>1869231</v>
      </c>
      <c r="K33" s="15" t="n">
        <v>1884615</v>
      </c>
      <c r="L33" s="14" t="n">
        <v>3751412</v>
      </c>
      <c r="M33" s="14" t="n">
        <v>7</v>
      </c>
      <c r="N33" s="12" t="inlineStr">
        <is>
          <t>125–177</t>
        </is>
      </c>
      <c r="O33" s="12" t="inlineStr">
        <is>
          <t>премиум</t>
        </is>
      </c>
      <c r="P33" s="16" t="inlineStr">
        <is>
          <t>ссылка</t>
        </is>
      </c>
      <c r="Q33" s="17" t="inlineStr">
        <is>
          <t>Четыре корпуса 4–9 эт. на 169 квартир на Саввинской наб., окна в пол, виды на реку</t>
        </is>
      </c>
    </row>
    <row r="34" ht="128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Москва, Малая Пироговская, 12</t>
        </is>
      </c>
      <c r="E34" s="5" t="inlineStr">
        <is>
          <t>Хамовники</t>
        </is>
      </c>
      <c r="F34" s="19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</t>
        </is>
      </c>
      <c r="P34" s="9" t="inlineStr">
        <is>
          <t>ссылка</t>
        </is>
      </c>
      <c r="Q34" s="10" t="inlineStr">
        <is>
          <t>Клубный апарт-дом 9 эт. на 53 лота, фитнес, библиотека, паркинг на 61 м/м, Хамовники у Усачёва</t>
        </is>
      </c>
    </row>
    <row r="35" ht="115.5" customHeight="1">
      <c r="A35" s="11" t="inlineStr">
        <is>
          <t>Cloud Nine (Клауд Найн)</t>
        </is>
      </c>
      <c r="B35" s="12" t="inlineStr">
        <is>
          <t>Vesper</t>
        </is>
      </c>
      <c r="C35" s="12" t="inlineStr">
        <is>
          <t>2022</t>
        </is>
      </c>
      <c r="D35" s="11" t="inlineStr">
        <is>
          <t>Москва, Большая Полянка, 9С2</t>
        </is>
      </c>
      <c r="E35" s="12" t="inlineStr">
        <is>
          <t>Якиманка</t>
        </is>
      </c>
      <c r="F35" s="18" t="inlineStr">
        <is>
          <t>Садовое кольцо</t>
        </is>
      </c>
      <c r="G35" s="14" t="n">
        <v>4</v>
      </c>
      <c r="H35" s="12" t="inlineStr">
        <is>
          <t>4-7</t>
        </is>
      </c>
      <c r="I35" s="11" t="inlineStr">
        <is>
          <t>квартиры + апартаменты</t>
        </is>
      </c>
      <c r="J35" s="14" t="n">
        <v>1800766</v>
      </c>
      <c r="K35" s="15" t="n">
        <v>2050124</v>
      </c>
      <c r="L35" s="14" t="n">
        <v>2820513</v>
      </c>
      <c r="M35" s="14" t="n">
        <v>4</v>
      </c>
      <c r="N35" s="12" t="inlineStr">
        <is>
          <t>195–261</t>
        </is>
      </c>
      <c r="O35" s="12" t="inlineStr">
        <is>
          <t>премиум</t>
        </is>
      </c>
      <c r="P35" s="16" t="inlineStr">
        <is>
          <t>ссылка</t>
        </is>
      </c>
      <c r="Q35" s="17" t="inlineStr">
        <is>
          <t>Реконструкция 4 исторических зданий, 7–9 эт., 45 квартир, паркинг на 70 м/м, 900 м от Кремля</t>
        </is>
      </c>
    </row>
    <row r="36" ht="140.5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Москва, Котельническая, 21</t>
        </is>
      </c>
      <c r="E36" s="5" t="inlineStr">
        <is>
          <t>Таганский</t>
        </is>
      </c>
      <c r="F36" s="18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</t>
        </is>
      </c>
      <c r="P36" s="9" t="inlineStr">
        <is>
          <t>ссылка</t>
        </is>
      </c>
      <c r="Q36" s="10" t="inlineStr">
        <is>
          <t>Дом 8 эт. в стиле ампир на 53 квартиры, фасады из известняка, виды на Кремль и Зарядье</t>
        </is>
      </c>
    </row>
    <row r="37" ht="128" customHeight="1">
      <c r="A37" s="11" t="inlineStr">
        <is>
          <t>Садовые кварталы</t>
        </is>
      </c>
      <c r="B37" s="12" t="inlineStr">
        <is>
          <t>Интеко</t>
        </is>
      </c>
      <c r="C37" s="12" t="inlineStr">
        <is>
          <t>2014–2022</t>
        </is>
      </c>
      <c r="D37" s="11" t="inlineStr">
        <is>
          <t>Москва, Усачева, 15А</t>
        </is>
      </c>
      <c r="E37" s="12" t="inlineStr">
        <is>
          <t>Хамовники</t>
        </is>
      </c>
      <c r="F37" s="19" t="inlineStr">
        <is>
          <t>Хамовники</t>
        </is>
      </c>
      <c r="G37" s="14" t="n">
        <v>9</v>
      </c>
      <c r="H37" s="12" t="inlineStr">
        <is>
          <t>5-18</t>
        </is>
      </c>
      <c r="I37" s="12" t="inlineStr">
        <is>
          <t>квартиры</t>
        </is>
      </c>
      <c r="J37" s="14" t="n">
        <v>1328904</v>
      </c>
      <c r="K37" s="15" t="n">
        <v>2111111</v>
      </c>
      <c r="L37" s="14" t="n">
        <v>3718750</v>
      </c>
      <c r="M37" s="14" t="n">
        <v>83</v>
      </c>
      <c r="N37" s="12" t="inlineStr">
        <is>
          <t>54–342</t>
        </is>
      </c>
      <c r="O37" s="12" t="inlineStr">
        <is>
          <t>премиум</t>
        </is>
      </c>
      <c r="P37" s="16" t="inlineStr">
        <is>
          <t>ссылка</t>
        </is>
      </c>
      <c r="Q37" s="17" t="inlineStr">
        <is>
          <t>Квартал из 33 клубных домов на 11 га с прудом и парком, ок. 920 квартир, у Новодевичьего</t>
        </is>
      </c>
    </row>
    <row r="38" ht="128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Москва, Малая Ордынка, 19</t>
        </is>
      </c>
      <c r="E38" s="5" t="inlineStr">
        <is>
          <t>Замоскворечье</t>
        </is>
      </c>
      <c r="F38" s="18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</t>
        </is>
      </c>
      <c r="P38" s="9" t="inlineStr">
        <is>
          <t>ссылка</t>
        </is>
      </c>
      <c r="Q38" s="10" t="inlineStr">
        <is>
          <t>Клубный дом 6 эт. на 67 квартир, потолки 3,3–3,6 м, паркинг на 124 м/м, у Третьяковской</t>
        </is>
      </c>
    </row>
    <row r="39" ht="128" customHeight="1">
      <c r="A39" s="11" t="inlineStr">
        <is>
          <t>Дом в Газетном</t>
        </is>
      </c>
      <c r="B39" s="12" t="inlineStr">
        <is>
          <t>Актив-Центр</t>
        </is>
      </c>
      <c r="C39" s="12" t="inlineStr">
        <is>
          <t>2022</t>
        </is>
      </c>
      <c r="D39" s="11" t="inlineStr">
        <is>
          <t>Москва, Газетный, 13с2</t>
        </is>
      </c>
      <c r="E39" s="12" t="inlineStr">
        <is>
          <t>Пресненский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5</t>
        </is>
      </c>
      <c r="I39" s="12" t="inlineStr">
        <is>
          <t>апартаменты</t>
        </is>
      </c>
      <c r="J39" s="14" t="n">
        <v>1856148</v>
      </c>
      <c r="K39" s="15" t="n">
        <v>2290538</v>
      </c>
      <c r="L39" s="14" t="n">
        <v>4859444</v>
      </c>
      <c r="M39" s="14" t="n">
        <v>15</v>
      </c>
      <c r="N39" s="12" t="inlineStr">
        <is>
          <t>65–664</t>
        </is>
      </c>
      <c r="O39" s="12" t="inlineStr">
        <is>
          <t>премиум</t>
        </is>
      </c>
      <c r="P39" s="16" t="inlineStr">
        <is>
          <t>ссылка</t>
        </is>
      </c>
      <c r="Q39" s="17" t="inlineStr">
        <is>
          <t>Клубный дом 5 эт. на 24 апартамента, пентхаусы и городская вилла, 1 км от Кремля</t>
        </is>
      </c>
    </row>
    <row r="40" ht="128" customHeight="1">
      <c r="A40" s="4" t="inlineStr">
        <is>
          <t>Zvonarsky Deluxe (Звонарский Делюкс)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Москва, Звонарский, 3</t>
        </is>
      </c>
      <c r="E40" s="5" t="inlineStr">
        <is>
          <t>Мещанский</t>
        </is>
      </c>
      <c r="F40" s="18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</t>
        </is>
      </c>
      <c r="P40" s="9" t="inlineStr">
        <is>
          <t>ссылка</t>
        </is>
      </c>
      <c r="Q40" s="10" t="inlineStr">
        <is>
          <t>Клубный дом 9 эт. на 27 квартир по 3 на этаже, между Неглинной и Рождественкой</t>
        </is>
      </c>
    </row>
    <row r="41" ht="128" customHeight="1">
      <c r="A41" s="11" t="inlineStr">
        <is>
          <t>White Khamovniki (Вайт Хамовники)</t>
        </is>
      </c>
      <c r="B41" s="12" t="inlineStr">
        <is>
          <t>Hutton</t>
        </is>
      </c>
      <c r="C41" s="12" t="inlineStr">
        <is>
          <t>2021</t>
        </is>
      </c>
      <c r="D41" s="11" t="inlineStr">
        <is>
          <t>Москва, Олсуфьевский, 9к1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15</t>
        </is>
      </c>
      <c r="I41" s="12" t="inlineStr">
        <is>
          <t>квартиры</t>
        </is>
      </c>
      <c r="J41" s="14" t="n">
        <v>2387268</v>
      </c>
      <c r="K41" s="15" t="n">
        <v>2387268</v>
      </c>
      <c r="L41" s="14" t="n">
        <v>2657480</v>
      </c>
      <c r="M41" s="14" t="n">
        <v>3</v>
      </c>
      <c r="N41" s="12" t="inlineStr">
        <is>
          <t>75–152</t>
        </is>
      </c>
      <c r="O41" s="12" t="inlineStr">
        <is>
          <t>бизнес</t>
        </is>
      </c>
      <c r="P41" s="16" t="inlineStr">
        <is>
          <t>ссылка</t>
        </is>
      </c>
      <c r="Q41" s="17" t="inlineStr">
        <is>
          <t>Две башни 15 эт. на 76 квартир, архбетон и латунь, паркинг на 120 м/м, у Фрунзенской</t>
        </is>
      </c>
    </row>
    <row r="42" ht="140.5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Москва, Софийская, 18</t>
        </is>
      </c>
      <c r="E42" s="5" t="inlineStr">
        <is>
          <t>Якиманка</t>
        </is>
      </c>
      <c r="F42" s="18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</t>
        </is>
      </c>
      <c r="P42" s="9" t="inlineStr">
        <is>
          <t>ссылка</t>
        </is>
      </c>
      <c r="Q42" s="10" t="inlineStr">
        <is>
          <t>Квартал 1,7 га на Софийской наб., 162 лота с террасами и садами, виды на Кремль, паркинг</t>
        </is>
      </c>
    </row>
    <row r="43" ht="103" customHeight="1">
      <c r="A43" s="11" t="inlineStr">
        <is>
          <t>Magnum (Магнум)</t>
        </is>
      </c>
      <c r="B43" s="12" t="inlineStr">
        <is>
          <t>Magnum Development</t>
        </is>
      </c>
      <c r="C43" s="12" t="inlineStr">
        <is>
          <t>2021</t>
        </is>
      </c>
      <c r="D43" s="11" t="inlineStr">
        <is>
          <t>Москва, Усачева, 9</t>
        </is>
      </c>
      <c r="E43" s="12" t="inlineStr">
        <is>
          <t>Хамовники</t>
        </is>
      </c>
      <c r="F43" s="19" t="inlineStr">
        <is>
          <t>Хамовники</t>
        </is>
      </c>
      <c r="G43" s="14" t="n">
        <v>1</v>
      </c>
      <c r="H43" s="12" t="inlineStr">
        <is>
          <t>6</t>
        </is>
      </c>
      <c r="I43" s="12" t="inlineStr">
        <is>
          <t>апартаменты</t>
        </is>
      </c>
      <c r="J43" s="14" t="n">
        <v>1568381</v>
      </c>
      <c r="K43" s="15" t="n">
        <v>2490110</v>
      </c>
      <c r="L43" s="14" t="n">
        <v>2738095</v>
      </c>
      <c r="M43" s="14" t="n">
        <v>8</v>
      </c>
      <c r="N43" s="12" t="inlineStr">
        <is>
          <t>84–215</t>
        </is>
      </c>
      <c r="O43" s="12" t="inlineStr">
        <is>
          <t>премиум</t>
        </is>
      </c>
      <c r="P43" s="16" t="inlineStr">
        <is>
          <t>ссылка</t>
        </is>
      </c>
      <c r="Q43" s="17" t="inlineStr">
        <is>
          <t>Клубный дом 6 эт. на 44 квартиры, английский стиль, 4 пентхауса с зимними садами, Усачёва</t>
        </is>
      </c>
    </row>
    <row r="44" ht="140.5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Москва, Большой Козихинский, 15</t>
        </is>
      </c>
      <c r="E44" s="5" t="inlineStr">
        <is>
          <t>Пресненский</t>
        </is>
      </c>
      <c r="F44" s="18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</t>
        </is>
      </c>
      <c r="P44" s="9" t="inlineStr">
        <is>
          <t>ссылка</t>
        </is>
      </c>
      <c r="Q44" s="10" t="inlineStr">
        <is>
          <t>Клубный дом 3–6 эт. на 18 квартир, панно по Баксту (арх. П. Андреев), у Патриарших</t>
        </is>
      </c>
    </row>
    <row r="45" ht="115.5" customHeight="1">
      <c r="A45" s="11" t="inlineStr">
        <is>
          <t>Villa Grace (Вилла Грейс)</t>
        </is>
      </c>
      <c r="B45" s="12" t="inlineStr">
        <is>
          <t>ГК Стройтэкс</t>
        </is>
      </c>
      <c r="C45" s="12" t="inlineStr">
        <is>
          <t>2023</t>
        </is>
      </c>
      <c r="D45" s="11" t="inlineStr">
        <is>
          <t>Москва, Пожарский, 3</t>
        </is>
      </c>
      <c r="E45" s="12" t="inlineStr">
        <is>
          <t>Хамовники</t>
        </is>
      </c>
      <c r="F45" s="19" t="inlineStr">
        <is>
          <t>Хамовники</t>
        </is>
      </c>
      <c r="G45" s="14" t="n">
        <v>1</v>
      </c>
      <c r="H45" s="12" t="inlineStr">
        <is>
          <t>6</t>
        </is>
      </c>
      <c r="I45" s="12" t="inlineStr">
        <is>
          <t>квартиры</t>
        </is>
      </c>
      <c r="J45" s="14" t="n">
        <v>2635581</v>
      </c>
      <c r="K45" s="15" t="n">
        <v>2635659</v>
      </c>
      <c r="L45" s="14" t="n">
        <v>2637704</v>
      </c>
      <c r="M45" s="14" t="n">
        <v>3</v>
      </c>
      <c r="N45" s="12" t="inlineStr">
        <is>
          <t>128–129</t>
        </is>
      </c>
      <c r="O45" s="12" t="inlineStr">
        <is>
          <t>премиум</t>
        </is>
      </c>
      <c r="P45" s="16" t="inlineStr">
        <is>
          <t>ссылка</t>
        </is>
      </c>
      <c r="Q45" s="17" t="inlineStr">
        <is>
          <t>Клубный дом 6–7 эт. на 20 квартир от 100 м², потолки 3,5 м, между Пречистенкой и набережной</t>
        </is>
      </c>
    </row>
    <row r="46" ht="115.5" customHeight="1">
      <c r="A46" s="4" t="inlineStr">
        <is>
          <t>Brodsky (Бродский)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Москва, 1-й Тружеников, 16</t>
        </is>
      </c>
      <c r="E46" s="5" t="inlineStr">
        <is>
          <t>Хамовники</t>
        </is>
      </c>
      <c r="F46" s="19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</t>
        </is>
      </c>
      <c r="P46" s="9" t="inlineStr">
        <is>
          <t>ссылка</t>
        </is>
      </c>
      <c r="Q46" s="10" t="inlineStr">
        <is>
          <t>Дом 14 эт. на 65 квартир и 2 пентхауса (ЦЛП), детский клуб, wellness, у Новодевичьих прудов</t>
        </is>
      </c>
    </row>
    <row r="47" ht="128" customHeight="1">
      <c r="A47" s="11" t="inlineStr">
        <is>
          <t>Жизнь на Плющихе</t>
        </is>
      </c>
      <c r="B47" s="12" t="inlineStr">
        <is>
          <t>Донстрой</t>
        </is>
      </c>
      <c r="C47" s="12" t="inlineStr">
        <is>
          <t>2019</t>
        </is>
      </c>
      <c r="D47" s="11" t="inlineStr">
        <is>
          <t>Москва, Погодинская, 2</t>
        </is>
      </c>
      <c r="E47" s="12" t="inlineStr">
        <is>
          <t>Хамовники</t>
        </is>
      </c>
      <c r="F47" s="19" t="inlineStr">
        <is>
          <t>Хамовники</t>
        </is>
      </c>
      <c r="G47" s="14" t="n">
        <v>1</v>
      </c>
      <c r="H47" s="12" t="inlineStr">
        <is>
          <t>13</t>
        </is>
      </c>
      <c r="I47" s="12" t="inlineStr">
        <is>
          <t>квартиры</t>
        </is>
      </c>
      <c r="J47" s="14" t="n">
        <v>1253669</v>
      </c>
      <c r="K47" s="15" t="n">
        <v>3000000</v>
      </c>
      <c r="L47" s="14" t="n">
        <v>3680336</v>
      </c>
      <c r="M47" s="14" t="n">
        <v>25</v>
      </c>
      <c r="N47" s="12" t="inlineStr">
        <is>
          <t>95–254</t>
        </is>
      </c>
      <c r="O47" s="12" t="inlineStr">
        <is>
          <t>премиум</t>
        </is>
      </c>
      <c r="P47" s="16" t="inlineStr">
        <is>
          <t>ссылка</t>
        </is>
      </c>
      <c r="Q47" s="17" t="inlineStr">
        <is>
          <t>Дом из 8 секций 7–13 эт. на 202 квартиры, неоклассика, у Плющихи в Хамовниках</t>
        </is>
      </c>
    </row>
    <row r="48" ht="115.5" customHeight="1">
      <c r="A48" s="4" t="inlineStr">
        <is>
          <t>Carré Blanc (Карре Бланк)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Москва, Пречистенская, 43</t>
        </is>
      </c>
      <c r="E48" s="5" t="inlineStr">
        <is>
          <t>Хамовники</t>
        </is>
      </c>
      <c r="F48" s="19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</t>
        </is>
      </c>
      <c r="P48" s="9" t="inlineStr">
        <is>
          <t>ссылка</t>
        </is>
      </c>
      <c r="Q48" s="10" t="inlineStr">
        <is>
          <t>Особняк 5 эт. на 46 квартир (Speech), 4 пентхауса, сад 660 м² с фонтаном, у Храма Христа</t>
        </is>
      </c>
    </row>
    <row r="49" ht="128" customHeight="1">
      <c r="A49" s="11" t="inlineStr">
        <is>
          <t>Дом Лаврушинский</t>
        </is>
      </c>
      <c r="B49" s="12" t="inlineStr">
        <is>
          <t>Sminex</t>
        </is>
      </c>
      <c r="C49" s="12" t="inlineStr">
        <is>
          <t>1 кв. 2025</t>
        </is>
      </c>
      <c r="D49" s="11" t="inlineStr">
        <is>
          <t>Москва, Большой Толмачевский, 5С1</t>
        </is>
      </c>
      <c r="E49" s="12" t="inlineStr">
        <is>
          <t>Якиманка</t>
        </is>
      </c>
      <c r="F49" s="18" t="inlineStr">
        <is>
          <t>Садовое кольцо</t>
        </is>
      </c>
      <c r="G49" s="14" t="n">
        <v>4</v>
      </c>
      <c r="H49" s="12" t="inlineStr">
        <is>
          <t>3-14</t>
        </is>
      </c>
      <c r="I49" s="12" t="inlineStr">
        <is>
          <t>квартиры</t>
        </is>
      </c>
      <c r="J49" s="14" t="n">
        <v>1956522</v>
      </c>
      <c r="K49" s="15" t="n">
        <v>3118040</v>
      </c>
      <c r="L49" s="14" t="n">
        <v>7453392</v>
      </c>
      <c r="M49" s="14" t="n">
        <v>100</v>
      </c>
      <c r="N49" s="12" t="inlineStr">
        <is>
          <t>66–980</t>
        </is>
      </c>
      <c r="O49" s="12" t="inlineStr">
        <is>
          <t>премиум</t>
        </is>
      </c>
      <c r="P49" s="16" t="inlineStr">
        <is>
          <t>ссылка</t>
        </is>
      </c>
      <c r="Q49" s="17" t="inlineStr">
        <is>
          <t>Квартал из 3 корпусов 8–14 эт. на 98 квартир, прямые виды на Кремль, у Третьяковки</t>
        </is>
      </c>
    </row>
    <row r="50" ht="128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Москва, 1-й Тружеников, 12</t>
        </is>
      </c>
      <c r="E50" s="5" t="inlineStr">
        <is>
          <t>Хамовники</t>
        </is>
      </c>
      <c r="F50" s="19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</t>
        </is>
      </c>
      <c r="P50" s="9" t="inlineStr">
        <is>
          <t>ссылка</t>
        </is>
      </c>
      <c r="Q50" s="10" t="inlineStr">
        <is>
          <t>Клубный дом 14 эт. на 51 квартиру от 100 м² (арх. Е. Герасимов), 100 м от Саввинской наб.</t>
        </is>
      </c>
    </row>
    <row r="51" ht="153" customHeight="1">
      <c r="A51" s="11" t="inlineStr">
        <is>
          <t>Stella di Mosca Hotel &amp; Residences (Стелла ди Моска Хотел энд Резиденсиз)</t>
        </is>
      </c>
      <c r="B51" s="11" t="inlineStr">
        <is>
          <t>Bulgari Hotel &amp; Residences</t>
        </is>
      </c>
      <c r="C51" s="12" t="inlineStr">
        <is>
          <t>2023</t>
        </is>
      </c>
      <c r="D51" s="11" t="inlineStr">
        <is>
          <t>Москва, Большая Никитская, 9</t>
        </is>
      </c>
      <c r="E51" s="12" t="inlineStr">
        <is>
          <t>Пресненский</t>
        </is>
      </c>
      <c r="F51" s="18" t="inlineStr">
        <is>
          <t>Садовое кольцо</t>
        </is>
      </c>
      <c r="G51" s="14" t="n">
        <v>1</v>
      </c>
      <c r="H51" s="12" t="inlineStr">
        <is>
          <t>5</t>
        </is>
      </c>
      <c r="I51" s="12" t="inlineStr">
        <is>
          <t>квартиры</t>
        </is>
      </c>
      <c r="J51" s="14" t="n">
        <v>3240741</v>
      </c>
      <c r="K51" s="15" t="n">
        <v>3249768</v>
      </c>
      <c r="L51" s="14" t="n">
        <v>5584363</v>
      </c>
      <c r="M51" s="14" t="n">
        <v>4</v>
      </c>
      <c r="N51" s="12" t="inlineStr">
        <is>
          <t>107–198</t>
        </is>
      </c>
      <c r="O51" s="12" t="inlineStr">
        <is>
          <t>премиум</t>
        </is>
      </c>
      <c r="P51" s="16" t="inlineStr">
        <is>
          <t>ссылка</t>
        </is>
      </c>
      <c r="Q51" s="17" t="inlineStr">
        <is>
          <t>Отель 5* и 14 брендовых резиденций Bulgari, таунхаусы, пентхаус, SPA, на Большой Никитской</t>
        </is>
      </c>
    </row>
    <row r="52" ht="140.5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Москва, Большая Дмитровка, 9А</t>
        </is>
      </c>
      <c r="E52" s="5" t="inlineStr">
        <is>
          <t>Тверской</t>
        </is>
      </c>
      <c r="F52" s="18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</t>
        </is>
      </c>
      <c r="P52" s="9" t="inlineStr">
        <is>
          <t>ссылка</t>
        </is>
      </c>
      <c r="Q52" s="10" t="inlineStr">
        <is>
          <t>Три корпуса 6 эт.: реконструкция особняка и 2 новых, окна в пол, потолки до 4,6 м, у Большого</t>
        </is>
      </c>
    </row>
    <row r="53" ht="128" customHeight="1">
      <c r="A53" s="11" t="inlineStr">
        <is>
          <t>Малая Бронная 15</t>
        </is>
      </c>
      <c r="B53" s="12" t="inlineStr">
        <is>
          <t>ЛидЭстейт</t>
        </is>
      </c>
      <c r="C53" s="12" t="inlineStr">
        <is>
          <t>2019</t>
        </is>
      </c>
      <c r="D53" s="11" t="inlineStr">
        <is>
          <t>Москва, Малая Бронная, 15Б</t>
        </is>
      </c>
      <c r="E53" s="12" t="inlineStr">
        <is>
          <t>Пресненский</t>
        </is>
      </c>
      <c r="F53" s="18" t="inlineStr">
        <is>
          <t>Садовое кольцо</t>
        </is>
      </c>
      <c r="G53" s="14" t="n">
        <v>1</v>
      </c>
      <c r="H53" s="12" t="inlineStr">
        <is>
          <t>7</t>
        </is>
      </c>
      <c r="I53" s="12" t="inlineStr">
        <is>
          <t>квартиры</t>
        </is>
      </c>
      <c r="J53" s="14" t="n">
        <v>3792852</v>
      </c>
      <c r="K53" s="15" t="n">
        <v>3795620</v>
      </c>
      <c r="L53" s="14" t="n">
        <v>6027397</v>
      </c>
      <c r="M53" s="14" t="n">
        <v>5</v>
      </c>
      <c r="N53" s="12" t="inlineStr">
        <is>
          <t>137–219</t>
        </is>
      </c>
      <c r="O53" s="12" t="inlineStr">
        <is>
          <t>премиум</t>
        </is>
      </c>
      <c r="P53" s="16" t="inlineStr">
        <is>
          <t>ссылка</t>
        </is>
      </c>
      <c r="Q53" s="17" t="inlineStr">
        <is>
          <t>Клубный дом 7 эт. на 23 квартиры, потолки от 3,6 м, современная классика, у Патриарших</t>
        </is>
      </c>
    </row>
    <row r="54" ht="128" customHeight="1">
      <c r="A54" s="4" t="inlineStr">
        <is>
          <t>Barkli Gallery (Баркли Галлери)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Москва, Ордынский, 4А</t>
        </is>
      </c>
      <c r="E54" s="5" t="inlineStr">
        <is>
          <t>Якиманка</t>
        </is>
      </c>
      <c r="F54" s="18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</t>
        </is>
      </c>
      <c r="P54" s="9" t="inlineStr">
        <is>
          <t>ссылка</t>
        </is>
      </c>
      <c r="Q54" s="10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3" customWidth="1" min="3" max="3"/>
    <col width="26" customWidth="1" min="4" max="4"/>
    <col width="14" customWidth="1" min="5" max="5"/>
    <col width="15" customWidth="1" min="6" max="6"/>
    <col width="6" customWidth="1" min="7" max="7"/>
    <col width="7" customWidth="1" min="8" max="8"/>
    <col width="12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7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103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20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9" t="inlineStr">
        <is>
          <t>ссылка</t>
        </is>
      </c>
      <c r="P4" s="10" t="inlineStr">
        <is>
          <t>Квартал из 3 корпусов 6–22 эт. на Ленинградском пр., панорамное остекление, паркинг на 782 м/м</t>
        </is>
      </c>
    </row>
    <row r="5" ht="115.5" customHeight="1">
      <c r="A5" s="11" t="inlineStr">
        <is>
          <t>ЖК «Дом Дау»</t>
        </is>
      </c>
      <c r="B5" s="11" t="inlineStr">
        <is>
          <t>1-й Красногвардейский</t>
        </is>
      </c>
      <c r="C5" s="12" t="inlineStr">
        <is>
          <t>2 кв. 2027</t>
        </is>
      </c>
      <c r="D5" s="11" t="inlineStr">
        <is>
          <t>Москва, Краснопресненская набережная</t>
        </is>
      </c>
      <c r="E5" s="12" t="inlineStr">
        <is>
          <t>Москва-Сити</t>
        </is>
      </c>
      <c r="F5" s="13" t="inlineStr">
        <is>
          <t>Сити</t>
        </is>
      </c>
      <c r="G5" s="14" t="n">
        <v>1</v>
      </c>
      <c r="H5" s="12" t="inlineStr">
        <is>
          <t>87</t>
        </is>
      </c>
      <c r="I5" s="12" t="inlineStr">
        <is>
          <t>квартиры</t>
        </is>
      </c>
      <c r="J5" s="14" t="n">
        <v>807900</v>
      </c>
      <c r="K5" s="15" t="n">
        <v>1032987</v>
      </c>
      <c r="L5" s="14" t="n">
        <v>1995800</v>
      </c>
      <c r="M5" s="14" t="n">
        <v>295</v>
      </c>
      <c r="N5" s="12" t="inlineStr">
        <is>
          <t>бетон</t>
        </is>
      </c>
      <c r="O5" s="16" t="inlineStr">
        <is>
          <t>ссылка</t>
        </is>
      </c>
      <c r="P5" s="17" t="inlineStr">
        <is>
          <t>Башня 85 эт., 340 м, 866 квартир на 2-й линии Краснопресненской наб. у Сити, SPA, коворкинг</t>
        </is>
      </c>
    </row>
    <row r="6" ht="115.5" customHeight="1">
      <c r="A6" s="4" t="inlineStr">
        <is>
          <t>ЖК «Начало»</t>
        </is>
      </c>
      <c r="B6" s="5" t="inlineStr">
        <is>
          <t>ДОНСТРОЙ</t>
        </is>
      </c>
      <c r="C6" s="4" t="inlineStr">
        <is>
          <t>2029 (Циан: 2029–2030)</t>
        </is>
      </c>
      <c r="D6" s="4" t="inlineStr">
        <is>
          <t>Москва, 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10" t="inlineStr">
        <is>
          <t>Квартал из 8 корпусов 12–55 эт. на ул. Сергея Макеева, потолки 3,4–4,1 м, у Пресни</t>
        </is>
      </c>
    </row>
    <row r="7" ht="103" customHeight="1">
      <c r="A7" s="11" t="inlineStr">
        <is>
          <t>Оне</t>
        </is>
      </c>
      <c r="B7" s="12" t="inlineStr">
        <is>
          <t>MR Group</t>
        </is>
      </c>
      <c r="C7" s="12" t="inlineStr">
        <is>
          <t>2 кв. 2030</t>
        </is>
      </c>
      <c r="D7" s="11" t="inlineStr">
        <is>
          <t>Москва, 1-й Красногвардейский, 13</t>
        </is>
      </c>
      <c r="E7" s="12" t="inlineStr">
        <is>
          <t>Пресненский</t>
        </is>
      </c>
      <c r="F7" s="13" t="inlineStr">
        <is>
          <t>Сити</t>
        </is>
      </c>
      <c r="G7" s="14" t="n">
        <v>1</v>
      </c>
      <c r="H7" s="12" t="inlineStr">
        <is>
          <t>90-95</t>
        </is>
      </c>
      <c r="I7" s="12" t="inlineStr">
        <is>
          <t>квартиры</t>
        </is>
      </c>
      <c r="J7" s="14" t="n">
        <v>928571</v>
      </c>
      <c r="K7" s="15" t="n">
        <v>1207700</v>
      </c>
      <c r="L7" s="14" t="n">
        <v>1602900</v>
      </c>
      <c r="M7" s="14" t="n">
        <v>69</v>
      </c>
      <c r="N7" s="12" t="inlineStr">
        <is>
          <t>бетон</t>
        </is>
      </c>
      <c r="O7" s="16" t="inlineStr">
        <is>
          <t>ссылка</t>
        </is>
      </c>
      <c r="P7" s="17" t="inlineStr">
        <is>
          <t>Башня 90 эт., 379 м в Москва-Сити, две башни в форме ленты Мёбиуса, Sky Bridge, сад на 338 м</t>
        </is>
      </c>
    </row>
    <row r="8" ht="128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3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10" t="inlineStr">
        <is>
          <t>Две башни 96 и 83 эт., 395 м в Сити-2, 1774 квартиры, парк с бассейнами на 7 эт., APEX</t>
        </is>
      </c>
    </row>
    <row r="9" ht="115.5" customHeight="1">
      <c r="A9" s="11" t="inlineStr">
        <is>
          <t>ЖК «Монблан»</t>
        </is>
      </c>
      <c r="B9" s="12" t="inlineStr">
        <is>
          <t>Галс-Девелопмент</t>
        </is>
      </c>
      <c r="C9" s="12" t="inlineStr">
        <is>
          <t>1 кв. 2028</t>
        </is>
      </c>
      <c r="D9" s="11" t="inlineStr">
        <is>
          <t>Москва, Шлюзовая набережная</t>
        </is>
      </c>
      <c r="E9" s="12" t="inlineStr">
        <is>
          <t>Павелецкая</t>
        </is>
      </c>
      <c r="F9" s="18" t="inlineStr">
        <is>
          <t>Садовое кольцо</t>
        </is>
      </c>
      <c r="G9" s="14" t="n">
        <v>6</v>
      </c>
      <c r="H9" s="12" t="inlineStr">
        <is>
          <t>7-27</t>
        </is>
      </c>
      <c r="I9" s="12" t="inlineStr">
        <is>
          <t>квартиры</t>
        </is>
      </c>
      <c r="J9" s="14" t="n">
        <v>942551</v>
      </c>
      <c r="K9" s="15" t="n">
        <v>1245333</v>
      </c>
      <c r="L9" s="14" t="n">
        <v>3159585</v>
      </c>
      <c r="M9" s="14" t="n">
        <v>72</v>
      </c>
      <c r="N9" s="12" t="inlineStr">
        <is>
          <t>бетон</t>
        </is>
      </c>
      <c r="O9" s="16" t="inlineStr">
        <is>
          <t>ссылка</t>
        </is>
      </c>
      <c r="P9" s="17" t="inlineStr">
        <is>
          <t>Дом из 6 секций 7–27 эт. на Шлюзовой наб., 341 квартира, вид на реку, у Павелецкой</t>
        </is>
      </c>
    </row>
    <row r="10" ht="128" customHeight="1">
      <c r="A10" s="4" t="inlineStr">
        <is>
          <t>ЖК «Квартал Life Time»</t>
        </is>
      </c>
      <c r="B10" s="5" t="inlineStr">
        <is>
          <t>Sminex</t>
        </is>
      </c>
      <c r="C10" s="4" t="inlineStr">
        <is>
          <t>2 кв. 2026 (Циан: 3 кв. 2026)</t>
        </is>
      </c>
      <c r="D10" s="4" t="inlineStr">
        <is>
          <t>Москва, 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10" t="inlineStr">
        <is>
          <t>Квартал из 6 домов 10–23 эт. на ул. Сергея Макеева, 265 квартир, двор-парк 1,8 га</t>
        </is>
      </c>
    </row>
    <row r="11" ht="140.5" customHeight="1">
      <c r="A11" s="11" t="inlineStr">
        <is>
          <t>ЖК «Коллекция Лужники»</t>
        </is>
      </c>
      <c r="B11" s="12" t="inlineStr">
        <is>
          <t>Absolute Premium</t>
        </is>
      </c>
      <c r="C11" s="12" t="inlineStr">
        <is>
          <t>4 кв. 2027</t>
        </is>
      </c>
      <c r="D11" s="11" t="inlineStr">
        <is>
          <t>Москва, Лужнецкая набережная</t>
        </is>
      </c>
      <c r="E11" s="12" t="inlineStr">
        <is>
          <t>Воробьёвы горы</t>
        </is>
      </c>
      <c r="F11" s="19" t="inlineStr">
        <is>
          <t>Хамовники</t>
        </is>
      </c>
      <c r="G11" s="14" t="n">
        <v>12</v>
      </c>
      <c r="H11" s="12" t="inlineStr">
        <is>
          <t>12-18</t>
        </is>
      </c>
      <c r="I11" s="12" t="inlineStr">
        <is>
          <t>квартиры</t>
        </is>
      </c>
      <c r="J11" s="14" t="n">
        <v>1218182</v>
      </c>
      <c r="K11" s="15" t="n">
        <v>1591320</v>
      </c>
      <c r="L11" s="14" t="n">
        <v>4200000</v>
      </c>
      <c r="M11" s="14" t="n">
        <v>59</v>
      </c>
      <c r="N11" s="12" t="inlineStr">
        <is>
          <t>бетон</t>
        </is>
      </c>
      <c r="O11" s="16" t="inlineStr">
        <is>
          <t>ссылка</t>
        </is>
      </c>
      <c r="P11" s="17" t="inlineStr">
        <is>
          <t>Квартал из 12 домов 12–18 эт. на Лужнецкой наб., парк 8 га, вид на реку и Сити</t>
        </is>
      </c>
    </row>
    <row r="12" ht="128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3 кв. 2029</t>
        </is>
      </c>
      <c r="D12" s="4" t="inlineStr">
        <is>
          <t>Москва, Тессинский, 5С11</t>
        </is>
      </c>
      <c r="E12" s="5" t="inlineStr">
        <is>
          <t>Таганский</t>
        </is>
      </c>
      <c r="F12" s="18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10" t="inlineStr">
        <is>
          <t>Квартал из 4 клубных домов 5–12 эт., 146 резиденций, у Серебрянической наб., Таганка</t>
        </is>
      </c>
    </row>
    <row r="13" ht="128" customHeight="1">
      <c r="A13" s="11" t="inlineStr">
        <is>
          <t>Резиденция 1864</t>
        </is>
      </c>
      <c r="B13" s="11" t="inlineStr">
        <is>
          <t>Сбербанк Капитал / Midland Development</t>
        </is>
      </c>
      <c r="C13" s="12" t="inlineStr">
        <is>
          <t>3 кв. 2027</t>
        </is>
      </c>
      <c r="D13" s="11" t="inlineStr">
        <is>
          <t>Москва, Софийская, 36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1</v>
      </c>
      <c r="H13" s="12" t="inlineStr">
        <is>
          <t>8</t>
        </is>
      </c>
      <c r="I13" s="12" t="inlineStr">
        <is>
          <t>апартаменты</t>
        </is>
      </c>
      <c r="J13" s="14" t="n">
        <v>1510567</v>
      </c>
      <c r="K13" s="15" t="n">
        <v>1617861</v>
      </c>
      <c r="L13" s="14" t="n">
        <v>3213511</v>
      </c>
      <c r="M13" s="14" t="n">
        <v>7</v>
      </c>
      <c r="N13" s="12" t="inlineStr">
        <is>
          <t>бетон</t>
        </is>
      </c>
      <c r="O13" s="16" t="inlineStr">
        <is>
          <t>ссылка</t>
        </is>
      </c>
      <c r="P13" s="17" t="inlineStr">
        <is>
          <t>Реконструкция Кокоревского подворья 1864 г., 7–8 эт., 68 квартир, потолки 4–7 м, Софийская наб.</t>
        </is>
      </c>
    </row>
    <row r="14" ht="165.5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Москва, 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10" t="inlineStr">
        <is>
          <t>Квартал из 10 домов 6–14 эт. на Тишинке, 404 квартиры, парк-бульвар 1,9 га, бассейн</t>
        </is>
      </c>
    </row>
    <row r="15" ht="115.5" customHeight="1">
      <c r="A15" s="11" t="inlineStr">
        <is>
          <t>ЖК «Дом Франка»</t>
        </is>
      </c>
      <c r="B15" s="12" t="inlineStr">
        <is>
          <t>Трансстройинвест</t>
        </is>
      </c>
      <c r="C15" s="11" t="inlineStr">
        <is>
          <t>2 кв. 2026 (Циан: 4 кв. 2026)</t>
        </is>
      </c>
      <c r="D15" s="11" t="inlineStr">
        <is>
          <t>Москва, Большой Кисельный переулок, 11</t>
        </is>
      </c>
      <c r="E15" s="12" t="inlineStr">
        <is>
          <t>Лубянка</t>
        </is>
      </c>
      <c r="F15" s="18" t="inlineStr">
        <is>
          <t>Садовое кольцо</t>
        </is>
      </c>
      <c r="G15" s="14" t="n">
        <v>2</v>
      </c>
      <c r="H15" s="12" t="inlineStr">
        <is>
          <t>5-8</t>
        </is>
      </c>
      <c r="I15" s="12" t="inlineStr">
        <is>
          <t>квартиры</t>
        </is>
      </c>
      <c r="J15" s="14" t="n">
        <v>1581880</v>
      </c>
      <c r="K15" s="15" t="n">
        <v>1758200</v>
      </c>
      <c r="L15" s="14" t="n">
        <v>2165109</v>
      </c>
      <c r="M15" s="14" t="n">
        <v>9</v>
      </c>
      <c r="N15" s="12" t="inlineStr">
        <is>
          <t>бетон</t>
        </is>
      </c>
      <c r="O15" s="16" t="inlineStr">
        <is>
          <t>ссылка</t>
        </is>
      </c>
      <c r="P15" s="17" t="inlineStr">
        <is>
          <t>Реконструкция торгового дома 1904 г. (Кекушев) и новый корпус в Б. Кисельном пер., у Лубянки</t>
        </is>
      </c>
    </row>
    <row r="16" ht="128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Москва, Большая Татарская улица</t>
        </is>
      </c>
      <c r="E16" s="5" t="inlineStr">
        <is>
          <t>Новокузнецкая</t>
        </is>
      </c>
      <c r="F16" s="18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10" t="inlineStr">
        <is>
          <t>Три корпуса 15–24 эт., 472 квартиры, wellness с бассейном, у Озерковской наб., Замоскворечье</t>
        </is>
      </c>
    </row>
    <row r="17" ht="153" customHeight="1">
      <c r="A17" s="11" t="inlineStr">
        <is>
          <t xml:space="preserve"> Клубный дом «Резиденции Воронцова»</t>
        </is>
      </c>
      <c r="B17" s="12" t="inlineStr">
        <is>
          <t>ГК Развитие</t>
        </is>
      </c>
      <c r="C17" s="12" t="inlineStr">
        <is>
          <t>2 кв. 2028</t>
        </is>
      </c>
      <c r="D17" s="11" t="inlineStr">
        <is>
          <t>Москва, Обуха</t>
        </is>
      </c>
      <c r="E17" s="12" t="inlineStr">
        <is>
          <t>Таганский</t>
        </is>
      </c>
      <c r="F17" s="18" t="inlineStr">
        <is>
          <t>Садовое кольцо</t>
        </is>
      </c>
      <c r="G17" s="14" t="n">
        <v>2</v>
      </c>
      <c r="H17" s="12" t="inlineStr">
        <is>
          <t>19</t>
        </is>
      </c>
      <c r="I17" s="12" t="inlineStr">
        <is>
          <t>квартиры</t>
        </is>
      </c>
      <c r="J17" s="14" t="n">
        <v>1656155</v>
      </c>
      <c r="K17" s="15" t="n">
        <v>1808841</v>
      </c>
      <c r="L17" s="14" t="n">
        <v>3549554</v>
      </c>
      <c r="M17" s="14" t="n">
        <v>52</v>
      </c>
      <c r="N17" s="12" t="inlineStr">
        <is>
          <t>бетон</t>
        </is>
      </c>
      <c r="O17" s="16" t="inlineStr">
        <is>
          <t>ссылка</t>
        </is>
      </c>
      <c r="P17" s="17" t="inlineStr">
        <is>
          <t>Клубный дом из 2 корпусов, 75 резиденций, потолки до 5,96 м, каменный фасад, ул. Обуха</t>
        </is>
      </c>
    </row>
    <row r="18" ht="128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Москва, Машкова улица, 18</t>
        </is>
      </c>
      <c r="E18" s="5" t="inlineStr">
        <is>
          <t>Красные ворота</t>
        </is>
      </c>
      <c r="F18" s="18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10" t="inlineStr">
        <is>
          <t>Клубный дом 7–8 эт. на ул. Машкова, 33 резиденции и 2 пентхауса, потолки 3,55 м, Красные Ворота</t>
        </is>
      </c>
    </row>
    <row r="19" ht="128" customHeight="1">
      <c r="A19" s="11" t="inlineStr">
        <is>
          <t>ЖК «Климашкина 7/11»</t>
        </is>
      </c>
      <c r="B19" s="12" t="inlineStr">
        <is>
          <t>MR Group</t>
        </is>
      </c>
      <c r="C19" s="12" t="inlineStr">
        <is>
          <t>4 кв. 2028</t>
        </is>
      </c>
      <c r="D19" s="11" t="inlineStr">
        <is>
          <t>Москва, улица Климашкина, 7/11</t>
        </is>
      </c>
      <c r="E19" s="12" t="inlineStr">
        <is>
          <t>Красная пресня</t>
        </is>
      </c>
      <c r="F19" s="6" t="inlineStr">
        <is>
          <t>Пресня</t>
        </is>
      </c>
      <c r="G19" s="14" t="n">
        <v>1</v>
      </c>
      <c r="H19" s="12" t="inlineStr">
        <is>
          <t>7-9</t>
        </is>
      </c>
      <c r="I19" s="12" t="inlineStr">
        <is>
          <t>квартиры</t>
        </is>
      </c>
      <c r="J19" s="14" t="n">
        <v>1581360</v>
      </c>
      <c r="K19" s="15" t="n">
        <v>2105000</v>
      </c>
      <c r="L19" s="14" t="n">
        <v>2550000</v>
      </c>
      <c r="M19" s="14" t="n">
        <v>17</v>
      </c>
      <c r="N19" s="12" t="inlineStr">
        <is>
          <t>бетон</t>
        </is>
      </c>
      <c r="O19" s="16" t="inlineStr">
        <is>
          <t>ссылка</t>
        </is>
      </c>
      <c r="P19" s="17" t="inlineStr">
        <is>
          <t>Клубный дом 7–9 эт. (арх. Чобан), 46 резиденций, стена доходного дома 1905 г. Нирнзее, Пресня</t>
        </is>
      </c>
    </row>
    <row r="20" ht="128" customHeight="1">
      <c r="A20" s="4" t="inlineStr">
        <is>
          <t>ЖК «Клубный дом Форум»</t>
        </is>
      </c>
      <c r="B20" s="5" t="inlineStr">
        <is>
          <t>MR Group</t>
        </is>
      </c>
      <c r="C20" s="4" t="inlineStr">
        <is>
          <t>1 кв. 2026 (Циан: 4 кв. 2027)</t>
        </is>
      </c>
      <c r="D20" s="4" t="inlineStr">
        <is>
          <t>Москва, Садовая-Сухаревская улица, 14</t>
        </is>
      </c>
      <c r="E20" s="5" t="inlineStr">
        <is>
          <t>Сухаревская</t>
        </is>
      </c>
      <c r="F20" s="18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10" t="inlineStr">
        <is>
          <t>Клубный дом 13 эт. на Садовом кольце, 48 квартир, бассейн 20 м, SPA, хаммам, у Сухаревской</t>
        </is>
      </c>
    </row>
    <row r="21" ht="115.5" customHeight="1">
      <c r="A21" s="11" t="inlineStr">
        <is>
          <t>ЖК «Камергер»</t>
        </is>
      </c>
      <c r="B21" s="12" t="inlineStr">
        <is>
          <t>ENGEO Development</t>
        </is>
      </c>
      <c r="C21" s="12" t="inlineStr">
        <is>
          <t>3 кв. 2026</t>
        </is>
      </c>
      <c r="D21" s="11" t="inlineStr">
        <is>
          <t>Москва, Георгиевский переулок, 1</t>
        </is>
      </c>
      <c r="E21" s="12" t="inlineStr">
        <is>
          <t>Охотный Ряд</t>
        </is>
      </c>
      <c r="F21" s="18" t="inlineStr">
        <is>
          <t>Садовое кольцо</t>
        </is>
      </c>
      <c r="G21" s="14" t="n">
        <v>1</v>
      </c>
      <c r="H21" s="12" t="inlineStr">
        <is>
          <t>3-6</t>
        </is>
      </c>
      <c r="I21" s="12" t="inlineStr">
        <is>
          <t>апартаменты</t>
        </is>
      </c>
      <c r="J21" s="14" t="n">
        <v>1909308</v>
      </c>
      <c r="K21" s="15" t="n">
        <v>2171784</v>
      </c>
      <c r="L21" s="14" t="n">
        <v>4015377</v>
      </c>
      <c r="M21" s="14" t="n">
        <v>32</v>
      </c>
      <c r="N21" s="12" t="inlineStr">
        <is>
          <t>бетон</t>
        </is>
      </c>
      <c r="O21" s="16" t="inlineStr">
        <is>
          <t>ссылка</t>
        </is>
      </c>
      <c r="P21" s="17" t="inlineStr">
        <is>
          <t>Комплекс из 5 особняков в 300 м от Кремля, 17 резиденций с террасами, SPA, подземный переход</t>
        </is>
      </c>
    </row>
    <row r="22" ht="115.5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3 кв. 2029</t>
        </is>
      </c>
      <c r="D22" s="4" t="inlineStr">
        <is>
          <t>Москва, 1-й Казачий, 10С1</t>
        </is>
      </c>
      <c r="E22" s="5" t="inlineStr">
        <is>
          <t>Якиманка</t>
        </is>
      </c>
      <c r="F22" s="18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10" t="inlineStr">
        <is>
          <t>Клубный дом 9 эт. (бюро WALL) в 1-м Казачьем пер., 76 квартир и 4 пентхауса, потолки до 3,95 м</t>
        </is>
      </c>
    </row>
    <row r="23" ht="128" customHeight="1">
      <c r="A23" s="11" t="inlineStr">
        <is>
          <t>ЖК «Садовническая 69»</t>
        </is>
      </c>
      <c r="B23" s="11" t="inlineStr">
        <is>
          <t>ГК БАЛЧУГ ДЕВЕЛОПМЕНТ</t>
        </is>
      </c>
      <c r="C23" s="12" t="inlineStr">
        <is>
          <t>2 кв. 2028</t>
        </is>
      </c>
      <c r="D23" s="11" t="inlineStr">
        <is>
          <t>Москва, Садовническая улица</t>
        </is>
      </c>
      <c r="E23" s="12" t="inlineStr">
        <is>
          <t>Павелецкая</t>
        </is>
      </c>
      <c r="F23" s="18" t="inlineStr">
        <is>
          <t>Садовое кольцо</t>
        </is>
      </c>
      <c r="G23" s="14" t="n">
        <v>4</v>
      </c>
      <c r="H23" s="12" t="inlineStr">
        <is>
          <t>1-10</t>
        </is>
      </c>
      <c r="I23" s="12" t="inlineStr">
        <is>
          <t>квартиры</t>
        </is>
      </c>
      <c r="J23" s="14" t="n">
        <v>1675161</v>
      </c>
      <c r="K23" s="15" t="n">
        <v>2265083</v>
      </c>
      <c r="L23" s="14" t="n">
        <v>4224652</v>
      </c>
      <c r="M23" s="14" t="n">
        <v>36</v>
      </c>
      <c r="N23" s="12" t="inlineStr">
        <is>
          <t>бетон</t>
        </is>
      </c>
      <c r="O23" s="16" t="inlineStr">
        <is>
          <t>ссылка</t>
        </is>
      </c>
      <c r="P23" s="17" t="inlineStr">
        <is>
          <t>Клубный квартал из 4 домов 2–10 эт. на Садовнической наб., свой парк 1 га, виллы и пентхаусы</t>
        </is>
      </c>
    </row>
    <row r="24" ht="128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Москва, Саввинская, 17</t>
        </is>
      </c>
      <c r="E24" s="5" t="inlineStr">
        <is>
          <t>Хамовники</t>
        </is>
      </c>
      <c r="F24" s="19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10" t="inlineStr">
        <is>
          <t>Клубный дом 4 эт. на 1-й линии реки в Хамовниках, 22 квартиры, окна в пол, у Девичьего поля</t>
        </is>
      </c>
    </row>
    <row r="25" ht="140.5" customHeight="1">
      <c r="A25" s="11" t="inlineStr">
        <is>
          <t>ЖК «Исторический дом «Чистые Пруды»</t>
        </is>
      </c>
      <c r="B25" s="12" t="inlineStr">
        <is>
          <t>Sminex</t>
        </is>
      </c>
      <c r="C25" s="12" t="inlineStr">
        <is>
          <t>1 кв. 2026</t>
        </is>
      </c>
      <c r="D25" s="11" t="inlineStr">
        <is>
          <t>Москва, Потаповский переулок, 5с4</t>
        </is>
      </c>
      <c r="E25" s="12" t="inlineStr">
        <is>
          <t>Чистые пруды</t>
        </is>
      </c>
      <c r="F25" s="18" t="inlineStr">
        <is>
          <t>Садовое кольцо</t>
        </is>
      </c>
      <c r="G25" s="14" t="n">
        <v>1</v>
      </c>
      <c r="H25" s="12" t="inlineStr">
        <is>
          <t>6</t>
        </is>
      </c>
      <c r="I25" s="12" t="inlineStr">
        <is>
          <t>квартиры</t>
        </is>
      </c>
      <c r="J25" s="14" t="n">
        <v>1419298</v>
      </c>
      <c r="K25" s="15" t="n">
        <v>2460514</v>
      </c>
      <c r="L25" s="14" t="n">
        <v>4191066</v>
      </c>
      <c r="M25" s="14" t="n">
        <v>16</v>
      </c>
      <c r="N25" s="12" t="inlineStr">
        <is>
          <t>бетон</t>
        </is>
      </c>
      <c r="O25" s="16" t="inlineStr">
        <is>
          <t>ссылка</t>
        </is>
      </c>
      <c r="P25" s="17" t="inlineStr">
        <is>
          <t>Реконструкция доходного дома 1915 г. фон Дессина, 7 эт., 36 квартир, в 50 м от Чистых прудов</t>
        </is>
      </c>
    </row>
    <row r="26" ht="115.5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Москва, Малая Сухаревская площадь</t>
        </is>
      </c>
      <c r="E26" s="5" t="inlineStr">
        <is>
          <t>Сухаревская</t>
        </is>
      </c>
      <c r="F26" s="18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10" t="inlineStr">
        <is>
          <t>Клубный дом 7–9 эт. на М. Сухаревской пл., 76 квартир, пентхаусы и дуплексы, у Сухаревской</t>
        </is>
      </c>
    </row>
    <row r="27" ht="140.5" customHeight="1">
      <c r="A27" s="11" t="inlineStr">
        <is>
          <t>Клубный дом TURGENEV (Тургенев)</t>
        </is>
      </c>
      <c r="B27" s="12" t="inlineStr">
        <is>
          <t>НеоСтрой</t>
        </is>
      </c>
      <c r="C27" s="12" t="inlineStr">
        <is>
          <t>2026</t>
        </is>
      </c>
      <c r="D27" s="11" t="inlineStr">
        <is>
          <t>Москва, Костянский, 13</t>
        </is>
      </c>
      <c r="E27" s="12" t="inlineStr">
        <is>
          <t>Красносельский</t>
        </is>
      </c>
      <c r="F27" s="18" t="inlineStr">
        <is>
          <t>Садовое кольцо</t>
        </is>
      </c>
      <c r="G27" s="14" t="n">
        <v>1</v>
      </c>
      <c r="H27" s="12" t="inlineStr">
        <is>
          <t>8</t>
        </is>
      </c>
      <c r="I27" s="12" t="inlineStr">
        <is>
          <t>квартиры</t>
        </is>
      </c>
      <c r="J27" s="14" t="n">
        <v>1902180</v>
      </c>
      <c r="K27" s="15" t="n">
        <v>2523717</v>
      </c>
      <c r="L27" s="14" t="n">
        <v>5642162</v>
      </c>
      <c r="M27" s="14" t="n">
        <v>18</v>
      </c>
      <c r="N27" s="12" t="inlineStr">
        <is>
          <t>бетон</t>
        </is>
      </c>
      <c r="O27" s="16" t="inlineStr">
        <is>
          <t>ссылка</t>
        </is>
      </c>
      <c r="P27" s="17" t="inlineStr">
        <is>
          <t>Клубный дом 8 эт. в Костянском пер., 118 квартир, каменный фасад, бассейн, SPA, у Чистых прудов</t>
        </is>
      </c>
    </row>
    <row r="28" ht="140.5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 кв. 2027</t>
        </is>
      </c>
      <c r="D28" s="4" t="inlineStr">
        <is>
          <t>Москва, Крестовоздвиженский, 4</t>
        </is>
      </c>
      <c r="E28" s="5" t="inlineStr">
        <is>
          <t>Арбат</t>
        </is>
      </c>
      <c r="F28" s="18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10" t="inlineStr">
        <is>
          <t>Клубный дом 7 эт. (арх. Казамонти) в Крестовоздвиженском пер., 43 квартиры и 3 пентхауса</t>
        </is>
      </c>
    </row>
    <row r="29" ht="115.5" customHeight="1">
      <c r="A29" s="11" t="inlineStr">
        <is>
          <t>Кло 17</t>
        </is>
      </c>
      <c r="B29" s="12" t="inlineStr">
        <is>
          <t>Sminex</t>
        </is>
      </c>
      <c r="C29" s="12" t="inlineStr">
        <is>
          <t>3 кв. 2026</t>
        </is>
      </c>
      <c r="D29" s="11" t="inlineStr">
        <is>
          <t>Москва, Староваганьковский, 17С4</t>
        </is>
      </c>
      <c r="E29" s="12" t="inlineStr">
        <is>
          <t>Арбат</t>
        </is>
      </c>
      <c r="F29" s="18" t="inlineStr">
        <is>
          <t>Садовое кольцо</t>
        </is>
      </c>
      <c r="G29" s="14" t="n">
        <v>1</v>
      </c>
      <c r="H29" s="12" t="inlineStr">
        <is>
          <t>7</t>
        </is>
      </c>
      <c r="I29" s="12" t="inlineStr">
        <is>
          <t>квартиры</t>
        </is>
      </c>
      <c r="J29" s="14" t="n">
        <v>2300000</v>
      </c>
      <c r="K29" s="15" t="n">
        <v>2650000</v>
      </c>
      <c r="L29" s="14" t="n">
        <v>3050000</v>
      </c>
      <c r="M29" s="14" t="n">
        <v>17</v>
      </c>
      <c r="N29" s="12" t="inlineStr">
        <is>
          <t>бетон</t>
        </is>
      </c>
      <c r="O29" s="16" t="inlineStr">
        <is>
          <t>ссылка</t>
        </is>
      </c>
      <c r="P29" s="17" t="inlineStr">
        <is>
          <t>Клубный дом (бюро PCA) в Староваганьковском пер., 26 квартир и 2 пентхауса, вид на Кремль</t>
        </is>
      </c>
    </row>
    <row r="30" ht="128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3 кв. 2026</t>
        </is>
      </c>
      <c r="D30" s="4" t="inlineStr">
        <is>
          <t>Москва, Большой Николоворобинский, 12/11</t>
        </is>
      </c>
      <c r="E30" s="5" t="inlineStr">
        <is>
          <t>Таганский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10" t="inlineStr">
        <is>
          <t>Клубный дом на 12 квартир в Б. Николоворобинском пер., у Яузы, Таганка</t>
        </is>
      </c>
    </row>
    <row r="31" ht="128" customHeight="1">
      <c r="A31" s="11" t="inlineStr">
        <is>
          <t>Клубный дом DUO (Дуо)</t>
        </is>
      </c>
      <c r="B31" s="12" t="inlineStr">
        <is>
          <t>Hutton</t>
        </is>
      </c>
      <c r="C31" s="12" t="inlineStr">
        <is>
          <t>1 кв. 2028</t>
        </is>
      </c>
      <c r="D31" s="11" t="inlineStr">
        <is>
          <t>Москва, Софийская, 34С3</t>
        </is>
      </c>
      <c r="E31" s="12" t="inlineStr">
        <is>
          <t>Якиманка</t>
        </is>
      </c>
      <c r="F31" s="18" t="inlineStr">
        <is>
          <t>Садовое кольцо</t>
        </is>
      </c>
      <c r="G31" s="14" t="n">
        <v>1</v>
      </c>
      <c r="H31" s="12" t="inlineStr">
        <is>
          <t>6</t>
        </is>
      </c>
      <c r="I31" s="12" t="inlineStr">
        <is>
          <t>квартиры</t>
        </is>
      </c>
      <c r="J31" s="14" t="n">
        <v>2408900</v>
      </c>
      <c r="K31" s="15" t="n">
        <v>2772243</v>
      </c>
      <c r="L31" s="14" t="n">
        <v>4300199</v>
      </c>
      <c r="M31" s="14" t="n">
        <v>31</v>
      </c>
      <c r="N31" s="12" t="inlineStr">
        <is>
          <t>бетон</t>
        </is>
      </c>
      <c r="O31" s="16" t="inlineStr">
        <is>
          <t>ссылка</t>
        </is>
      </c>
      <c r="P31" s="17" t="inlineStr">
        <is>
          <t>Клубный дом 6 эт. на Софийской наб. (Кокоревское подворье), 42 квартиры и 5 пентхаусов</t>
        </is>
      </c>
    </row>
    <row r="32" ht="115.5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1 кв. 2029</t>
        </is>
      </c>
      <c r="D32" s="4" t="inlineStr">
        <is>
          <t>Москва, 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9" t="inlineStr">
        <is>
          <t>ссылка</t>
        </is>
      </c>
      <c r="P32" s="10" t="inlineStr">
        <is>
          <t>Три корпуса на Дружинниковской ул. у Дома правительства, спорткластер 20 тыс. м² с катками</t>
        </is>
      </c>
    </row>
    <row r="33" ht="165.5" customHeight="1">
      <c r="A33" s="11" t="inlineStr">
        <is>
          <t>«Ильинка 3/8»</t>
        </is>
      </c>
      <c r="B33" s="12" t="inlineStr">
        <is>
          <t>Sminex</t>
        </is>
      </c>
      <c r="C33" s="11" t="inlineStr">
        <is>
          <t>1 кв. 2026 (Циан: 3 кв. 2025)</t>
        </is>
      </c>
      <c r="D33" s="11" t="inlineStr">
        <is>
          <t>Москва, улица Ильинка</t>
        </is>
      </c>
      <c r="E33" s="12" t="inlineStr">
        <is>
          <t>Площадь Революции</t>
        </is>
      </c>
      <c r="F33" s="18" t="inlineStr">
        <is>
          <t>Садовое кольцо</t>
        </is>
      </c>
      <c r="G33" s="14" t="n">
        <v>7</v>
      </c>
      <c r="H33" s="12" t="inlineStr">
        <is>
          <t>3-5</t>
        </is>
      </c>
      <c r="I33" s="12" t="inlineStr">
        <is>
          <t>апартаменты</t>
        </is>
      </c>
      <c r="J33" s="14" t="n">
        <v>2286753</v>
      </c>
      <c r="K33" s="15" t="n">
        <v>2824061</v>
      </c>
      <c r="L33" s="14" t="n">
        <v>3973321</v>
      </c>
      <c r="M33" s="14" t="n">
        <v>28</v>
      </c>
      <c r="N33" s="12" t="inlineStr">
        <is>
          <t>бетон</t>
        </is>
      </c>
      <c r="O33" s="16" t="inlineStr">
        <is>
          <t>ссылка</t>
        </is>
      </c>
      <c r="P33" s="17" t="inlineStr">
        <is>
          <t>7 особняков 3–5 эт. в неорусском стиле в 160 м от Красной пл., 3 памятника XIX в., двор-сад</t>
        </is>
      </c>
    </row>
    <row r="34" ht="128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Москва, Берсеневская набережная</t>
        </is>
      </c>
      <c r="E34" s="5" t="inlineStr">
        <is>
          <t>Кропоткинская</t>
        </is>
      </c>
      <c r="F34" s="18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10" t="inlineStr">
        <is>
          <t>Клубный дом 4–5 эт. из 3 корпусов на Берсеневской наб., 21 квартира, у Стрелки</t>
        </is>
      </c>
    </row>
    <row r="35" ht="115.5" customHeight="1">
      <c r="A35" s="11" t="inlineStr">
        <is>
          <t>ЖК «Николь»</t>
        </is>
      </c>
      <c r="B35" s="12" t="inlineStr">
        <is>
          <t>MR Group</t>
        </is>
      </c>
      <c r="C35" s="12" t="inlineStr">
        <is>
          <t>2027–2028</t>
        </is>
      </c>
      <c r="D35" s="11" t="inlineStr">
        <is>
          <t>Москва, Никольская улица, 8/1с1</t>
        </is>
      </c>
      <c r="E35" s="12" t="inlineStr">
        <is>
          <t>Площадь Революции</t>
        </is>
      </c>
      <c r="F35" s="18" t="inlineStr">
        <is>
          <t>Садовое кольцо</t>
        </is>
      </c>
      <c r="G35" s="14" t="n">
        <v>3</v>
      </c>
      <c r="H35" s="12" t="inlineStr">
        <is>
          <t>6-7</t>
        </is>
      </c>
      <c r="I35" s="12" t="inlineStr">
        <is>
          <t>квартиры</t>
        </is>
      </c>
      <c r="J35" s="14" t="n">
        <v>2325000</v>
      </c>
      <c r="K35" s="15" t="n">
        <v>3000000</v>
      </c>
      <c r="L35" s="14" t="n">
        <v>4950000</v>
      </c>
      <c r="M35" s="14" t="n">
        <v>22</v>
      </c>
      <c r="N35" s="12" t="inlineStr">
        <is>
          <t>бетон</t>
        </is>
      </c>
      <c r="O35" s="16" t="inlineStr">
        <is>
          <t>ссылка</t>
        </is>
      </c>
      <c r="P35" s="17" t="inlineStr">
        <is>
          <t>3 здания с реконструкцией исторических домов на Никольской ул. (Heatherwick), у Красной пл.</t>
        </is>
      </c>
    </row>
    <row r="36" ht="115.5" customHeight="1">
      <c r="A36" s="4" t="inlineStr">
        <is>
          <t>MONO Kami</t>
        </is>
      </c>
      <c r="B36" s="4" t="inlineStr">
        <is>
          <t>Tekta Group (ранее ПИК / MONO)</t>
        </is>
      </c>
      <c r="C36" s="4" t="inlineStr">
        <is>
          <t>4 кв. 2028 (Циан: 2 кв. 2029)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8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10" t="inlineStr">
        <is>
          <t>Комплекс из 4 клубных домов 9–14 эт. в Пыжевском пер., 74 квартиры, 5 мин до Третьяковки</t>
        </is>
      </c>
    </row>
    <row r="37" ht="115.5" customHeight="1">
      <c r="A37" s="11" t="inlineStr">
        <is>
          <t>ЖК «Никитский-6»</t>
        </is>
      </c>
      <c r="B37" s="12" t="inlineStr">
        <is>
          <t>Третий Рим</t>
        </is>
      </c>
      <c r="C37" s="12" t="inlineStr">
        <is>
          <t>4 кв. 2026</t>
        </is>
      </c>
      <c r="D37" s="11" t="inlineStr">
        <is>
          <t>Москва, Никитский бульвар, 6/20</t>
        </is>
      </c>
      <c r="E37" s="12" t="inlineStr">
        <is>
          <t>Арбат</t>
        </is>
      </c>
      <c r="F37" s="18" t="inlineStr">
        <is>
          <t>Садовое кольцо</t>
        </is>
      </c>
      <c r="G37" s="14" t="n">
        <v>1</v>
      </c>
      <c r="H37" s="12" t="inlineStr">
        <is>
          <t>8</t>
        </is>
      </c>
      <c r="I37" s="12" t="inlineStr">
        <is>
          <t>квартиры</t>
        </is>
      </c>
      <c r="J37" s="14" t="n">
        <v>2467500</v>
      </c>
      <c r="K37" s="15" t="n">
        <v>3037250</v>
      </c>
      <c r="L37" s="14" t="n">
        <v>4680000</v>
      </c>
      <c r="M37" s="14" t="n">
        <v>32</v>
      </c>
      <c r="N37" s="12" t="inlineStr">
        <is>
          <t>бетон</t>
        </is>
      </c>
      <c r="O37" s="16" t="inlineStr">
        <is>
          <t>ссылка</t>
        </is>
      </c>
      <c r="P37" s="17" t="inlineStr">
        <is>
          <t>Клубный дом 8 эт. на Никитском бул., 57 квартир и 4 пентхауса с каминами и террасами</t>
        </is>
      </c>
    </row>
    <row r="38" ht="153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Москва, Фрунзенская набережная, 30</t>
        </is>
      </c>
      <c r="E38" s="5" t="inlineStr">
        <is>
          <t>Фрунзенская</t>
        </is>
      </c>
      <c r="F38" s="19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10" t="inlineStr">
        <is>
          <t>Квартал из 3 домов 10 эт. и неоклассического корпуса на Фрунзенской наб., 137 квартир, парк</t>
        </is>
      </c>
    </row>
    <row r="39" ht="153" customHeight="1">
      <c r="A39" s="11" t="inlineStr">
        <is>
          <t>Kuznetsky Most 12 by Lalique (Кузнецкий Мост 12)</t>
        </is>
      </c>
      <c r="B39" s="12" t="inlineStr">
        <is>
          <t>KR Properties</t>
        </is>
      </c>
      <c r="C39" s="12" t="inlineStr">
        <is>
          <t>4 кв. 2026</t>
        </is>
      </c>
      <c r="D39" s="11" t="inlineStr">
        <is>
          <t>Москва, Кузнецкий Мост, 12/3С1</t>
        </is>
      </c>
      <c r="E39" s="12" t="inlineStr">
        <is>
          <t>Мещанский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6-7</t>
        </is>
      </c>
      <c r="I39" s="12" t="inlineStr">
        <is>
          <t>апартаменты</t>
        </is>
      </c>
      <c r="J39" s="14" t="n">
        <v>2985075</v>
      </c>
      <c r="K39" s="15" t="n">
        <v>3092773</v>
      </c>
      <c r="L39" s="14" t="n">
        <v>3200472</v>
      </c>
      <c r="M39" s="14" t="n">
        <v>2</v>
      </c>
      <c r="N39" s="12" t="inlineStr">
        <is>
          <t>бетон</t>
        </is>
      </c>
      <c r="O39" s="16" t="inlineStr">
        <is>
          <t>ссылка</t>
        </is>
      </c>
      <c r="P39" s="17" t="inlineStr">
        <is>
          <t>Реконструкция здания XIX в. на Кузнецком Мосту, 3–6 эт., 59 квартир, потолки до 5,8 м, wellness</t>
        </is>
      </c>
    </row>
    <row r="40" ht="128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Москва, Саввинская, 27</t>
        </is>
      </c>
      <c r="E40" s="5" t="inlineStr">
        <is>
          <t>Хамовники</t>
        </is>
      </c>
      <c r="F40" s="19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10" t="inlineStr">
        <is>
          <t>Клубный дом 6 эт. (ODA, APEX) на 1-й линии реки, 61 резиденция, 10 пентхаусов, SPA с бассейном</t>
        </is>
      </c>
    </row>
    <row r="41" ht="115.5" customHeight="1">
      <c r="A41" s="11" t="inlineStr">
        <is>
          <t>ДОМ XXII</t>
        </is>
      </c>
      <c r="B41" s="12" t="inlineStr">
        <is>
          <t>Донстрой</t>
        </is>
      </c>
      <c r="C41" s="12" t="inlineStr">
        <is>
          <t>4 кв. 2026</t>
        </is>
      </c>
      <c r="D41" s="11" t="inlineStr">
        <is>
          <t>Москва, Новодевичий, 6С2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11-12</t>
        </is>
      </c>
      <c r="I41" s="12" t="inlineStr">
        <is>
          <t>квартиры</t>
        </is>
      </c>
      <c r="J41" s="14" t="n">
        <v>2479101</v>
      </c>
      <c r="K41" s="15" t="n">
        <v>3150000</v>
      </c>
      <c r="L41" s="14" t="n">
        <v>4000000</v>
      </c>
      <c r="M41" s="14" t="n">
        <v>4</v>
      </c>
      <c r="N41" s="12" t="inlineStr">
        <is>
          <t>бетон</t>
        </is>
      </c>
      <c r="O41" s="16" t="inlineStr">
        <is>
          <t>ссылка</t>
        </is>
      </c>
      <c r="P41" s="17" t="inlineStr">
        <is>
          <t>Клубный дом из 2 корпусов 9–12 эт. у Новодевичьего, 109 квартир, потолки 3,5–4,5 м</t>
        </is>
      </c>
    </row>
    <row r="42" ht="128" customHeight="1">
      <c r="A42" s="4" t="inlineStr">
        <is>
          <t>Stoleshnikov 7 (Столешников 7)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Москва, Столешников, 7С1</t>
        </is>
      </c>
      <c r="E42" s="5" t="inlineStr">
        <is>
          <t>Тверской</t>
        </is>
      </c>
      <c r="F42" s="18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10" t="inlineStr">
        <is>
          <t>Реконструкция доходного дома 1903 г. (Эрихсон), 5 эт., 12 квартир, камины и террасы</t>
        </is>
      </c>
    </row>
    <row r="43" ht="115.5" customHeight="1">
      <c r="A43" s="11" t="inlineStr">
        <is>
          <t>ЖК «Узоры»</t>
        </is>
      </c>
      <c r="B43" s="12" t="inlineStr">
        <is>
          <t>Capital Group</t>
        </is>
      </c>
      <c r="C43" s="12" t="inlineStr">
        <is>
          <t>4 кв. 2028</t>
        </is>
      </c>
      <c r="D43" s="11" t="inlineStr">
        <is>
          <t>Москва, 2-й Вражский переулок, 8с2</t>
        </is>
      </c>
      <c r="E43" s="12" t="inlineStr">
        <is>
          <t>Киевская</t>
        </is>
      </c>
      <c r="F43" s="19" t="inlineStr">
        <is>
          <t>Хамовники</t>
        </is>
      </c>
      <c r="G43" s="14" t="n">
        <v>1</v>
      </c>
      <c r="H43" s="12" t="inlineStr">
        <is>
          <t>9-10</t>
        </is>
      </c>
      <c r="I43" s="12" t="inlineStr">
        <is>
          <t>квартиры</t>
        </is>
      </c>
      <c r="J43" s="14" t="n">
        <v>3177900</v>
      </c>
      <c r="K43" s="15" t="n">
        <v>3488415</v>
      </c>
      <c r="L43" s="14" t="n">
        <v>4559310</v>
      </c>
      <c r="M43" s="14" t="n">
        <v>4</v>
      </c>
      <c r="N43" s="12" t="inlineStr">
        <is>
          <t>бетон</t>
        </is>
      </c>
      <c r="O43" s="16" t="inlineStr">
        <is>
          <t>ссылка</t>
        </is>
      </c>
      <c r="P43" s="17" t="inlineStr">
        <is>
          <t>Клубный дом из 2 секций 9–10 эт. на общем стилобате во 2-м Вражском пер., 72 квартиры</t>
        </is>
      </c>
    </row>
    <row r="44" ht="115.5" customHeight="1">
      <c r="A44" s="4" t="inlineStr">
        <is>
          <t>Annabels</t>
        </is>
      </c>
      <c r="B44" s="5" t="inlineStr">
        <is>
          <t>СЗ ЮНИКС</t>
        </is>
      </c>
      <c r="C44" s="4" t="inlineStr">
        <is>
          <t>1 кв. 2026 (Циан: 4 кв. 2026)</t>
        </is>
      </c>
      <c r="D44" s="4" t="inlineStr">
        <is>
          <t>Москва, Курсовой переулок</t>
        </is>
      </c>
      <c r="E44" s="5" t="inlineStr">
        <is>
          <t>Кропоткинская</t>
        </is>
      </c>
      <c r="F44" s="18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10" t="inlineStr">
        <is>
          <t>Клубный дом 7 эт. в Курсовом пер. на Золотой миле, 9 резиденций, пентхаус с террасами</t>
        </is>
      </c>
    </row>
    <row r="45" ht="140.5" customHeight="1">
      <c r="A45" s="11" t="inlineStr">
        <is>
          <t>ЖК «Клубный дом Левенсон»</t>
        </is>
      </c>
      <c r="B45" s="12" t="inlineStr">
        <is>
          <t>Веспер</t>
        </is>
      </c>
      <c r="C45" s="12" t="inlineStr">
        <is>
          <t>3 кв. 2027</t>
        </is>
      </c>
      <c r="D45" s="11" t="inlineStr">
        <is>
          <t>Москва, Трёхпрудный переулок</t>
        </is>
      </c>
      <c r="E45" s="12" t="inlineStr">
        <is>
          <t>Маяковская</t>
        </is>
      </c>
      <c r="F45" s="18" t="inlineStr">
        <is>
          <t>Садовое кольцо</t>
        </is>
      </c>
      <c r="G45" s="14" t="n">
        <v>3</v>
      </c>
      <c r="H45" s="12" t="inlineStr">
        <is>
          <t>4-6</t>
        </is>
      </c>
      <c r="I45" s="12" t="inlineStr">
        <is>
          <t>квартиры</t>
        </is>
      </c>
      <c r="J45" s="14" t="n">
        <v>2800000</v>
      </c>
      <c r="K45" s="15" t="n">
        <v>3560820</v>
      </c>
      <c r="L45" s="14" t="n">
        <v>4189200</v>
      </c>
      <c r="M45" s="14" t="n">
        <v>16</v>
      </c>
      <c r="N45" s="12" t="inlineStr">
        <is>
          <t>бетон</t>
        </is>
      </c>
      <c r="O45" s="16" t="inlineStr">
        <is>
          <t>ссылка</t>
        </is>
      </c>
      <c r="P45" s="17" t="inlineStr">
        <is>
          <t>Реконструкция особняка Шехтеля в Трёхпрудном пер., 2–6 эт., 26 квартир, у Патриарших</t>
        </is>
      </c>
    </row>
    <row r="46" ht="153" customHeight="1">
      <c r="A46" s="4" t="inlineStr">
        <is>
          <t>Armani/Casa Moscow Residences (Армани/Каса Москоу Резиденсес)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Москва, Старомонетный, 19/11</t>
        </is>
      </c>
      <c r="E46" s="5" t="inlineStr">
        <is>
          <t>Якиманка</t>
        </is>
      </c>
      <c r="F46" s="18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10" t="inlineStr">
        <is>
          <t>Клубный дом 3–6 эт. в Старомонетном пер., 27 резиденций, интерьеры Armani/Casa, у Полянки</t>
        </is>
      </c>
    </row>
    <row r="47" ht="140.5" customHeight="1">
      <c r="A47" s="11" t="inlineStr">
        <is>
          <t>ЖК «Погодинская»</t>
        </is>
      </c>
      <c r="B47" s="12" t="inlineStr">
        <is>
          <t>Веспер</t>
        </is>
      </c>
      <c r="C47" s="12" t="inlineStr">
        <is>
          <t>4 кв. 2028</t>
        </is>
      </c>
      <c r="D47" s="11" t="inlineStr">
        <is>
          <t>Москва, Погодинская улица</t>
        </is>
      </c>
      <c r="E47" s="12" t="inlineStr">
        <is>
          <t>Спортивная</t>
        </is>
      </c>
      <c r="F47" s="19" t="inlineStr">
        <is>
          <t>Хамовники</t>
        </is>
      </c>
      <c r="G47" s="14" t="n">
        <v>1</v>
      </c>
      <c r="H47" s="12" t="inlineStr">
        <is>
          <t>11</t>
        </is>
      </c>
      <c r="I47" s="12" t="inlineStr">
        <is>
          <t>квартиры</t>
        </is>
      </c>
      <c r="J47" s="14" t="n">
        <v>3003600</v>
      </c>
      <c r="K47" s="15" t="n">
        <v>3977800</v>
      </c>
      <c r="L47" s="14" t="n">
        <v>4855100</v>
      </c>
      <c r="M47" s="14" t="n">
        <v>13</v>
      </c>
      <c r="N47" s="12" t="inlineStr">
        <is>
          <t>бетон</t>
        </is>
      </c>
      <c r="O47" s="16" t="inlineStr">
        <is>
          <t>ссылка</t>
        </is>
      </c>
      <c r="P47" s="17" t="inlineStr">
        <is>
          <t>Клубный дом из 2 корпусов 11 эт. (GAFA) у Новодевичьего, 64 квартиры, бассейн 25 м</t>
        </is>
      </c>
    </row>
    <row r="48" ht="140.5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4" t="inlineStr">
        <is>
          <t>1 кв. 2026 (Циан: 1 кв. 2030)</t>
        </is>
      </c>
      <c r="D48" s="4" t="inlineStr">
        <is>
          <t>Москва, 3-й Обыденский переулок, 1</t>
        </is>
      </c>
      <c r="E48" s="5" t="inlineStr">
        <is>
          <t>Кропоткинская</t>
        </is>
      </c>
      <c r="F48" s="18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10" t="inlineStr">
        <is>
          <t>Клубный дом в 3-м Обыденском пер., 26 квартир, пентхаусы и виллы, в 150 м от ХХС</t>
        </is>
      </c>
    </row>
    <row r="49" ht="115.5" customHeight="1">
      <c r="A49" s="11" t="inlineStr">
        <is>
          <t>Лё Дом</t>
        </is>
      </c>
      <c r="B49" s="12" t="inlineStr">
        <is>
          <t>Группа ЛСР</t>
        </is>
      </c>
      <c r="C49" s="12" t="inlineStr">
        <is>
          <t>3 кв. 2026</t>
        </is>
      </c>
      <c r="D49" s="11" t="inlineStr">
        <is>
          <t>Москва, Соймоновский, 3</t>
        </is>
      </c>
      <c r="E49" s="12" t="inlineStr">
        <is>
          <t>Хамовники</t>
        </is>
      </c>
      <c r="F49" s="19" t="inlineStr">
        <is>
          <t>Хамовники</t>
        </is>
      </c>
      <c r="G49" s="14" t="n">
        <v>1</v>
      </c>
      <c r="H49" s="12" t="inlineStr">
        <is>
          <t>5</t>
        </is>
      </c>
      <c r="I49" s="12" t="inlineStr">
        <is>
          <t>квартиры</t>
        </is>
      </c>
      <c r="J49" s="14" t="n">
        <v>2569427</v>
      </c>
      <c r="K49" s="15" t="n">
        <v>4858198</v>
      </c>
      <c r="L49" s="14" t="n">
        <v>10285102</v>
      </c>
      <c r="M49" s="14" t="n">
        <v>8</v>
      </c>
      <c r="N49" s="12" t="inlineStr">
        <is>
          <t>бетон</t>
        </is>
      </c>
      <c r="O49" s="16" t="inlineStr">
        <is>
          <t>ссылка</t>
        </is>
      </c>
      <c r="P49" s="17" t="inlineStr">
        <is>
          <t>Клубный дом 3–5 эт. в Соймоновском пр., более 70 квартир, вид на Храм Христа Спасителя</t>
        </is>
      </c>
    </row>
    <row r="50" ht="115.5" customHeight="1">
      <c r="A50" s="4" t="inlineStr">
        <is>
          <t>ЖК «БРЮСОВ»</t>
        </is>
      </c>
      <c r="B50" s="5" t="inlineStr">
        <is>
          <t>VOSHOD</t>
        </is>
      </c>
      <c r="C50" s="4" t="inlineStr">
        <is>
          <t>2 кв. 2026 (Циан: 4 кв. 2026)</t>
        </is>
      </c>
      <c r="D50" s="4" t="inlineStr">
        <is>
          <t>Москва, Брюсов переулок, 2/14с10</t>
        </is>
      </c>
      <c r="E50" s="5" t="inlineStr">
        <is>
          <t>Охотный Ряд</t>
        </is>
      </c>
      <c r="F50" s="18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10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  <hyperlink xmlns:r="http://schemas.openxmlformats.org/officeDocument/2006/relationships" ref="O45" r:id="rId42"/>
    <hyperlink xmlns:r="http://schemas.openxmlformats.org/officeDocument/2006/relationships" ref="O46" r:id="rId43"/>
    <hyperlink xmlns:r="http://schemas.openxmlformats.org/officeDocument/2006/relationships" ref="O47" r:id="rId44"/>
    <hyperlink xmlns:r="http://schemas.openxmlformats.org/officeDocument/2006/relationships" ref="O48" r:id="rId45"/>
    <hyperlink xmlns:r="http://schemas.openxmlformats.org/officeDocument/2006/relationships" ref="O49" r:id="rId46"/>
    <hyperlink xmlns:r="http://schemas.openxmlformats.org/officeDocument/2006/relationships" ref="O50" r:id="rId4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3" customWidth="1" min="3" max="3"/>
    <col width="15" customWidth="1" min="4" max="4"/>
    <col width="18" customWidth="1" min="5" max="5"/>
    <col width="22" customWidth="1" min="6" max="6"/>
    <col width="9" customWidth="1" min="7" max="7"/>
    <col width="9" customWidth="1" min="8" max="8"/>
    <col width="8" customWidth="1" min="9" max="9"/>
    <col width="6" customWidth="1" min="10" max="10"/>
    <col width="11" customWidth="1" min="11" max="11"/>
    <col width="11" customWidth="1" min="12" max="12"/>
    <col width="10" customWidth="1" min="13" max="13"/>
    <col width="10" customWidth="1" min="14" max="14"/>
    <col width="7" customWidth="1" min="15" max="15"/>
    <col width="70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90.5" customHeight="1">
      <c r="A4" s="4" t="inlineStr">
        <is>
          <t>Лёвшинский, 19</t>
        </is>
      </c>
      <c r="B4" s="4" t="inlineStr">
        <is>
          <t>Большой Лёвшинский пер., 19</t>
        </is>
      </c>
      <c r="C4" s="5" t="inlineStr">
        <is>
          <t>Хамовники</t>
        </is>
      </c>
      <c r="D4" s="21" t="inlineStr">
        <is>
          <t>Хамовники</t>
        </is>
      </c>
      <c r="E4" s="5" t="inlineStr">
        <is>
          <t>ТСИ Девелопмент</t>
        </is>
      </c>
      <c r="F4" s="4" t="inlineStr">
        <is>
          <t>продажи открыты, котлован/фундамент (novostroy-m.ru, 2026) — вышел из стадии планирования</t>
        </is>
      </c>
      <c r="G4" s="5" t="n"/>
      <c r="H4" s="5" t="n"/>
      <c r="I4" s="7" t="n">
        <v>8</v>
      </c>
      <c r="J4" s="7" t="n">
        <v>16</v>
      </c>
      <c r="K4" s="5" t="inlineStr">
        <is>
          <t>2026</t>
        </is>
      </c>
      <c r="L4" s="5" t="inlineStr">
        <is>
          <t>2 кв. 2028</t>
        </is>
      </c>
      <c r="M4" s="8" t="n">
        <v>2800000</v>
      </c>
      <c r="N4" s="5" t="n"/>
      <c r="O4" s="9" t="inlineStr">
        <is>
          <t>ссылка</t>
        </is>
      </c>
      <c r="P4" s="10" t="inlineStr">
        <is>
          <t>Клубный дом 8 эт. на 16 резиденций 70–239 м², воссоздание фасада доходного дома Духовских 1904 г., паркинг 18 м/м, HADAA</t>
        </is>
      </c>
    </row>
    <row r="5" ht="215.5" customHeight="1">
      <c r="A5" s="11" t="inlineStr">
        <is>
          <t>Клубный дом «Малая Никитская, 27»</t>
        </is>
      </c>
      <c r="B5" s="11" t="inlineStr">
        <is>
          <t>Малая Никитская улица, 27 (два двухэтажных особняка 1861 г., бывший «Клуб 27»)</t>
        </is>
      </c>
      <c r="C5" s="12" t="inlineStr">
        <is>
          <t>Пресненский</t>
        </is>
      </c>
      <c r="D5" s="22" t="inlineStr">
        <is>
          <t>Садовое кольцо</t>
        </is>
      </c>
      <c r="E5" s="12" t="inlineStr">
        <is>
          <t>не раскрыт</t>
        </is>
      </c>
      <c r="F5" s="11" t="inlineStr">
        <is>
          <t>проектирование (kvartiravmoskve.ru, 02.03.2026); продажи не открыты, старт не анонсирован</t>
        </is>
      </c>
      <c r="G5" s="12" t="n"/>
      <c r="H5" s="12" t="n"/>
      <c r="I5" s="12" t="n"/>
      <c r="J5" s="12" t="n"/>
      <c r="K5" s="12" t="n"/>
      <c r="L5" s="12" t="n"/>
      <c r="M5" s="15" t="n">
        <v>3000000</v>
      </c>
      <c r="N5" s="12" t="inlineStr">
        <is>
          <t>2024-03-31</t>
        </is>
      </c>
      <c r="O5" s="16" t="inlineStr">
        <is>
          <t>ссылка</t>
        </is>
      </c>
      <c r="P5" s="17" t="inlineStr">
        <is>
          <t>Клубный дом высотой 33 м (бюро WALL) на месте двух особняков 1861 г. у Патриарших; ярусные объёмы, чёрно-белые фасады</t>
        </is>
      </c>
    </row>
    <row r="6" ht="128" customHeight="1">
      <c r="A6" s="4" t="inlineStr">
        <is>
          <t>Палашёвский 11 (Большой Палашёвский, 11–13/15)</t>
        </is>
      </c>
      <c r="B6" s="4" t="inlineStr">
        <is>
          <t>Большой Палашёвский пер., 11–13</t>
        </is>
      </c>
      <c r="C6" s="5" t="inlineStr">
        <is>
          <t>Тверской</t>
        </is>
      </c>
      <c r="D6" s="22" t="inlineStr">
        <is>
          <t>Садовое кольцо</t>
        </is>
      </c>
      <c r="E6" s="5" t="inlineStr">
        <is>
          <t>Sminex</t>
        </is>
      </c>
      <c r="F6" s="4" t="inlineStr">
        <is>
          <t>продажи открыты (апрель 2026), стадия котлована (проверено 03.09.2026) — вышел из стадии планирования</t>
        </is>
      </c>
      <c r="G6" s="7" t="n">
        <v>15600</v>
      </c>
      <c r="H6" s="5" t="n"/>
      <c r="I6" s="5" t="inlineStr">
        <is>
          <t>8–9</t>
        </is>
      </c>
      <c r="J6" s="7" t="n">
        <v>52</v>
      </c>
      <c r="K6" s="5" t="inlineStr">
        <is>
          <t>2026-04-22</t>
        </is>
      </c>
      <c r="L6" s="5" t="inlineStr">
        <is>
          <t>1 кв. 2030</t>
        </is>
      </c>
      <c r="M6" s="8" t="n">
        <v>3000000</v>
      </c>
      <c r="N6" s="5" t="inlineStr">
        <is>
          <t>2026-04</t>
        </is>
      </c>
      <c r="O6" s="9" t="inlineStr">
        <is>
          <t>ссылка</t>
        </is>
      </c>
      <c r="P6" s="10" t="inlineStr">
        <is>
          <t>Клубный дом 8–9 эт.: 45 квартир и 7 пентхаусов у Патриарших, три контрастных фасада, двор-сад с прудом, паркинг 88 м/м</t>
        </is>
      </c>
    </row>
    <row r="7" ht="115.5" customHeight="1">
      <c r="A7" s="11" t="inlineStr">
        <is>
          <t>EDEN Private Residence</t>
        </is>
      </c>
      <c r="B7" s="11" t="inlineStr">
        <is>
          <t>Нижний Кисловский пер., 7, стр. 1–2</t>
        </is>
      </c>
      <c r="C7" s="12" t="inlineStr">
        <is>
          <t>Пресненский</t>
        </is>
      </c>
      <c r="D7" s="22" t="inlineStr">
        <is>
          <t>Садовое кольцо</t>
        </is>
      </c>
      <c r="E7" s="12" t="inlineStr">
        <is>
          <t>Sense Development</t>
        </is>
      </c>
      <c r="F7" s="11" t="inlineStr">
        <is>
          <t>закрытые продажи (апрель 2026), стадия котлована; публичные продажи не открыты (novostroev.ru, 03.09.2026)</t>
        </is>
      </c>
      <c r="G7" s="14" t="n">
        <v>17100</v>
      </c>
      <c r="H7" s="14" t="n">
        <v>6200</v>
      </c>
      <c r="I7" s="12" t="inlineStr">
        <is>
          <t>6–9</t>
        </is>
      </c>
      <c r="J7" s="14" t="n">
        <v>22</v>
      </c>
      <c r="K7" s="12" t="inlineStr">
        <is>
          <t>2026-04</t>
        </is>
      </c>
      <c r="L7" s="12" t="inlineStr">
        <is>
          <t>3 кв. 2029</t>
        </is>
      </c>
      <c r="M7" s="15" t="n">
        <v>5000000</v>
      </c>
      <c r="N7" s="12" t="inlineStr">
        <is>
          <t>2026-04</t>
        </is>
      </c>
      <c r="O7" s="16" t="inlineStr">
        <is>
          <t>ссылка</t>
        </is>
      </c>
      <c r="P7" s="17" t="inlineStr">
        <is>
          <t>Ultra luxury клубный дом 6–9 эт. на 22 резиденции 107–411 м² у Арбата, участок 0,3 га, Gregory Tuck Architects</t>
        </is>
      </c>
    </row>
    <row r="8" ht="103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5" t="inlineStr">
        <is>
          <t>Замоскворечье</t>
        </is>
      </c>
      <c r="D8" s="22" t="inlineStr">
        <is>
          <t>Садовое кольцо</t>
        </is>
      </c>
      <c r="E8" s="5" t="inlineStr">
        <is>
          <t>Aurix Development</t>
        </is>
      </c>
      <c r="F8" s="4" t="inlineStr">
        <is>
          <t>концепция одобрена ГЗК, подготовка к строительству; старт продаж заявлен на 2026, цены и планировки не опубликованы</t>
        </is>
      </c>
      <c r="G8" s="7" t="n">
        <v>17000</v>
      </c>
      <c r="H8" s="5" t="n"/>
      <c r="I8" s="5" t="inlineStr">
        <is>
          <t>7 + мансарда</t>
        </is>
      </c>
      <c r="J8" s="5" t="n"/>
      <c r="K8" s="5" t="inlineStr">
        <is>
          <t>2026</t>
        </is>
      </c>
      <c r="L8" s="5" t="inlineStr">
        <is>
          <t>4 кв. 2031</t>
        </is>
      </c>
      <c r="M8" s="23" t="n"/>
      <c r="N8" s="5" t="n"/>
      <c r="O8" s="9" t="inlineStr">
        <is>
          <t>ссылка</t>
        </is>
      </c>
      <c r="P8" s="10" t="inlineStr">
        <is>
          <t>Клубный дом 7 эт. + мансарда, &gt;17 тыс. м², на месте первой АТС Москвы 1927 г. в Замоскворечье; делюкс</t>
        </is>
      </c>
    </row>
    <row r="9" ht="103" customHeight="1">
      <c r="A9" s="11" t="inlineStr">
        <is>
          <t>Большая Пироговская, 51 (общежития Института красной профессуры)</t>
        </is>
      </c>
      <c r="B9" s="11" t="inlineStr">
        <is>
          <t>ул. Большая Пироговская, 51</t>
        </is>
      </c>
      <c r="C9" s="12" t="inlineStr">
        <is>
          <t>Хамовники</t>
        </is>
      </c>
      <c r="D9" s="21" t="inlineStr">
        <is>
          <t>Хамовники</t>
        </is>
      </c>
      <c r="E9" s="12" t="inlineStr">
        <is>
          <t>Vesper</t>
        </is>
      </c>
      <c r="F9" s="11" t="inlineStr">
        <is>
          <t>анонсирован (fee-development, июнь 2026), концепция; ГПЗУ получен в начале 2025; реализация не подтверждена</t>
        </is>
      </c>
      <c r="G9" s="14" t="n">
        <v>46700</v>
      </c>
      <c r="H9" s="12" t="n"/>
      <c r="I9" s="11" t="inlineStr">
        <is>
          <t>12–13 (концепция Buro 2+2, 8 корпусов)</t>
        </is>
      </c>
      <c r="J9" s="12" t="n"/>
      <c r="K9" s="12" t="n"/>
      <c r="L9" s="12" t="n"/>
      <c r="M9" s="24" t="n"/>
      <c r="N9" s="12" t="inlineStr">
        <is>
          <t>2026-06-18</t>
        </is>
      </c>
      <c r="O9" s="16" t="inlineStr">
        <is>
          <t>ссылка</t>
        </is>
      </c>
      <c r="P9" s="17" t="inlineStr">
        <is>
          <t>Застройка 1,5 га бывших общежитий 1929–32 гг.: концепция 8 корпусов 12–13 эт. на стилобате в светлом камне, 46,7 тыс. м²</t>
        </is>
      </c>
    </row>
    <row r="10" ht="153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5" t="inlineStr">
        <is>
          <t>Пресненский</t>
        </is>
      </c>
      <c r="D10" s="22" t="inlineStr">
        <is>
          <t>Садовое кольцо</t>
        </is>
      </c>
      <c r="E10" s="5" t="inlineStr">
        <is>
          <t>КОЛДИ / Доминанта</t>
        </is>
      </c>
      <c r="F10" s="4" t="inlineStr">
        <is>
          <t>проект, продажи не начаты (novostroev.ru, проверено 03.09.2026)</t>
        </is>
      </c>
      <c r="G10" s="7" t="n">
        <v>9377</v>
      </c>
      <c r="H10" s="5" t="n"/>
      <c r="I10" s="7" t="n">
        <v>9</v>
      </c>
      <c r="J10" s="7" t="n">
        <v>98</v>
      </c>
      <c r="K10" s="5" t="inlineStr">
        <is>
          <t>2026</t>
        </is>
      </c>
      <c r="L10" s="5" t="n"/>
      <c r="M10" s="23" t="n"/>
      <c r="N10" s="5" t="n"/>
      <c r="O10" s="9" t="inlineStr">
        <is>
          <t>ссылка</t>
        </is>
      </c>
      <c r="P10" s="10" t="inlineStr">
        <is>
          <t>Клубный дом 9 эт. на 98 квартир (9,4 тыс. м²) у Патриарших прудов, 5 мин. от м. Пушкинская; делюкс</t>
        </is>
      </c>
    </row>
    <row r="11" ht="65.5" customHeight="1">
      <c r="A11" s="11" t="inlineStr">
        <is>
          <t>Воздвиженка 7/6</t>
        </is>
      </c>
      <c r="B11" s="11" t="inlineStr">
        <is>
          <t>ул. Воздвиженка, 7/6</t>
        </is>
      </c>
      <c r="C11" s="12" t="inlineStr">
        <is>
          <t>Арбат</t>
        </is>
      </c>
      <c r="D11" s="22" t="inlineStr">
        <is>
          <t>Садовое кольцо</t>
        </is>
      </c>
      <c r="E11" s="12" t="inlineStr">
        <is>
          <t>АПРИ</t>
        </is>
      </c>
      <c r="F11" s="11" t="inlineStr">
        <is>
          <t>анонсирован; в списке делюкс-стартов 2026–2027 mskdeluxe.ru; параметры не раскрыты, сайт проекта недоступен (08.09.2026)</t>
        </is>
      </c>
      <c r="G11" s="12" t="n"/>
      <c r="H11" s="12" t="n"/>
      <c r="I11" s="12" t="n"/>
      <c r="J11" s="12" t="n"/>
      <c r="K11" s="12" t="inlineStr">
        <is>
          <t>2026–2027</t>
        </is>
      </c>
      <c r="L11" s="12" t="n"/>
      <c r="M11" s="24" t="n"/>
      <c r="N11" s="12" t="n"/>
      <c r="O11" s="16" t="inlineStr">
        <is>
          <t>ссылка</t>
        </is>
      </c>
      <c r="P11" s="17" t="inlineStr">
        <is>
          <t>Бутик-дом делюкс ориентировочно на 10–15 квартир на Воздвиженке у Александровского сада; параметры не подтверждены</t>
        </is>
      </c>
    </row>
    <row r="12" ht="103" customHeight="1">
      <c r="A12" s="4" t="inlineStr">
        <is>
          <t>Квартал на Савинской набережной («Московский шёлк»)</t>
        </is>
      </c>
      <c r="B12" s="4" t="inlineStr">
        <is>
          <t>Савинская наб. (территория БЦ «Московский шёлк»)</t>
        </is>
      </c>
      <c r="C12" s="5" t="inlineStr">
        <is>
          <t>Хамовники</t>
        </is>
      </c>
      <c r="D12" s="21" t="inlineStr">
        <is>
          <t>Хамовники</t>
        </is>
      </c>
      <c r="E12" s="5" t="inlineStr">
        <is>
          <t>Sminex</t>
        </is>
      </c>
      <c r="F12" s="4" t="inlineStr">
        <is>
          <t>проектирование (подтверждено Sminex в декабре 2025); начало реализации планировалось на 2026, старт продаж не объявлен</t>
        </is>
      </c>
      <c r="G12" s="7" t="n">
        <v>125000</v>
      </c>
      <c r="H12" s="5" t="n"/>
      <c r="I12" s="5" t="n"/>
      <c r="J12" s="5" t="n"/>
      <c r="K12" s="4" t="inlineStr">
        <is>
          <t>2026 (начало реализации, план 2024 г.)</t>
        </is>
      </c>
      <c r="L12" s="5" t="n"/>
      <c r="M12" s="23" t="n"/>
      <c r="N12" s="5" t="inlineStr">
        <is>
          <t>2024-03-12</t>
        </is>
      </c>
      <c r="O12" s="9" t="inlineStr">
        <is>
          <t>ссылка</t>
        </is>
      </c>
      <c r="P12" s="10" t="inlineStr">
        <is>
          <t>ЖК ~125 тыс. м² на 4,5 га бывшей фабрики «Московский шёлк» на Савинской наб.: новые корпуса и реставрация</t>
        </is>
      </c>
    </row>
    <row r="13" ht="178" customHeight="1">
      <c r="A13" s="11" t="inlineStr">
        <is>
          <t>Клубные дома на Берниковской набережной, 12 (Sminex)</t>
        </is>
      </c>
      <c r="B13" s="11" t="inlineStr">
        <is>
          <t>Берниковская набережная, 12, стр. 1 (здание бывшей школы №1685, 1936 г., арх. А. Машинский)</t>
        </is>
      </c>
      <c r="C13" s="12" t="inlineStr">
        <is>
          <t>Таганский</t>
        </is>
      </c>
      <c r="D13" s="22" t="inlineStr">
        <is>
          <t>Садовое кольцо</t>
        </is>
      </c>
      <c r="E13" s="12" t="inlineStr">
        <is>
          <t>Sminex</t>
        </is>
      </c>
      <c r="F13" s="11" t="inlineStr">
        <is>
          <t>проектирование; площадка подтверждена Sminex 17.03.2026, сроки и старт продаж не объявлены</t>
        </is>
      </c>
      <c r="G13" s="14" t="n">
        <v>21400</v>
      </c>
      <c r="H13" s="14" t="n">
        <v>13000</v>
      </c>
      <c r="I13" s="12" t="inlineStr">
        <is>
          <t>7–13 (два корпуса)</t>
        </is>
      </c>
      <c r="J13" s="14" t="n">
        <v>166</v>
      </c>
      <c r="K13" s="12" t="n"/>
      <c r="L13" s="12" t="n"/>
      <c r="M13" s="24" t="n"/>
      <c r="N13" s="12" t="inlineStr">
        <is>
          <t>2025-03-18</t>
        </is>
      </c>
      <c r="O13" s="16" t="inlineStr">
        <is>
          <t>ссылка</t>
        </is>
      </c>
      <c r="P13" s="17" t="inlineStr">
        <is>
          <t>Два клубных дома 7–13 эт., 166 квартир на 0,6 га на первой линии Яузы; двор-парк, пентхаусы с каминами; делюкс</t>
        </is>
      </c>
    </row>
    <row r="14" ht="153" customHeight="1">
      <c r="A14" s="4" t="inlineStr">
        <is>
          <t>Клубный дом «Большая Никитская, 16» (R4S)</t>
        </is>
      </c>
      <c r="B14" s="4" t="inlineStr">
        <is>
          <t>Большая Никитская улица, 16 (реконструкция доходного дома, объект культурного наследия)</t>
        </is>
      </c>
      <c r="C14" s="5" t="inlineStr">
        <is>
          <t>Пресненский</t>
        </is>
      </c>
      <c r="D14" s="22" t="inlineStr">
        <is>
          <t>Садовое кольцо</t>
        </is>
      </c>
      <c r="E14" s="5" t="inlineStr">
        <is>
          <t>R4S Group</t>
        </is>
      </c>
      <c r="F14" s="4" t="inlineStr">
        <is>
          <t>проект/реконструкция; продажи не начаты (novostroev.ru, 02.09.2026); заявленный ввод 3 кв. 2026 не подтверждён</t>
        </is>
      </c>
      <c r="G14" s="5" t="n"/>
      <c r="H14" s="5" t="n"/>
      <c r="I14" s="7" t="n">
        <v>4</v>
      </c>
      <c r="J14" s="7" t="n">
        <v>4</v>
      </c>
      <c r="K14" s="4" t="inlineStr">
        <is>
          <t>2026 Q1 (старт продаж, не состоялся на 02.09.2026)</t>
        </is>
      </c>
      <c r="L14" s="5" t="inlineStr">
        <is>
          <t>2026 Q3</t>
        </is>
      </c>
      <c r="M14" s="23" t="n"/>
      <c r="N14" s="5" t="inlineStr">
        <is>
          <t>2026-01-19</t>
        </is>
      </c>
      <c r="O14" s="9" t="inlineStr">
        <is>
          <t>ссылка</t>
        </is>
      </c>
      <c r="P14" s="10" t="inlineStr">
        <is>
          <t>Реконструкция исторического особняка (ОКН) в клубный дом 4 эт. на 4 квартиры 139–234 м² у Кремля, потолки 3,1–3,7 м</t>
        </is>
      </c>
    </row>
    <row r="15" ht="115.5" customHeight="1">
      <c r="A15" s="11" t="inlineStr">
        <is>
          <t>Клубный дом «Земледельческий, 15»</t>
        </is>
      </c>
      <c r="B15" s="11" t="inlineStr">
        <is>
          <t>Земледельческий переулок, 15 (на месте административного здания 1975 г., 5 этажей, 5 744 м²)</t>
        </is>
      </c>
      <c r="C15" s="12" t="inlineStr">
        <is>
          <t>Хамовники</t>
        </is>
      </c>
      <c r="D15" s="21" t="inlineStr">
        <is>
          <t>Хамовники</t>
        </is>
      </c>
      <c r="E15" s="12" t="inlineStr">
        <is>
          <t>не раскрыт</t>
        </is>
      </c>
      <c r="F15" s="11" t="inlineStr">
        <is>
          <t>проектирование (kvartiravmoskve.ru, 21.06.2026); по адресу действует БЦ; сделок и решений МКА не найдено</t>
        </is>
      </c>
      <c r="G15" s="14" t="n">
        <v>8000</v>
      </c>
      <c r="H15" s="12" t="n"/>
      <c r="I15" s="12" t="n"/>
      <c r="J15" s="14" t="n">
        <v>77</v>
      </c>
      <c r="K15" s="12" t="inlineStr">
        <is>
          <t>2026–2027</t>
        </is>
      </c>
      <c r="L15" s="12" t="n"/>
      <c r="M15" s="24" t="n"/>
      <c r="N15" s="12" t="inlineStr">
        <is>
          <t>2026-06-21</t>
        </is>
      </c>
      <c r="O15" s="16" t="inlineStr">
        <is>
          <t>ссылка</t>
        </is>
      </c>
      <c r="P15" s="17" t="inlineStr">
        <is>
          <t>Клубный дом ~8 тыс. м² на 77 квартир на 0,3 га на месте БЦ 1975 г. у Плющихи; коммерция, подземный паркинг; делюкс</t>
        </is>
      </c>
    </row>
    <row r="16" ht="78" customHeight="1">
      <c r="A16" s="4" t="inlineStr">
        <is>
          <t>Клубный дом на Курсовом переулке, 15 (проект бюро Дмитрия Великовского)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21" t="inlineStr">
        <is>
          <t>Хамовники</t>
        </is>
      </c>
      <c r="E16" s="5" t="inlineStr">
        <is>
          <t>не раскрыт</t>
        </is>
      </c>
      <c r="F16" s="4" t="inlineStr">
        <is>
          <t>проект / предстарт; в открытых источниках только страница агрегатора (08.09.2026)</t>
        </is>
      </c>
      <c r="G16" s="5" t="n"/>
      <c r="H16" s="5" t="n"/>
      <c r="I16" s="7" t="n">
        <v>6</v>
      </c>
      <c r="J16" s="5" t="n"/>
      <c r="K16" s="5" t="n"/>
      <c r="L16" s="5" t="n"/>
      <c r="M16" s="23" t="n"/>
      <c r="N16" s="5" t="n"/>
      <c r="O16" s="9" t="inlineStr">
        <is>
          <t>ссылка</t>
        </is>
      </c>
      <c r="P16" s="10" t="inlineStr">
        <is>
          <t>Камерный клубный дом 6 эт. на «Золотой миле» у Зачатьевского монастыря; классика с панорамными окнами, башня с куполом</t>
        </is>
      </c>
    </row>
    <row r="17" ht="228" customHeight="1">
      <c r="A17" s="11" t="inlineStr">
        <is>
          <t>Льва Толстого, 14–16 (три клубных дома Sminex)</t>
        </is>
      </c>
      <c r="B17" s="11" t="inlineStr">
        <is>
          <t>ул. Льва Толстого, 14</t>
        </is>
      </c>
      <c r="C17" s="12" t="inlineStr">
        <is>
          <t>Хамовники</t>
        </is>
      </c>
      <c r="D17" s="21" t="inlineStr">
        <is>
          <t>Хамовники</t>
        </is>
      </c>
      <c r="E17" s="12" t="inlineStr">
        <is>
          <t>Sminex</t>
        </is>
      </c>
      <c r="F17" s="11" t="inlineStr">
        <is>
          <t>участок приобретён (декабрь 2025), проектирование; старт продаж не объявлен (08.09.2026)</t>
        </is>
      </c>
      <c r="G17" s="14" t="n">
        <v>20300</v>
      </c>
      <c r="H17" s="14" t="n">
        <v>12400</v>
      </c>
      <c r="I17" s="12" t="n"/>
      <c r="J17" s="12" t="n"/>
      <c r="K17" s="12" t="n"/>
      <c r="L17" s="12" t="n"/>
      <c r="M17" s="24" t="n"/>
      <c r="N17" s="12" t="inlineStr">
        <is>
          <t>2025-12-18</t>
        </is>
      </c>
      <c r="O17" s="16" t="inlineStr">
        <is>
          <t>ссылка</t>
        </is>
      </c>
      <c r="P17" s="17" t="inlineStr">
        <is>
          <t>Три камерных клубных дома у «Красной Розы» на 0,6 га; сохранение фасада дома Трындина-Жиро, виды на Кремль, клубхаус</t>
        </is>
      </c>
    </row>
    <row r="18" ht="140.5" customHeight="1">
      <c r="A18" s="4" t="inlineStr">
        <is>
          <t>МФК «На Краснопресненской набережной» (Трёхгорная мануфактура)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5" t="inlineStr">
        <is>
          <t>Пресня</t>
        </is>
      </c>
      <c r="E18" s="5" t="inlineStr">
        <is>
          <t>ГК Ташир</t>
        </is>
      </c>
      <c r="F18" s="4" t="inlineStr">
        <is>
          <t>проект/анонс; сроки реализации и старт продаж не объявлены, предложений нет (сентябрь 2026)</t>
        </is>
      </c>
      <c r="G18" s="7" t="n">
        <v>90000</v>
      </c>
      <c r="H18" s="5" t="n"/>
      <c r="I18" s="5" t="n"/>
      <c r="J18" s="5" t="n"/>
      <c r="K18" s="5" t="n"/>
      <c r="L18" s="5" t="inlineStr">
        <is>
          <t>2030</t>
        </is>
      </c>
      <c r="M18" s="23" t="n"/>
      <c r="N18" s="5" t="inlineStr">
        <is>
          <t>2014-07-17</t>
        </is>
      </c>
      <c r="O18" s="9" t="inlineStr">
        <is>
          <t>ссылка</t>
        </is>
      </c>
      <c r="P18" s="10" t="inlineStr">
        <is>
          <t>МФК с апартаментами, офисами и wellness на 1,7 га у Трёхгорной мануфактуры (ОКН сохраняется), паркинг 750 м/м</t>
        </is>
      </c>
    </row>
    <row r="19" ht="115.5" customHeight="1">
      <c r="A19" s="11" t="inlineStr">
        <is>
          <t>Малая Дмитровка, 5/9</t>
        </is>
      </c>
      <c r="B19" s="11" t="inlineStr">
        <is>
          <t>ул. Малая Дмитровка, 5/9</t>
        </is>
      </c>
      <c r="C19" s="12" t="inlineStr">
        <is>
          <t>Тверской</t>
        </is>
      </c>
      <c r="D19" s="22" t="inlineStr">
        <is>
          <t>Садовое кольцо</t>
        </is>
      </c>
      <c r="E19" s="12" t="inlineStr">
        <is>
          <t>Группа «Эталон»</t>
        </is>
      </c>
      <c r="F19" s="11" t="inlineStr">
        <is>
          <t>предстарт; старт продаж ожидается в 2026 г. (на 08.09.2026 не объявлен)</t>
        </is>
      </c>
      <c r="G19" s="14" t="n">
        <v>12000</v>
      </c>
      <c r="H19" s="12" t="n"/>
      <c r="I19" s="12" t="inlineStr">
        <is>
          <t>7–9</t>
        </is>
      </c>
      <c r="J19" s="12" t="n"/>
      <c r="K19" s="12" t="inlineStr">
        <is>
          <t>2026</t>
        </is>
      </c>
      <c r="L19" s="12" t="n"/>
      <c r="M19" s="24" t="n"/>
      <c r="N19" s="12" t="n"/>
      <c r="O19" s="16" t="inlineStr">
        <is>
          <t>ссылка</t>
        </is>
      </c>
      <c r="P19" s="17" t="inlineStr">
        <is>
          <t>Два корпуса 7–9 эт. на 0,4 га у сада «Эрмитаж», волнообразные бионические фасады, камерный клубный формат; делюкс</t>
        </is>
      </c>
    </row>
    <row r="20" ht="53" customHeight="1">
      <c r="A20" s="4" t="inlineStr">
        <is>
          <t>Малая Никитская, 29–31 (ожидаемый делюкс-старт)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2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 (mskdeluxe.ru); подробностей нет (08.09.2026)</t>
        </is>
      </c>
      <c r="G20" s="5" t="n"/>
      <c r="H20" s="5" t="n"/>
      <c r="I20" s="5" t="n"/>
      <c r="J20" s="5" t="n"/>
      <c r="K20" s="5" t="n"/>
      <c r="L20" s="5" t="n"/>
      <c r="M20" s="23" t="n"/>
      <c r="N20" s="5" t="n"/>
      <c r="O20" s="9" t="inlineStr">
        <is>
          <t>ссылка</t>
        </is>
      </c>
      <c r="P20" s="10" t="inlineStr">
        <is>
          <t>Ожидаемый делюкс-старт на Малой Никитской у Красной Пресни; параметры не раскрыты, возможно тот же участок, что и №27</t>
        </is>
      </c>
    </row>
    <row r="21" ht="140.5" customHeight="1">
      <c r="A21" s="11" t="inlineStr">
        <is>
          <t>Малая Ордынка, 14/1</t>
        </is>
      </c>
      <c r="B21" s="11" t="inlineStr">
        <is>
          <t>ул. Малая Ордынка, 14/1</t>
        </is>
      </c>
      <c r="C21" s="12" t="inlineStr">
        <is>
          <t>Замоскворечье</t>
        </is>
      </c>
      <c r="D21" s="22" t="inlineStr">
        <is>
          <t>Садовое кольцо</t>
        </is>
      </c>
      <c r="E21" s="12" t="inlineStr">
        <is>
          <t>Гута-Девелопмент</t>
        </is>
      </c>
      <c r="F21" s="11" t="inlineStr">
        <is>
          <t>анонс старта продаж 06.04.2026; по novostroev.ru на 03.09.2026 — проект, продажи не начаты</t>
        </is>
      </c>
      <c r="G21" s="14" t="n">
        <v>3000</v>
      </c>
      <c r="H21" s="14" t="n">
        <v>2360</v>
      </c>
      <c r="I21" s="14" t="n">
        <v>6</v>
      </c>
      <c r="J21" s="14" t="n">
        <v>11</v>
      </c>
      <c r="K21" s="12" t="inlineStr">
        <is>
          <t>2026-04-06</t>
        </is>
      </c>
      <c r="L21" s="12" t="n"/>
      <c r="M21" s="24" t="n"/>
      <c r="N21" s="12" t="inlineStr">
        <is>
          <t>2026-04-06</t>
        </is>
      </c>
      <c r="O21" s="16" t="inlineStr">
        <is>
          <t>ссылка</t>
        </is>
      </c>
      <c r="P21" s="17" t="inlineStr">
        <is>
          <t>Клубный дом 6 эт. на 11 квартир на участке 0,1 га в Замоскворечье, 14 м/м, архитектура A2M; делюкс</t>
        </is>
      </c>
    </row>
    <row r="22" ht="53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1" t="inlineStr">
        <is>
          <t>Хамовники</t>
        </is>
      </c>
      <c r="E22" s="5" t="inlineStr">
        <is>
          <t>Грандор</t>
        </is>
      </c>
      <c r="F22" s="4" t="inlineStr">
        <is>
          <t>проект (ГПЗУ апрель 2021); продажи не начаты, «скоро в продаже» (08.09.2026)</t>
        </is>
      </c>
      <c r="G22" s="5" t="n"/>
      <c r="H22" s="5" t="n"/>
      <c r="I22" s="5" t="inlineStr">
        <is>
          <t>5–8</t>
        </is>
      </c>
      <c r="J22" s="5" t="n"/>
      <c r="K22" s="5" t="inlineStr">
        <is>
          <t>2026–2027</t>
        </is>
      </c>
      <c r="L22" s="5" t="n"/>
      <c r="M22" s="23" t="n"/>
      <c r="N22" s="5" t="n"/>
      <c r="O22" s="9" t="inlineStr">
        <is>
          <t>ссылка</t>
        </is>
      </c>
      <c r="P22" s="10" t="inlineStr">
        <is>
          <t>Семь корпусов 5–8 эт. на 0,4 га в Хамовниках у м. Фрунзенская, индивидуальная архитектура; делюкс</t>
        </is>
      </c>
    </row>
    <row r="23" ht="53" customHeight="1">
      <c r="A23" s="11" t="inlineStr">
        <is>
          <t>Полянка-3</t>
        </is>
      </c>
      <c r="B23" s="11" t="inlineStr">
        <is>
          <t>ул. Малая Полянка, 3</t>
        </is>
      </c>
      <c r="C23" s="12" t="inlineStr">
        <is>
          <t>Якиманка</t>
        </is>
      </c>
      <c r="D23" s="22" t="inlineStr">
        <is>
          <t>Садовое кольцо</t>
        </is>
      </c>
      <c r="E23" s="12" t="inlineStr">
        <is>
          <t>Aurix Development</t>
        </is>
      </c>
      <c r="F23" s="11" t="inlineStr">
        <is>
          <t>старт продаж 2026 (по сайту проекта); строительство не начато, цены не опубликованы (08.09.2026)</t>
        </is>
      </c>
      <c r="G23" s="12" t="n"/>
      <c r="H23" s="12" t="n"/>
      <c r="I23" s="14" t="n">
        <v>9</v>
      </c>
      <c r="J23" s="14" t="n">
        <v>34</v>
      </c>
      <c r="K23" s="12" t="inlineStr">
        <is>
          <t>2026</t>
        </is>
      </c>
      <c r="L23" s="12" t="n"/>
      <c r="M23" s="24" t="n"/>
      <c r="N23" s="12" t="n"/>
      <c r="O23" s="16" t="inlineStr">
        <is>
          <t>ссылка</t>
        </is>
      </c>
      <c r="P23" s="17" t="inlineStr">
        <is>
          <t>Клубный дом 9 эт. на 34 резиденции у Третьяковской галереи, паркинг 36 м/м, отделка премиум, мотивы русского фольклора</t>
        </is>
      </c>
    </row>
    <row r="24" ht="103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1" t="inlineStr">
        <is>
          <t>Хамовники</t>
        </is>
      </c>
      <c r="E24" s="5" t="inlineStr">
        <is>
          <t>Sminex</t>
        </is>
      </c>
      <c r="F24" s="4" t="inlineStr">
        <is>
          <t>проект утверждён (АГР, май 2026); начало строительства 2027, старт продаж ожидается в 2027</t>
        </is>
      </c>
      <c r="G24" s="5" t="n"/>
      <c r="H24" s="5" t="n"/>
      <c r="I24" s="4" t="inlineStr">
        <is>
          <t>8–24 (жилые корпуса переменной этажности)</t>
        </is>
      </c>
      <c r="J24" s="5" t="n"/>
      <c r="K24" s="4" t="inlineStr">
        <is>
          <t>2027 (стройка и старт продаж)</t>
        </is>
      </c>
      <c r="L24" s="5" t="n"/>
      <c r="M24" s="23" t="n"/>
      <c r="N24" s="5" t="inlineStr">
        <is>
          <t>2026-05-28</t>
        </is>
      </c>
      <c r="O24" s="9" t="inlineStr">
        <is>
          <t>ссылка</t>
        </is>
      </c>
      <c r="P24" s="10" t="inlineStr">
        <is>
          <t>Квартал на 5,27 га у Лужников: два жилых корпуса 8–24 эт. в неоклассике + эллиптический БЦ «яйцо Фаберже» 26 тыс. м²</t>
        </is>
      </c>
    </row>
    <row r="25" ht="165.5" customHeight="1">
      <c r="A25" s="11" t="inlineStr">
        <is>
          <t>Роден (ранее анонсировался как Veil)</t>
        </is>
      </c>
      <c r="B25" s="11" t="inlineStr">
        <is>
          <t>Большой Харитоньевский пер., 13А</t>
        </is>
      </c>
      <c r="C25" s="12" t="inlineStr">
        <is>
          <t>Басманный</t>
        </is>
      </c>
      <c r="D25" s="22" t="inlineStr">
        <is>
          <t>Садовое кольцо</t>
        </is>
      </c>
      <c r="E25" s="12" t="inlineStr">
        <is>
          <t>MR Group</t>
        </is>
      </c>
      <c r="F25" s="11" t="inlineStr">
        <is>
          <t>проектирование (kvartiravmoskve.ru, 15.07.2026); старт продаж заявлен на июль–август 2026, цены не опубликованы</t>
        </is>
      </c>
      <c r="G25" s="12" t="n"/>
      <c r="H25" s="12" t="n"/>
      <c r="I25" s="14" t="n">
        <v>7</v>
      </c>
      <c r="J25" s="12" t="n"/>
      <c r="K25" s="12" t="inlineStr">
        <is>
          <t>2026-07</t>
        </is>
      </c>
      <c r="L25" s="12" t="n"/>
      <c r="M25" s="24" t="n"/>
      <c r="N25" s="12" t="inlineStr">
        <is>
          <t>2026-07</t>
        </is>
      </c>
      <c r="O25" s="16" t="inlineStr">
        <is>
          <t>ссылка</t>
        </is>
      </c>
      <c r="P25" s="17" t="inlineStr">
        <is>
          <t>Камерный клубный дом 7 эт. у Чистых прудов, монолит-кирпич, двор без машин, архитектура WALL; делюкс</t>
        </is>
      </c>
    </row>
    <row r="26" ht="228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2" t="inlineStr">
        <is>
          <t>Садовое кольцо</t>
        </is>
      </c>
      <c r="E26" s="5" t="inlineStr">
        <is>
          <t>Sminex</t>
        </is>
      </c>
      <c r="F26" s="4" t="inlineStr">
        <is>
          <t>проект дорабатывается под стандарты Sminex; по gdeetotdom.ru — возведение стен; продажи по запросу, старт не объявлен</t>
        </is>
      </c>
      <c r="G26" s="7" t="n">
        <v>31000</v>
      </c>
      <c r="H26" s="7" t="n">
        <v>18000</v>
      </c>
      <c r="I26" s="7" t="n">
        <v>10</v>
      </c>
      <c r="J26" s="7" t="n">
        <v>115</v>
      </c>
      <c r="K26" s="5" t="n"/>
      <c r="L26" s="5" t="inlineStr">
        <is>
          <t>2 кв. 2030</t>
        </is>
      </c>
      <c r="M26" s="23" t="n"/>
      <c r="N26" s="5" t="inlineStr">
        <is>
          <t>2025-12-12</t>
        </is>
      </c>
      <c r="O26" s="9" t="inlineStr">
        <is>
          <t>ссылка</t>
        </is>
      </c>
      <c r="P26" s="10" t="inlineStr">
        <is>
          <t>Семь клубных домов 2–10 эт., 115 квартир 61–426 м² у Кузнецкого Моста, двор-парк, реставрация особняка XIX в.</t>
        </is>
      </c>
    </row>
    <row r="27" ht="103" customHeight="1">
      <c r="A27" s="11" t="inlineStr">
        <is>
          <t>Тимура Фрунзе, 11 (клубный дом Sminex)</t>
        </is>
      </c>
      <c r="B27" s="11" t="inlineStr">
        <is>
          <t>ул. Тимура Фрунзе, 11, стр. 7, 19, 33, 50</t>
        </is>
      </c>
      <c r="C27" s="12" t="inlineStr">
        <is>
          <t>Хамовники</t>
        </is>
      </c>
      <c r="D27" s="21" t="inlineStr">
        <is>
          <t>Хамовники</t>
        </is>
      </c>
      <c r="E27" s="12" t="inlineStr">
        <is>
          <t>Sminex</t>
        </is>
      </c>
      <c r="F27" s="11" t="inlineStr">
        <is>
          <t>участок приобретён (апрель 2026), проектирование; сроки не объявлены (08.09.2026)</t>
        </is>
      </c>
      <c r="G27" s="14" t="n">
        <v>13000</v>
      </c>
      <c r="H27" s="14" t="n">
        <v>8200</v>
      </c>
      <c r="I27" s="12" t="n"/>
      <c r="J27" s="12" t="n"/>
      <c r="K27" s="12" t="n"/>
      <c r="L27" s="12" t="n"/>
      <c r="M27" s="24" t="n"/>
      <c r="N27" s="12" t="inlineStr">
        <is>
          <t>2026-04-24</t>
        </is>
      </c>
      <c r="O27" s="16" t="inlineStr">
        <is>
          <t>ссылка</t>
        </is>
      </c>
      <c r="P27" s="17" t="inlineStr">
        <is>
          <t>Камерный клубный дом на 0,5 га бывшей шёлковой фабрики: пентхаусы с видом на Кремль, виллы, двор-сад среди ОКН</t>
        </is>
      </c>
    </row>
    <row r="28" ht="115.5" customHeight="1">
      <c r="A28" s="4" t="inlineStr">
        <is>
          <t>Типография Сытина (Пятницкая, 71/5)</t>
        </is>
      </c>
      <c r="B28" s="4" t="inlineStr">
        <is>
          <t>ул. Пятницкая, 71/5 (2-й Монетчиковский пер., 5)</t>
        </is>
      </c>
      <c r="C28" s="5" t="inlineStr">
        <is>
          <t>Замоскворечье</t>
        </is>
      </c>
      <c r="D28" s="22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 (март 2026), проектирование; параметры и сроки не раскрыты (08.09.2026)</t>
        </is>
      </c>
      <c r="G28" s="5" t="n"/>
      <c r="H28" s="5" t="n"/>
      <c r="I28" s="5" t="n"/>
      <c r="J28" s="5" t="n"/>
      <c r="K28" s="5" t="n"/>
      <c r="L28" s="5" t="n"/>
      <c r="M28" s="23" t="n"/>
      <c r="N28" s="5" t="inlineStr">
        <is>
          <t>2026-03-17</t>
        </is>
      </c>
      <c r="O28" s="9" t="inlineStr">
        <is>
          <t>ссылка</t>
        </is>
      </c>
      <c r="P28" s="10" t="inlineStr">
        <is>
          <t>Реставрация типографии Сытина (ОКН) и новые клубные дома на 1,8 га в Замоскворечье; двор-парк, виды на Кремль</t>
        </is>
      </c>
    </row>
    <row r="29" ht="240.5" customHeight="1">
      <c r="A29" s="11" t="inlineStr">
        <is>
          <t>Усадьба в Большом Саввинском переулке (клубный дом VSF)</t>
        </is>
      </c>
      <c r="B29" s="11" t="inlineStr">
        <is>
          <t>Большой Саввинский пер. (усадьба купца Якунина)</t>
        </is>
      </c>
      <c r="C29" s="12" t="inlineStr">
        <is>
          <t>Хамовники</t>
        </is>
      </c>
      <c r="D29" s="21" t="inlineStr">
        <is>
          <t>Хамовники</t>
        </is>
      </c>
      <c r="E29" s="11" t="inlineStr">
        <is>
          <t>ГК «Векторстройфинанс»</t>
        </is>
      </c>
      <c r="F29" s="11" t="inlineStr">
        <is>
          <t>концепция бюро МЛА+ опубликована (январь 2026); сроки строительства не объявлены, реализация именно этой концепции не подтверждена</t>
        </is>
      </c>
      <c r="G29" s="14" t="n">
        <v>2500</v>
      </c>
      <c r="H29" s="12" t="n"/>
      <c r="I29" s="11" t="inlineStr">
        <is>
          <t>4–10 (башня 10 эт. + клубный корпус 4 эт.)</t>
        </is>
      </c>
      <c r="J29" s="14" t="n">
        <v>27</v>
      </c>
      <c r="K29" s="12" t="n"/>
      <c r="L29" s="12" t="n"/>
      <c r="M29" s="24" t="n"/>
      <c r="N29" s="12" t="inlineStr">
        <is>
          <t>2025-07-09</t>
        </is>
      </c>
      <c r="O29" s="16" t="inlineStr">
        <is>
          <t>ссылка</t>
        </is>
      </c>
      <c r="P29" s="17" t="inlineStr">
        <is>
          <t>Клубный дом на месте усадьбы Якунина: башня «Шёлк» 10 эт. и корпус «Кашемир» 4 эт., 27 квартир, вход-«игольное ушко»</t>
        </is>
      </c>
    </row>
    <row r="30" ht="128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1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 (novostroev.ru, 03.09.2026); старт продаж заявлен на 2026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inlineStr">
        <is>
          <t>2030</t>
        </is>
      </c>
      <c r="M30" s="23" t="n"/>
      <c r="N30" s="5" t="n"/>
      <c r="O30" s="9" t="inlineStr">
        <is>
          <t>ссылка</t>
        </is>
      </c>
      <c r="P30" s="10" t="inlineStr">
        <is>
          <t>Два корпуса 14–18 эт. на 0,4 га у м. Спортивная, Arch(e)type, двор без машин, SPA с бассейном; делюкс</t>
        </is>
      </c>
    </row>
    <row r="31" ht="65.5" customHeight="1">
      <c r="A31" s="11" t="inlineStr">
        <is>
          <t>Участок КРТ «Большой Тишинский переулок, 8»</t>
        </is>
      </c>
      <c r="B31" s="11" t="inlineStr">
        <is>
          <t>Большой Тишинский переулок, 8 (стр. 1, 2)</t>
        </is>
      </c>
      <c r="C31" s="12" t="inlineStr">
        <is>
          <t>Пресненский</t>
        </is>
      </c>
      <c r="D31" s="25" t="inlineStr">
        <is>
          <t>Пресня</t>
        </is>
      </c>
      <c r="E31" s="12" t="inlineStr">
        <is>
          <t>не раскрыт</t>
        </is>
      </c>
      <c r="F31" s="11" t="inlineStr">
        <is>
          <t>решение о КРТ (август 2026); оператор/правообладатель и торги в открытых источниках не найдены (проверка 08.09.2026)</t>
        </is>
      </c>
      <c r="G31" s="14" t="n">
        <v>10000</v>
      </c>
      <c r="H31" s="14" t="n">
        <v>6000</v>
      </c>
      <c r="I31" s="12" t="n"/>
      <c r="J31" s="12" t="n"/>
      <c r="K31" s="12" t="n"/>
      <c r="L31" s="12" t="n"/>
      <c r="M31" s="24" t="n"/>
      <c r="N31" s="12" t="inlineStr">
        <is>
          <t>2026-08</t>
        </is>
      </c>
      <c r="O31" s="16" t="inlineStr">
        <is>
          <t>ссылка</t>
        </is>
      </c>
      <c r="P31" s="17" t="inlineStr">
        <is>
          <t>Участок КРТ 0,3 га с двумя зданиями (хостелы) на Пресне между Б. Грузинской и Пресненским Валом; параметры не раскрыты</t>
        </is>
      </c>
    </row>
    <row r="32" ht="90.5" customHeight="1">
      <c r="A32" s="4" t="inlineStr">
        <is>
          <t>Хилков (Хилков переулок, вл. 3)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1" t="inlineStr">
        <is>
          <t>Хамовники</t>
        </is>
      </c>
      <c r="E32" s="5" t="inlineStr">
        <is>
          <t>Rose Group</t>
        </is>
      </c>
      <c r="F32" s="4" t="inlineStr">
        <is>
          <t>статус противоречив: novostroy-m.ru — проект 2016 г. «скоро старт»; novostroev.ru (03.09.2026) — «строительство/продажи завершены»; mskdeluxe.ru — старт 2026–2027</t>
        </is>
      </c>
      <c r="G32" s="7" t="n">
        <v>19806</v>
      </c>
      <c r="H32" s="7" t="n">
        <v>8800</v>
      </c>
      <c r="I32" s="5" t="inlineStr">
        <is>
          <t>3–8</t>
        </is>
      </c>
      <c r="J32" s="5" t="n"/>
      <c r="K32" s="5" t="inlineStr">
        <is>
          <t>2026–2027</t>
        </is>
      </c>
      <c r="L32" s="5" t="n"/>
      <c r="M32" s="23" t="n"/>
      <c r="N32" s="5" t="n"/>
      <c r="O32" s="9" t="inlineStr">
        <is>
          <t>ссылка</t>
        </is>
      </c>
      <c r="P32" s="10" t="inlineStr">
        <is>
          <t>Клубный дом 3–8 эт. на «Золотой миле», 19,8 тыс. м², жильё 8,8 тыс. м², коммерция 1,8 тыс. м², паркинг 170 м/м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2026-09-08T08:20:11Z</dcterms:created>
  <dcterms:modified xsi:type="dcterms:W3CDTF">2026-09-08T08:20:11Z</dcterms:modified>
</cp:coreProperties>
</file>