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(вторичка)'!$A$3:$S$66</definedName>
    <definedName name="_xlnm.Print_Titles" localSheetId="0">'1. Построено (вторичка)'!$3:$3</definedName>
    <definedName name="_xlnm.Print_Area" localSheetId="0">'1. Построено (вторичка)'!$A$1:$S$68</definedName>
    <definedName name="_xlnm._FilterDatabase" localSheetId="1" hidden="1">'2. Строится'!$A$3:$Q$45</definedName>
    <definedName name="_xlnm.Print_Titles" localSheetId="1">'2. Строится'!$3:$3</definedName>
    <definedName name="_xlnm.Print_Area" localSheetId="1">'2. Строится'!$A$1:$Q$47</definedName>
    <definedName name="_xlnm._FilterDatabase" localSheetId="2" hidden="1">'3. Проектирование'!$A$3:$Q$32</definedName>
    <definedName name="_xlnm.Print_Titles" localSheetId="2">'3. Проектирование'!$3:$3</definedName>
    <definedName name="_xlnm.Print_Area" localSheetId="2">'3. Проектирование'!$A$1:$Q$34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sz val="8"/>
    </font>
    <font>
      <name val="Calibri"/>
      <b val="1"/>
      <sz val="8"/>
    </font>
    <font>
      <name val="Calibri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5" fillId="8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homehunter.ru/moscow/complex/rezidenciya-tverskaya" TargetMode="External" Id="rId2" /><Relationship Type="http://schemas.openxmlformats.org/officeDocument/2006/relationships/hyperlink" Target="https://www.cian.ru/zhiloy-kompleks-presnya-siti-moskva-6743/" TargetMode="External" Id="rId3" /><Relationship Type="http://schemas.openxmlformats.org/officeDocument/2006/relationships/hyperlink" Target="https://www.cian.ru/sale/flat/332410727/" TargetMode="External" Id="rId4" /><Relationship Type="http://schemas.openxmlformats.org/officeDocument/2006/relationships/hyperlink" Target="https://mezenat.moscow/" TargetMode="External" Id="rId5" /><Relationship Type="http://schemas.openxmlformats.org/officeDocument/2006/relationships/hyperlink" Target="https://www.cian.ru/sale/flat/332591457/" TargetMode="External" Id="rId6" /><Relationship Type="http://schemas.openxmlformats.org/officeDocument/2006/relationships/hyperlink" Target="https://www.cian.ru/sale/flat/331607422/" TargetMode="External" Id="rId7" /><Relationship Type="http://schemas.openxmlformats.org/officeDocument/2006/relationships/hyperlink" Target="https://www.cian.ru/sale/flat/329740227/" TargetMode="External" Id="rId8" /><Relationship Type="http://schemas.openxmlformats.org/officeDocument/2006/relationships/hyperlink" Target="https://glincom.com/sinatra/" TargetMode="External" Id="rId9" /><Relationship Type="http://schemas.openxmlformats.org/officeDocument/2006/relationships/hyperlink" Target="https://www.cian.ru/sale/flat/328747959/" TargetMode="External" Id="rId10" /><Relationship Type="http://schemas.openxmlformats.org/officeDocument/2006/relationships/hyperlink" Target="https://www.cian.ru/sale/flat/328571404/" TargetMode="External" Id="rId11" /><Relationship Type="http://schemas.openxmlformats.org/officeDocument/2006/relationships/hyperlink" Target="https://ulansky13.ru/" TargetMode="External" Id="rId12" /><Relationship Type="http://schemas.openxmlformats.org/officeDocument/2006/relationships/hyperlink" Target="https://www.cian.ru/sale/flat/330783642/" TargetMode="External" Id="rId13" /><Relationship Type="http://schemas.openxmlformats.org/officeDocument/2006/relationships/hyperlink" Target="https://zhk-sovremennik-i.cian.ru/" TargetMode="External" Id="rId14" /><Relationship Type="http://schemas.openxmlformats.org/officeDocument/2006/relationships/hyperlink" Target="https://www.cian.ru/sale/flat/329981804/" TargetMode="External" Id="rId15" /><Relationship Type="http://schemas.openxmlformats.org/officeDocument/2006/relationships/hyperlink" Target="https://citypark.moscow/" TargetMode="External" Id="rId16" /><Relationship Type="http://schemas.openxmlformats.org/officeDocument/2006/relationships/hyperlink" Target="https://www.cian.ru/sale/flat/332791431/" TargetMode="External" Id="rId17" /><Relationship Type="http://schemas.openxmlformats.org/officeDocument/2006/relationships/hyperlink" Target="https://zhk-skyview-i.cian.ru/" TargetMode="External" Id="rId18" /><Relationship Type="http://schemas.openxmlformats.org/officeDocument/2006/relationships/hyperlink" Target="https://www.cian.ru/sale/flat/332405952/" TargetMode="External" Id="rId19" /><Relationship Type="http://schemas.openxmlformats.org/officeDocument/2006/relationships/hyperlink" Target="https://44polyanka.com/" TargetMode="External" Id="rId20" /><Relationship Type="http://schemas.openxmlformats.org/officeDocument/2006/relationships/hyperlink" Target="https://www.cian.ru/sale/flat/311744163/" TargetMode="External" Id="rId21" /><Relationship Type="http://schemas.openxmlformats.org/officeDocument/2006/relationships/hyperlink" Target="https://www.novostroy.ru/buildings/serebryanicheskaya-naberezhnaya-7-11/" TargetMode="External" Id="rId22" /><Relationship Type="http://schemas.openxmlformats.org/officeDocument/2006/relationships/hyperlink" Target="https://www.cian.ru/sale/flat/323818010/" TargetMode="External" Id="rId23" /><Relationship Type="http://schemas.openxmlformats.org/officeDocument/2006/relationships/hyperlink" Target="https://bogenhouse.moscow/" TargetMode="External" Id="rId24" /><Relationship Type="http://schemas.openxmlformats.org/officeDocument/2006/relationships/hyperlink" Target="https://www.cian.ru/sale/flat/332938835/" TargetMode="External" Id="rId25" /><Relationship Type="http://schemas.openxmlformats.org/officeDocument/2006/relationships/hyperlink" Target="https://www.cian.ru/sale/flat/320969979/" TargetMode="External" Id="rId26" /><Relationship Type="http://schemas.openxmlformats.org/officeDocument/2006/relationships/hyperlink" Target="https://www.novostroy.ru/buildings/balchug-viewpoint/" TargetMode="External" Id="rId27" /><Relationship Type="http://schemas.openxmlformats.org/officeDocument/2006/relationships/hyperlink" Target="https://www.cian.ru/sale/flat/330420858/" TargetMode="External" Id="rId28" /><Relationship Type="http://schemas.openxmlformats.org/officeDocument/2006/relationships/hyperlink" Target="https://zhk-titul-yakimanka.ru/" TargetMode="External" Id="rId29" /><Relationship Type="http://schemas.openxmlformats.org/officeDocument/2006/relationships/hyperlink" Target="https://www.cian.ru/sale/flat/317801090/" TargetMode="External" Id="rId30" /><Relationship Type="http://schemas.openxmlformats.org/officeDocument/2006/relationships/hyperlink" Target="https://hutton.ru/" TargetMode="External" Id="rId31" /><Relationship Type="http://schemas.openxmlformats.org/officeDocument/2006/relationships/hyperlink" Target="https://www.cian.ru/sale/flat/324615659/" TargetMode="External" Id="rId32" /><Relationship Type="http://schemas.openxmlformats.org/officeDocument/2006/relationships/hyperlink" Target="https://zhk-aresidence-i.cian.ru/" TargetMode="External" Id="rId33" /><Relationship Type="http://schemas.openxmlformats.org/officeDocument/2006/relationships/hyperlink" Target="https://www.cian.ru/sale/flat/331518334/" TargetMode="External" Id="rId34" /><Relationship Type="http://schemas.openxmlformats.org/officeDocument/2006/relationships/hyperlink" Target="https://zhk-edison-house-i.cian.ru/" TargetMode="External" Id="rId35" /><Relationship Type="http://schemas.openxmlformats.org/officeDocument/2006/relationships/hyperlink" Target="https://www.cian.ru/sale/flat/332883877/" TargetMode="External" Id="rId36" /><Relationship Type="http://schemas.openxmlformats.org/officeDocument/2006/relationships/hyperlink" Target="https://www.cian.ru/sale/flat/331685961/" TargetMode="External" Id="rId37" /><Relationship Type="http://schemas.openxmlformats.org/officeDocument/2006/relationships/hyperlink" Target="https://zhk-sobranie-klubnyh-domov-ordynka-i.cian.ru/" TargetMode="External" Id="rId38" /><Relationship Type="http://schemas.openxmlformats.org/officeDocument/2006/relationships/hyperlink" Target="https://www.cian.ru/sale/flat/333345222/" TargetMode="External" Id="rId39" /><Relationship Type="http://schemas.openxmlformats.org/officeDocument/2006/relationships/hyperlink" Target="https://www.novostroy-m.ru/baza/jk_nv9_artkvartal_nv9" TargetMode="External" Id="rId40" /><Relationship Type="http://schemas.openxmlformats.org/officeDocument/2006/relationships/hyperlink" Target="https://www.cian.ru/sale/flat/325373140/" TargetMode="External" Id="rId41" /><Relationship Type="http://schemas.openxmlformats.org/officeDocument/2006/relationships/hyperlink" Target="https://fantastic-house.moscow/" TargetMode="External" Id="rId42" /><Relationship Type="http://schemas.openxmlformats.org/officeDocument/2006/relationships/hyperlink" Target="https://www.cian.ru/sale/flat/328309502/" TargetMode="External" Id="rId43" /><Relationship Type="http://schemas.openxmlformats.org/officeDocument/2006/relationships/hyperlink" Target="https://hals-development.ru/realty/object/kosmodamianskaya" TargetMode="External" Id="rId44" /><Relationship Type="http://schemas.openxmlformats.org/officeDocument/2006/relationships/hyperlink" Target="https://www.cian.ru/sale/flat/318593959/" TargetMode="External" Id="rId45" /><Relationship Type="http://schemas.openxmlformats.org/officeDocument/2006/relationships/hyperlink" Target="https://zhk-sofiyskiy-i.cian.ru/" TargetMode="External" Id="rId46" /><Relationship Type="http://schemas.openxmlformats.org/officeDocument/2006/relationships/hyperlink" Target="https://www.cian.ru/sale/flat/332939786/" TargetMode="External" Id="rId47" /><Relationship Type="http://schemas.openxmlformats.org/officeDocument/2006/relationships/hyperlink" Target="https://zhk-dom-na-tishinke-i.cian.ru/" TargetMode="External" Id="rId48" /><Relationship Type="http://schemas.openxmlformats.org/officeDocument/2006/relationships/hyperlink" Target="https://www.cian.ru/sale/flat/325133439/" TargetMode="External" Id="rId49" /><Relationship Type="http://schemas.openxmlformats.org/officeDocument/2006/relationships/hyperlink" Target="https://zhk-rezidenciya-1864-i.cian.ru/" TargetMode="External" Id="rId50" /><Relationship Type="http://schemas.openxmlformats.org/officeDocument/2006/relationships/hyperlink" Target="https://www.cian.ru/sale/flat/332120866/" TargetMode="External" Id="rId51" /><Relationship Type="http://schemas.openxmlformats.org/officeDocument/2006/relationships/hyperlink" Target="https://tessin.ru/" TargetMode="External" Id="rId52" /><Relationship Type="http://schemas.openxmlformats.org/officeDocument/2006/relationships/hyperlink" Target="https://www.cian.ru/sale/flat/333512309/" TargetMode="External" Id="rId53" /><Relationship Type="http://schemas.openxmlformats.org/officeDocument/2006/relationships/hyperlink" Target="https://www.cian.ru/sale/flat/332958719/" TargetMode="External" Id="rId54" /><Relationship Type="http://schemas.openxmlformats.org/officeDocument/2006/relationships/hyperlink" Target="https://artisanhouse.ru/" TargetMode="External" Id="rId55" /><Relationship Type="http://schemas.openxmlformats.org/officeDocument/2006/relationships/hyperlink" Target="https://www.cian.ru/sale/flat/326531270/" TargetMode="External" Id="rId56" /><Relationship Type="http://schemas.openxmlformats.org/officeDocument/2006/relationships/hyperlink" Target="https://zhk-abrikosov-i.cian.ru/" TargetMode="External" Id="rId57" /><Relationship Type="http://schemas.openxmlformats.org/officeDocument/2006/relationships/hyperlink" Target="https://www.cian.ru/sale/flat/333091841/" TargetMode="External" Id="rId58" /><Relationship Type="http://schemas.openxmlformats.org/officeDocument/2006/relationships/hyperlink" Target="https://www.dom-cult.ru/" TargetMode="External" Id="rId59" /><Relationship Type="http://schemas.openxmlformats.org/officeDocument/2006/relationships/hyperlink" Target="https://www.cian.ru/sale/flat/324116883/" TargetMode="External" Id="rId60" /><Relationship Type="http://schemas.openxmlformats.org/officeDocument/2006/relationships/hyperlink" Target="https://www.savvin.ru/" TargetMode="External" Id="rId61" /><Relationship Type="http://schemas.openxmlformats.org/officeDocument/2006/relationships/hyperlink" Target="https://www.cian.ru/sale/flat/312672545/" TargetMode="External" Id="rId62" /><Relationship Type="http://schemas.openxmlformats.org/officeDocument/2006/relationships/hyperlink" Target="https://dom-rahmaninov.ru/" TargetMode="External" Id="rId63" /><Relationship Type="http://schemas.openxmlformats.org/officeDocument/2006/relationships/hyperlink" Target="https://www.cian.ru/sale/flat/329965347/" TargetMode="External" Id="rId64" /><Relationship Type="http://schemas.openxmlformats.org/officeDocument/2006/relationships/hyperlink" Target="https://www.novostroy.ru/buildings/pirogovskaya-14/" TargetMode="External" Id="rId65" /><Relationship Type="http://schemas.openxmlformats.org/officeDocument/2006/relationships/hyperlink" Target="https://www.cian.ru/sale/flat/331425978/" TargetMode="External" Id="rId66" /><Relationship Type="http://schemas.openxmlformats.org/officeDocument/2006/relationships/hyperlink" Target="https://zhk-cloud-nine-i.cian.ru/" TargetMode="External" Id="rId67" /><Relationship Type="http://schemas.openxmlformats.org/officeDocument/2006/relationships/hyperlink" Target="https://www.cian.ru/sale/flat/332034331/" TargetMode="External" Id="rId68" /><Relationship Type="http://schemas.openxmlformats.org/officeDocument/2006/relationships/hyperlink" Target="https://kotelnicheskaya-21.ru/" TargetMode="External" Id="rId69" /><Relationship Type="http://schemas.openxmlformats.org/officeDocument/2006/relationships/hyperlink" Target="https://www.cian.ru/sale/flat/332375457/" TargetMode="External" Id="rId70" /><Relationship Type="http://schemas.openxmlformats.org/officeDocument/2006/relationships/hyperlink" Target="https://www.cian.ru/sale/flat/325238073/" TargetMode="External" Id="rId71" /><Relationship Type="http://schemas.openxmlformats.org/officeDocument/2006/relationships/hyperlink" Target="https://mskguru.ru/novostroyki/982-zhk-malaja-ordynka-19" TargetMode="External" Id="rId72" /><Relationship Type="http://schemas.openxmlformats.org/officeDocument/2006/relationships/hyperlink" Target="https://www.cian.ru/sale/flat/332563730/" TargetMode="External" Id="rId73" /><Relationship Type="http://schemas.openxmlformats.org/officeDocument/2006/relationships/hyperlink" Target="https://homehunter.ru/moscow/complex/dom-v-gazetnom" TargetMode="External" Id="rId74" /><Relationship Type="http://schemas.openxmlformats.org/officeDocument/2006/relationships/hyperlink" Target="https://www.cian.ru/sale/flat/313842757/" TargetMode="External" Id="rId75" /><Relationship Type="http://schemas.openxmlformats.org/officeDocument/2006/relationships/hyperlink" Target="https://homehunter.ru/moscow/complex/zvonarsky-deluxe" TargetMode="External" Id="rId76" /><Relationship Type="http://schemas.openxmlformats.org/officeDocument/2006/relationships/hyperlink" Target="https://www.cian.ru/sale/flat/319352551/" TargetMode="External" Id="rId77" /><Relationship Type="http://schemas.openxmlformats.org/officeDocument/2006/relationships/hyperlink" Target="https://www.cian.ru/sale/flat/315109130/" TargetMode="External" Id="rId78" /><Relationship Type="http://schemas.openxmlformats.org/officeDocument/2006/relationships/hyperlink" Target="https://golden-island.moscow/" TargetMode="External" Id="rId79" /><Relationship Type="http://schemas.openxmlformats.org/officeDocument/2006/relationships/hyperlink" Target="https://www.cian.ru/sale/flat/330707597/" TargetMode="External" Id="rId80" /><Relationship Type="http://schemas.openxmlformats.org/officeDocument/2006/relationships/hyperlink" Target="https://level.ru/projects/savvinskaya-17/" TargetMode="External" Id="rId81" /><Relationship Type="http://schemas.openxmlformats.org/officeDocument/2006/relationships/hyperlink" Target="https://www.cian.ru/sale/flat/333380198/" TargetMode="External" Id="rId82" /><Relationship Type="http://schemas.openxmlformats.org/officeDocument/2006/relationships/hyperlink" Target="https://www.sminex.com/fon-dessin" TargetMode="External" Id="rId83" /><Relationship Type="http://schemas.openxmlformats.org/officeDocument/2006/relationships/hyperlink" Target="https://www.cian.ru/sale/flat/332629082/" TargetMode="External" Id="rId84" /><Relationship Type="http://schemas.openxmlformats.org/officeDocument/2006/relationships/hyperlink" Target="https://magnum-house.ru/" TargetMode="External" Id="rId85" /><Relationship Type="http://schemas.openxmlformats.org/officeDocument/2006/relationships/hyperlink" Target="https://www.cian.ru/sale/flat/333483562/" TargetMode="External" Id="rId86" /><Relationship Type="http://schemas.openxmlformats.org/officeDocument/2006/relationships/hyperlink" Target="https://zhk-dom-bakst-na-patriarshih-i.cian.ru/" TargetMode="External" Id="rId87" /><Relationship Type="http://schemas.openxmlformats.org/officeDocument/2006/relationships/hyperlink" Target="https://www.cian.ru/sale/flat/332431882/" TargetMode="External" Id="rId88" /><Relationship Type="http://schemas.openxmlformats.org/officeDocument/2006/relationships/hyperlink" Target="https://zhk-klubnyy-dom-turgenev-i.cian.ru/" TargetMode="External" Id="rId89" /><Relationship Type="http://schemas.openxmlformats.org/officeDocument/2006/relationships/hyperlink" Target="https://www.cian.ru/sale/flat/318719181/" TargetMode="External" Id="rId90" /><Relationship Type="http://schemas.openxmlformats.org/officeDocument/2006/relationships/hyperlink" Target="https://villagrace-zhk.ru/" TargetMode="External" Id="rId91" /><Relationship Type="http://schemas.openxmlformats.org/officeDocument/2006/relationships/hyperlink" Target="https://www.cian.ru/sale/flat/330386808/" TargetMode="External" Id="rId92" /><Relationship Type="http://schemas.openxmlformats.org/officeDocument/2006/relationships/hyperlink" Target="https://www.cian.ru/sale/flat/331461063/" TargetMode="External" Id="rId93" /><Relationship Type="http://schemas.openxmlformats.org/officeDocument/2006/relationships/hyperlink" Target="https://mskguru.ru/novostroyki/1048-zhk-zhizn-na-pljuschihe" TargetMode="External" Id="rId94" /><Relationship Type="http://schemas.openxmlformats.org/officeDocument/2006/relationships/hyperlink" Target="https://www.cian.ru/sale/flat/331222940/" TargetMode="External" Id="rId95" /><Relationship Type="http://schemas.openxmlformats.org/officeDocument/2006/relationships/hyperlink" Target="https://www.cian.ru/sale/flat/330582804/" TargetMode="External" Id="rId96" /><Relationship Type="http://schemas.openxmlformats.org/officeDocument/2006/relationships/hyperlink" Target="https://level.ru/projects/savvinskaya-27/" TargetMode="External" Id="rId97" /><Relationship Type="http://schemas.openxmlformats.org/officeDocument/2006/relationships/hyperlink" Target="https://www.cian.ru/sale/flat/331610087/" TargetMode="External" Id="rId98" /><Relationship Type="http://schemas.openxmlformats.org/officeDocument/2006/relationships/hyperlink" Target="https://www.cian.ru/sale/flat/317328150/" TargetMode="External" Id="rId99" /><Relationship Type="http://schemas.openxmlformats.org/officeDocument/2006/relationships/hyperlink" Target="https://khamovniki12.ru/" TargetMode="External" Id="rId100" /><Relationship Type="http://schemas.openxmlformats.org/officeDocument/2006/relationships/hyperlink" Target="https://www.cian.ru/sale/flat/297109139/" TargetMode="External" Id="rId101" /><Relationship Type="http://schemas.openxmlformats.org/officeDocument/2006/relationships/hyperlink" Target="https://www.cian.ru/sale/flat/333340431/" TargetMode="External" Id="rId102" /><Relationship Type="http://schemas.openxmlformats.org/officeDocument/2006/relationships/hyperlink" Target="https://www.cian.ru/sale/flat/320386160/" TargetMode="External" Id="rId103" /><Relationship Type="http://schemas.openxmlformats.org/officeDocument/2006/relationships/hyperlink" Target="https://www.cian.ru/sale/flat/325322186/" TargetMode="External" Id="rId104" /><Relationship Type="http://schemas.openxmlformats.org/officeDocument/2006/relationships/hyperlink" Target="https://www.cian.ru/sale/flat/328853365/" TargetMode="External" Id="rId105" /><Relationship Type="http://schemas.openxmlformats.org/officeDocument/2006/relationships/hyperlink" Target="https://www.novostroy.ru/buildings/armani-casa-moscow-residences/" TargetMode="External" Id="rId106" /><Relationship Type="http://schemas.openxmlformats.org/officeDocument/2006/relationships/hyperlink" Target="https://www.cian.ru/sale/flat/313946912/" TargetMode="External" Id="rId107" /><Relationship Type="http://schemas.openxmlformats.org/officeDocument/2006/relationships/hyperlink" Target="https://malaya-bronnaya15.ru/" TargetMode="External" Id="rId108" /><Relationship Type="http://schemas.openxmlformats.org/officeDocument/2006/relationships/hyperlink" Target="https://www.cian.ru/sale/flat/324077709/" TargetMode="External" Id="rId10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sale/flat/331233664/" TargetMode="External" Id="rId1" /><Relationship Type="http://schemas.openxmlformats.org/officeDocument/2006/relationships/hyperlink" Target="https://www.cian.ru/sale/flat/333504607/" TargetMode="External" Id="rId2" /><Relationship Type="http://schemas.openxmlformats.org/officeDocument/2006/relationships/hyperlink" Target="https://www.cian.ru/sale/flat/332534047/" TargetMode="External" Id="rId3" /><Relationship Type="http://schemas.openxmlformats.org/officeDocument/2006/relationships/hyperlink" Target="https://www.cian.ru/sale/flat/328476273/" TargetMode="External" Id="rId4" /><Relationship Type="http://schemas.openxmlformats.org/officeDocument/2006/relationships/hyperlink" Target="https://www.cian.ru/sale/flat/332535357/" TargetMode="External" Id="rId5" /><Relationship Type="http://schemas.openxmlformats.org/officeDocument/2006/relationships/hyperlink" Target="https://www.cian.ru/sale/flat/333434926/" TargetMode="External" Id="rId6" /><Relationship Type="http://schemas.openxmlformats.org/officeDocument/2006/relationships/hyperlink" Target="https://www.cian.ru/sale/flat/333570956/" TargetMode="External" Id="rId7" /><Relationship Type="http://schemas.openxmlformats.org/officeDocument/2006/relationships/hyperlink" Target="https://www.cian.ru/sale/flat/333460103/" TargetMode="External" Id="rId8" /><Relationship Type="http://schemas.openxmlformats.org/officeDocument/2006/relationships/hyperlink" Target="https://www.cian.ru/sale/flat/330017430/" TargetMode="External" Id="rId9" /><Relationship Type="http://schemas.openxmlformats.org/officeDocument/2006/relationships/hyperlink" Target="https://www.cian.ru/sale/flat/333476988/" TargetMode="External" Id="rId10" /><Relationship Type="http://schemas.openxmlformats.org/officeDocument/2006/relationships/hyperlink" Target="https://www.cian.ru/sale/flat/332379544/" TargetMode="External" Id="rId11" /><Relationship Type="http://schemas.openxmlformats.org/officeDocument/2006/relationships/hyperlink" Target="https://www.cian.ru/sale/flat/332376469/" TargetMode="External" Id="rId12" /><Relationship Type="http://schemas.openxmlformats.org/officeDocument/2006/relationships/hyperlink" Target="https://xn----8sbfahfbojca2denabul2ii.xn--p1ai/" TargetMode="External" Id="rId13" /><Relationship Type="http://schemas.openxmlformats.org/officeDocument/2006/relationships/hyperlink" Target="https://www.cian.ru/sale/flat/329644816/" TargetMode="External" Id="rId14" /><Relationship Type="http://schemas.openxmlformats.org/officeDocument/2006/relationships/hyperlink" Target="https://www.cian.ru/sale/flat/331232083/" TargetMode="External" Id="rId15" /><Relationship Type="http://schemas.openxmlformats.org/officeDocument/2006/relationships/hyperlink" Target="https://www.cian.ru/sale/flat/331232090/" TargetMode="External" Id="rId16" /><Relationship Type="http://schemas.openxmlformats.org/officeDocument/2006/relationships/hyperlink" Target="https://www.cian.ru/sale/flat/322869532/" TargetMode="External" Id="rId17" /><Relationship Type="http://schemas.openxmlformats.org/officeDocument/2006/relationships/hyperlink" Target="https://kazachiy-10.ru/" TargetMode="External" Id="rId18" /><Relationship Type="http://schemas.openxmlformats.org/officeDocument/2006/relationships/hyperlink" Target="https://www.cian.ru/sale/flat/328952148/" TargetMode="External" Id="rId19" /><Relationship Type="http://schemas.openxmlformats.org/officeDocument/2006/relationships/hyperlink" Target="https://www.cian.ru/sale/flat/333236418/" TargetMode="External" Id="rId20" /><Relationship Type="http://schemas.openxmlformats.org/officeDocument/2006/relationships/hyperlink" Target="https://www.cian.ru/sale/flat/328979867/" TargetMode="External" Id="rId21" /><Relationship Type="http://schemas.openxmlformats.org/officeDocument/2006/relationships/hyperlink" Target="https://www.cian.ru/sale/flat/321905710/" TargetMode="External" Id="rId22" /><Relationship Type="http://schemas.openxmlformats.org/officeDocument/2006/relationships/hyperlink" Target="https://www.novostroy-m.ru/baza/jk_titul_private_titul" TargetMode="External" Id="rId23" /><Relationship Type="http://schemas.openxmlformats.org/officeDocument/2006/relationships/hyperlink" Target="https://www.novostroy-m.ru/baza/jk_na_sofiyskoy_naberejnoy" TargetMode="External" Id="rId24" /><Relationship Type="http://schemas.openxmlformats.org/officeDocument/2006/relationships/hyperlink" Target="https://www.cian.ru/sale/flat/333577651/" TargetMode="External" Id="rId25" /><Relationship Type="http://schemas.openxmlformats.org/officeDocument/2006/relationships/hyperlink" Target="https://www.cian.ru/sale/flat/333477095/" TargetMode="External" Id="rId26" /><Relationship Type="http://schemas.openxmlformats.org/officeDocument/2006/relationships/hyperlink" Target="https://www.cian.ru/sale/flat/326780795/" TargetMode="External" Id="rId27" /><Relationship Type="http://schemas.openxmlformats.org/officeDocument/2006/relationships/hyperlink" Target="https://www.cian.ru/sale/flat/331593585/" TargetMode="External" Id="rId28" /><Relationship Type="http://schemas.openxmlformats.org/officeDocument/2006/relationships/hyperlink" Target="https://www.cian.ru/sale/flat/332074690/" TargetMode="External" Id="rId29" /><Relationship Type="http://schemas.openxmlformats.org/officeDocument/2006/relationships/hyperlink" Target="https://www.cian.ru/sale/flat/324141169/" TargetMode="External" Id="rId30" /><Relationship Type="http://schemas.openxmlformats.org/officeDocument/2006/relationships/hyperlink" Target="https://www.cian.ru/sale/flat/333537451/" TargetMode="External" Id="rId31" /><Relationship Type="http://schemas.openxmlformats.org/officeDocument/2006/relationships/hyperlink" Target="https://www.novostroy.ru/buildings/kuznetskiy-most-12/" TargetMode="External" Id="rId32" /><Relationship Type="http://schemas.openxmlformats.org/officeDocument/2006/relationships/hyperlink" Target="https://donstroy.moscow/objects/house-XXII/" TargetMode="External" Id="rId33" /><Relationship Type="http://schemas.openxmlformats.org/officeDocument/2006/relationships/hyperlink" Target="https://www.cian.ru/sale/flat/333082541/" TargetMode="External" Id="rId34" /><Relationship Type="http://schemas.openxmlformats.org/officeDocument/2006/relationships/hyperlink" Target="https://www.cian.ru/sale/flat/332838991/" TargetMode="External" Id="rId35" /><Relationship Type="http://schemas.openxmlformats.org/officeDocument/2006/relationships/hyperlink" Target="https://www.cian.ru/sale/flat/332401547/" TargetMode="External" Id="rId36" /><Relationship Type="http://schemas.openxmlformats.org/officeDocument/2006/relationships/hyperlink" Target="https://www.cian.ru/sale/flat/332519714/" TargetMode="External" Id="rId37" /><Relationship Type="http://schemas.openxmlformats.org/officeDocument/2006/relationships/hyperlink" Target="https://www.cian.ru/sale/flat/333380220/" TargetMode="External" Id="rId38" /><Relationship Type="http://schemas.openxmlformats.org/officeDocument/2006/relationships/hyperlink" Target="https://ledome.moscow/" TargetMode="External" Id="rId39" /><Relationship Type="http://schemas.openxmlformats.org/officeDocument/2006/relationships/hyperlink" Target="https://www.cian.ru/sale/flat/333101630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bolshayaordynka25.com/" TargetMode="External" Id="rId4" /><Relationship Type="http://schemas.openxmlformats.org/officeDocument/2006/relationships/hyperlink" Target="https://realty.ria.ru/20260618/vesper-2099605770.html" TargetMode="External" Id="rId5" /><Relationship Type="http://schemas.openxmlformats.org/officeDocument/2006/relationships/hyperlink" Target="https://novostroev.ru/novostroyki/moskva/cao/presnenskiy/bolshoy-kozikhinskiy-22/" TargetMode="External" Id="rId6" /><Relationship Type="http://schemas.openxmlformats.org/officeDocument/2006/relationships/hyperlink" Target="https://mskdeluxe.ru/start" TargetMode="External" Id="rId7" /><Relationship Type="http://schemas.openxmlformats.org/officeDocument/2006/relationships/hyperlink" Target="https://realty.ria.ru/20240312/sminex-1932428582.html" TargetMode="External" Id="rId8" /><Relationship Type="http://schemas.openxmlformats.org/officeDocument/2006/relationships/hyperlink" Target="https://www.novostroy-m.ru/novosti/sminex_postroit_elitnoe_jile" TargetMode="External" Id="rId9" /><Relationship Type="http://schemas.openxmlformats.org/officeDocument/2006/relationships/hyperlink" Target="https://novostroev.ru/articles/perspektivnye-starty-prodazh-novostroek-moskvy-delyuks-klassa-na-2026-god/" TargetMode="External" Id="rId10" /><Relationship Type="http://schemas.openxmlformats.org/officeDocument/2006/relationships/hyperlink" Target="https://www.kvartiravmoskve.ru/Objects/zhk-zemledelcheskiy-15/" TargetMode="External" Id="rId11" /><Relationship Type="http://schemas.openxmlformats.org/officeDocument/2006/relationships/hyperlink" Target="https://anwin.ru/project/zhk-kursovoy-15" TargetMode="External" Id="rId12" /><Relationship Type="http://schemas.openxmlformats.org/officeDocument/2006/relationships/hyperlink" Target="https://mperspektiva.ru/topics/sminex-priobryel-ocherednuyu-ploshchadku-dlya-stroitelstva-elitnykh-domov-v-khamovnikakh/" TargetMode="External" Id="rId13" /><Relationship Type="http://schemas.openxmlformats.org/officeDocument/2006/relationships/hyperlink" Target="https://whitewill.ru/developments/levshinskiy-19" TargetMode="External" Id="rId14" /><Relationship Type="http://schemas.openxmlformats.org/officeDocument/2006/relationships/hyperlink" Target="https://novostroycity.ru/novostroiki/presnenskij/mfk-na-krasnopresnenskoj-naberezhnoj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realty.ria.ru/20251215/sminex-2062049090.html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elitnoe.ru/articles/9047-usadbu-v-hamovnikah-v-tsentre-moskvy-mogut-perestroit-v-klubnyy-dom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6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0" customWidth="1" min="3" max="3"/>
    <col width="30" customWidth="1" min="4" max="4"/>
    <col width="13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10" customWidth="1" min="14" max="14"/>
    <col width="9" customWidth="1" min="15" max="15"/>
    <col width="8" customWidth="1" min="16" max="16"/>
    <col width="8" customWidth="1" min="17" max="17"/>
    <col width="8" customWidth="1" min="18" max="18"/>
    <col width="34" customWidth="1" min="19" max="19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 (видно в выдаче)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Квартир в проекте</t>
        </is>
      </c>
      <c r="Q3" s="3" t="inlineStr">
        <is>
          <t>Ссылка на Циан</t>
        </is>
      </c>
      <c r="R3" s="3" t="inlineStr">
        <is>
          <t>Сайт проекта / источник</t>
        </is>
      </c>
      <c r="S3" s="3" t="inlineStr">
        <is>
          <t>Примечание</t>
        </is>
      </c>
    </row>
    <row r="4" ht="24" customHeight="1">
      <c r="A4" s="4" t="inlineStr">
        <is>
          <t>Резиденция Тверская</t>
        </is>
      </c>
      <c r="B4" s="5" t="inlineStr">
        <is>
          <t>Техноком Трейд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7" t="n">
        <v>190</v>
      </c>
      <c r="Q4" s="9" t="inlineStr">
        <is>
          <t>ссылка</t>
        </is>
      </c>
      <c r="R4" s="9" t="inlineStr">
        <is>
          <t>ссылка</t>
        </is>
      </c>
      <c r="S4" s="4" t="inlineStr">
        <is>
          <t>апарт-отель; юрлицо Техноком Трейд</t>
        </is>
      </c>
    </row>
    <row r="5" ht="24" customHeight="1">
      <c r="A5" s="10" t="inlineStr">
        <is>
          <t>Пресня Сити</t>
        </is>
      </c>
      <c r="B5" s="11" t="inlineStr">
        <is>
          <t>MR</t>
        </is>
      </c>
      <c r="C5" s="11" t="inlineStr">
        <is>
          <t>2018</t>
        </is>
      </c>
      <c r="D5" s="10" t="inlineStr">
        <is>
          <t>Москва, Ходынская, 2</t>
        </is>
      </c>
      <c r="E5" s="11" t="inlineStr">
        <is>
          <t>Пресненский</t>
        </is>
      </c>
      <c r="F5" s="6" t="inlineStr">
        <is>
          <t>Пресня</t>
        </is>
      </c>
      <c r="G5" s="12" t="n">
        <v>1</v>
      </c>
      <c r="H5" s="11" t="inlineStr">
        <is>
          <t>44</t>
        </is>
      </c>
      <c r="I5" s="11" t="inlineStr">
        <is>
          <t>квартиры</t>
        </is>
      </c>
      <c r="J5" s="12" t="n">
        <v>647159</v>
      </c>
      <c r="K5" s="13" t="n">
        <v>777778</v>
      </c>
      <c r="L5" s="12" t="n">
        <v>1426966</v>
      </c>
      <c r="M5" s="12" t="n">
        <v>29</v>
      </c>
      <c r="N5" s="11" t="inlineStr">
        <is>
          <t>42–158</t>
        </is>
      </c>
      <c r="O5" s="11" t="inlineStr">
        <is>
          <t>премиум</t>
        </is>
      </c>
      <c r="P5" s="11" t="n"/>
      <c r="Q5" s="14" t="inlineStr">
        <is>
          <t>ссылка</t>
        </is>
      </c>
      <c r="R5" s="11" t="inlineStr"/>
      <c r="S5" s="10" t="inlineStr"/>
    </row>
    <row r="6" ht="24" customHeight="1">
      <c r="A6" s="4" t="inlineStr">
        <is>
          <t>Меценат</t>
        </is>
      </c>
      <c r="B6" s="5" t="inlineStr">
        <is>
          <t>Москапстрой-ТН</t>
        </is>
      </c>
      <c r="C6" s="5" t="inlineStr">
        <is>
          <t>2019</t>
        </is>
      </c>
      <c r="D6" s="4" t="inlineStr">
        <is>
          <t>Москва, 2-й Кадашевский, 5с2</t>
        </is>
      </c>
      <c r="E6" s="5" t="inlineStr">
        <is>
          <t>Якиманка</t>
        </is>
      </c>
      <c r="F6" s="15" t="inlineStr">
        <is>
          <t>Садовое кольцо</t>
        </is>
      </c>
      <c r="G6" s="7" t="n">
        <v>9</v>
      </c>
      <c r="H6" s="5" t="inlineStr">
        <is>
          <t>3</t>
        </is>
      </c>
      <c r="I6" s="5" t="inlineStr">
        <is>
          <t>квартиры</t>
        </is>
      </c>
      <c r="J6" s="7" t="n">
        <v>848033</v>
      </c>
      <c r="K6" s="8" t="n">
        <v>848033</v>
      </c>
      <c r="L6" s="7" t="n">
        <v>2988731</v>
      </c>
      <c r="M6" s="7" t="n">
        <v>3</v>
      </c>
      <c r="N6" s="5" t="inlineStr">
        <is>
          <t>204–589</t>
        </is>
      </c>
      <c r="O6" s="5" t="inlineStr">
        <is>
          <t>премиум</t>
        </is>
      </c>
      <c r="P6" s="7" t="n">
        <v>36</v>
      </c>
      <c r="Q6" s="9" t="inlineStr">
        <is>
          <t>ссылка</t>
        </is>
      </c>
      <c r="R6" s="9" t="inlineStr">
        <is>
          <t>ссылка</t>
        </is>
      </c>
      <c r="S6" s="4" t="inlineStr">
        <is>
          <t>24 квартиры + 3 особняка + 9 таунхаусов; юрлицо Торгпродуктсервис; арх. Илья Уткин; карточка ЖК на Циан не найдена, год по объявлениям</t>
        </is>
      </c>
    </row>
    <row r="7" ht="15" customHeight="1">
      <c r="A7" s="10" t="inlineStr">
        <is>
          <t>NEVA TOWERS (Нева Тауэрс)</t>
        </is>
      </c>
      <c r="B7" s="10" t="inlineStr">
        <is>
          <t>Renaissance Development</t>
        </is>
      </c>
      <c r="C7" s="11" t="inlineStr">
        <is>
          <t>2018–2025</t>
        </is>
      </c>
      <c r="D7" s="10" t="inlineStr">
        <is>
          <t>Москва, 1-й Красногвардейский, 22с2</t>
        </is>
      </c>
      <c r="E7" s="11" t="inlineStr">
        <is>
          <t>Пресненский</t>
        </is>
      </c>
      <c r="F7" s="16" t="inlineStr">
        <is>
          <t>Сити</t>
        </is>
      </c>
      <c r="G7" s="12" t="n">
        <v>2</v>
      </c>
      <c r="H7" s="11" t="inlineStr">
        <is>
          <t>63-79</t>
        </is>
      </c>
      <c r="I7" s="11" t="inlineStr">
        <is>
          <t>апартаменты</t>
        </is>
      </c>
      <c r="J7" s="12" t="n">
        <v>615385</v>
      </c>
      <c r="K7" s="13" t="n">
        <v>880626</v>
      </c>
      <c r="L7" s="12" t="n">
        <v>2171244</v>
      </c>
      <c r="M7" s="12" t="n">
        <v>123</v>
      </c>
      <c r="N7" s="11" t="inlineStr">
        <is>
          <t>39–764</t>
        </is>
      </c>
      <c r="O7" s="11" t="inlineStr">
        <is>
          <t>премиум</t>
        </is>
      </c>
      <c r="P7" s="11" t="n"/>
      <c r="Q7" s="14" t="inlineStr">
        <is>
          <t>ссылка</t>
        </is>
      </c>
      <c r="R7" s="11" t="inlineStr"/>
      <c r="S7" s="10" t="inlineStr">
        <is>
          <t>карточка ЖК на Циан не найдена, год по объявлениям</t>
        </is>
      </c>
    </row>
    <row r="8" ht="15" customHeight="1">
      <c r="A8" s="4" t="inlineStr">
        <is>
          <t>The Book (Бук)</t>
        </is>
      </c>
      <c r="B8" s="5" t="inlineStr">
        <is>
          <t>Capital Group</t>
        </is>
      </c>
      <c r="C8" s="5" t="inlineStr">
        <is>
          <t>2020–2021</t>
        </is>
      </c>
      <c r="D8" s="4" t="inlineStr">
        <is>
          <t>Москва, Новый Арбат, 15</t>
        </is>
      </c>
      <c r="E8" s="5" t="inlineStr">
        <is>
          <t>Арбат</t>
        </is>
      </c>
      <c r="F8" s="15" t="inlineStr">
        <is>
          <t>Садовое кольцо</t>
        </is>
      </c>
      <c r="G8" s="7" t="n">
        <v>1</v>
      </c>
      <c r="H8" s="5" t="inlineStr">
        <is>
          <t>26</t>
        </is>
      </c>
      <c r="I8" s="5" t="inlineStr">
        <is>
          <t>апартаменты</t>
        </is>
      </c>
      <c r="J8" s="7" t="n">
        <v>859729</v>
      </c>
      <c r="K8" s="8" t="n">
        <v>900000</v>
      </c>
      <c r="L8" s="7" t="n">
        <v>953125</v>
      </c>
      <c r="M8" s="7" t="n">
        <v>7</v>
      </c>
      <c r="N8" s="5" t="inlineStr">
        <is>
          <t>27–65</t>
        </is>
      </c>
      <c r="O8" s="5" t="inlineStr">
        <is>
          <t>премиум</t>
        </is>
      </c>
      <c r="P8" s="5" t="n"/>
      <c r="Q8" s="9" t="inlineStr">
        <is>
          <t>ссылка</t>
        </is>
      </c>
      <c r="R8" s="5" t="inlineStr"/>
      <c r="S8" s="4" t="inlineStr">
        <is>
          <t>карточка ЖК на Циан не найдена, год по объявлениям</t>
        </is>
      </c>
    </row>
    <row r="9" ht="24" customHeight="1">
      <c r="A9" s="10" t="inlineStr">
        <is>
          <t>Sinatra (Синатра)</t>
        </is>
      </c>
      <c r="B9" s="11" t="inlineStr">
        <is>
          <t>Glincom</t>
        </is>
      </c>
      <c r="C9" s="11" t="inlineStr">
        <is>
          <t>2018–2020</t>
        </is>
      </c>
      <c r="D9" s="10" t="inlineStr">
        <is>
          <t>Москва, Большой Тишинский, 38</t>
        </is>
      </c>
      <c r="E9" s="11" t="inlineStr">
        <is>
          <t>Пресненский</t>
        </is>
      </c>
      <c r="F9" s="6" t="inlineStr">
        <is>
          <t>Пресня</t>
        </is>
      </c>
      <c r="G9" s="12" t="n">
        <v>1</v>
      </c>
      <c r="H9" s="11" t="inlineStr">
        <is>
          <t>7-8</t>
        </is>
      </c>
      <c r="I9" s="11" t="inlineStr">
        <is>
          <t>апартаменты</t>
        </is>
      </c>
      <c r="J9" s="12" t="n">
        <v>839130</v>
      </c>
      <c r="K9" s="13" t="n">
        <v>1052456</v>
      </c>
      <c r="L9" s="12" t="n">
        <v>1388889</v>
      </c>
      <c r="M9" s="12" t="n">
        <v>3</v>
      </c>
      <c r="N9" s="11" t="inlineStr">
        <is>
          <t>46–180</t>
        </is>
      </c>
      <c r="O9" s="11" t="inlineStr">
        <is>
          <t>премиум</t>
        </is>
      </c>
      <c r="P9" s="11" t="n"/>
      <c r="Q9" s="14" t="inlineStr">
        <is>
          <t>ссылка</t>
        </is>
      </c>
      <c r="R9" s="14" t="inlineStr">
        <is>
          <t>ссылка</t>
        </is>
      </c>
      <c r="S9" s="10" t="inlineStr">
        <is>
          <t>реконструкция; cian years 2018/2020; карточка ЖК на Циан не найдена, год по объявлениям</t>
        </is>
      </c>
    </row>
    <row r="10" ht="15" customHeight="1">
      <c r="A10" s="4" t="inlineStr">
        <is>
          <t>LUMIN (ЛЮМИН)</t>
        </is>
      </c>
      <c r="B10" s="5" t="inlineStr">
        <is>
          <t>Hutton</t>
        </is>
      </c>
      <c r="C10" s="5" t="inlineStr">
        <is>
          <t>2022</t>
        </is>
      </c>
      <c r="D10" s="4" t="inlineStr">
        <is>
          <t>Москва, Славянская, 2/5с1</t>
        </is>
      </c>
      <c r="E10" s="5" t="inlineStr">
        <is>
          <t>Таганский</t>
        </is>
      </c>
      <c r="F10" s="15" t="inlineStr">
        <is>
          <t>Садовое кольцо</t>
        </is>
      </c>
      <c r="G10" s="7" t="n">
        <v>1</v>
      </c>
      <c r="H10" s="5" t="inlineStr">
        <is>
          <t>8</t>
        </is>
      </c>
      <c r="I10" s="5" t="inlineStr">
        <is>
          <t>апартаменты</t>
        </is>
      </c>
      <c r="J10" s="7" t="n">
        <v>900901</v>
      </c>
      <c r="K10" s="8" t="n">
        <v>1070076</v>
      </c>
      <c r="L10" s="7" t="n">
        <v>2658908</v>
      </c>
      <c r="M10" s="7" t="n">
        <v>7</v>
      </c>
      <c r="N10" s="5" t="inlineStr">
        <is>
          <t>52–213</t>
        </is>
      </c>
      <c r="O10" s="5" t="inlineStr">
        <is>
          <t>премиум</t>
        </is>
      </c>
      <c r="P10" s="5" t="n"/>
      <c r="Q10" s="9" t="inlineStr">
        <is>
          <t>ссылка</t>
        </is>
      </c>
      <c r="R10" s="5" t="inlineStr"/>
      <c r="S10" s="4" t="inlineStr">
        <is>
          <t>карточка ЖК на Циан не найдена, год по объявлениям</t>
        </is>
      </c>
    </row>
    <row r="11" ht="24" customHeight="1">
      <c r="A11" s="10" t="inlineStr">
        <is>
          <t>Уланский, 13</t>
        </is>
      </c>
      <c r="B11" s="11" t="inlineStr">
        <is>
          <t>РП Проект</t>
        </is>
      </c>
      <c r="C11" s="11" t="inlineStr">
        <is>
          <t>2020</t>
        </is>
      </c>
      <c r="D11" s="10" t="inlineStr">
        <is>
          <t>Москва, Уланский, 13С1</t>
        </is>
      </c>
      <c r="E11" s="11" t="inlineStr">
        <is>
          <t>Красносельский</t>
        </is>
      </c>
      <c r="F11" s="15" t="inlineStr">
        <is>
          <t>Садовое кольцо</t>
        </is>
      </c>
      <c r="G11" s="12" t="n">
        <v>1</v>
      </c>
      <c r="H11" s="11" t="inlineStr">
        <is>
          <t>5</t>
        </is>
      </c>
      <c r="I11" s="11" t="inlineStr">
        <is>
          <t>апартаменты</t>
        </is>
      </c>
      <c r="J11" s="12" t="n">
        <v>1100000</v>
      </c>
      <c r="K11" s="13" t="n">
        <v>1100000</v>
      </c>
      <c r="L11" s="12" t="n">
        <v>1100000</v>
      </c>
      <c r="M11" s="12" t="n">
        <v>2</v>
      </c>
      <c r="N11" s="11" t="inlineStr">
        <is>
          <t>123–179</t>
        </is>
      </c>
      <c r="O11" s="11" t="inlineStr">
        <is>
          <t>премиум</t>
        </is>
      </c>
      <c r="P11" s="12" t="n">
        <v>10</v>
      </c>
      <c r="Q11" s="14" t="inlineStr">
        <is>
          <t>ссылка</t>
        </is>
      </c>
      <c r="R11" s="14" t="inlineStr">
        <is>
          <t>ссылка</t>
        </is>
      </c>
      <c r="S11" s="10" t="inlineStr">
        <is>
          <t>реконструкция особняка 1886 г.; апартаменты; карточка ЖК на Циан не найдена, год по объявлениям</t>
        </is>
      </c>
    </row>
    <row r="12" ht="24" customHeight="1">
      <c r="A12" s="4" t="inlineStr">
        <is>
          <t>Современник</t>
        </is>
      </c>
      <c r="B12" s="5" t="inlineStr">
        <is>
          <t>Vesper</t>
        </is>
      </c>
      <c r="C12" s="5" t="inlineStr">
        <is>
          <t>2018</t>
        </is>
      </c>
      <c r="D12" s="4" t="inlineStr">
        <is>
          <t>Москва, Машкова, 13С1</t>
        </is>
      </c>
      <c r="E12" s="5" t="inlineStr">
        <is>
          <t>Басманный</t>
        </is>
      </c>
      <c r="F12" s="15" t="inlineStr">
        <is>
          <t>Садовое кольцо</t>
        </is>
      </c>
      <c r="G12" s="7" t="n">
        <v>1</v>
      </c>
      <c r="H12" s="5" t="inlineStr">
        <is>
          <t>5</t>
        </is>
      </c>
      <c r="I12" s="5" t="inlineStr">
        <is>
          <t>апартаменты</t>
        </is>
      </c>
      <c r="J12" s="7" t="n">
        <v>1100000</v>
      </c>
      <c r="K12" s="8" t="n">
        <v>1111959</v>
      </c>
      <c r="L12" s="7" t="n">
        <v>1123919</v>
      </c>
      <c r="M12" s="7" t="n">
        <v>2</v>
      </c>
      <c r="N12" s="5" t="inlineStr">
        <is>
          <t>34–34</t>
        </is>
      </c>
      <c r="O12" s="5" t="inlineStr">
        <is>
          <t>премиум</t>
        </is>
      </c>
      <c r="P12" s="5" t="n"/>
      <c r="Q12" s="9" t="inlineStr">
        <is>
          <t>ссылка</t>
        </is>
      </c>
      <c r="R12" s="9" t="inlineStr">
        <is>
          <t>ссылка</t>
        </is>
      </c>
      <c r="S12" s="4" t="inlineStr">
        <is>
          <t>реновация здания XIX в.; карточка ЖК на Циан не найдена, год по объявлениям</t>
        </is>
      </c>
    </row>
    <row r="13" ht="15" customHeight="1">
      <c r="A13" s="10" t="inlineStr">
        <is>
          <t>City Park (Сити Парк)</t>
        </is>
      </c>
      <c r="B13" s="11" t="inlineStr">
        <is>
          <t>ГК МонАрх</t>
        </is>
      </c>
      <c r="C13" s="11" t="inlineStr">
        <is>
          <t>2019–2023</t>
        </is>
      </c>
      <c r="D13" s="10" t="inlineStr">
        <is>
          <t>Москва, Мантулинская, 9к4</t>
        </is>
      </c>
      <c r="E13" s="11" t="inlineStr">
        <is>
          <t>Пресненский</t>
        </is>
      </c>
      <c r="F13" s="16" t="inlineStr">
        <is>
          <t>Сити</t>
        </is>
      </c>
      <c r="G13" s="12" t="n">
        <v>6</v>
      </c>
      <c r="H13" s="11" t="inlineStr">
        <is>
          <t>6-24</t>
        </is>
      </c>
      <c r="I13" s="11" t="inlineStr">
        <is>
          <t>квартиры</t>
        </is>
      </c>
      <c r="J13" s="12" t="n">
        <v>788028</v>
      </c>
      <c r="K13" s="13" t="n">
        <v>1183147</v>
      </c>
      <c r="L13" s="12" t="n">
        <v>2129032</v>
      </c>
      <c r="M13" s="12" t="n">
        <v>58</v>
      </c>
      <c r="N13" s="11" t="inlineStr">
        <is>
          <t>34–251</t>
        </is>
      </c>
      <c r="O13" s="11" t="inlineStr">
        <is>
          <t>бизнес</t>
        </is>
      </c>
      <c r="P13" s="12" t="n">
        <v>1213</v>
      </c>
      <c r="Q13" s="14" t="inlineStr">
        <is>
          <t>ссылка</t>
        </is>
      </c>
      <c r="R13" s="14" t="inlineStr">
        <is>
          <t>ссылка</t>
        </is>
      </c>
      <c r="S13" s="10" t="inlineStr">
        <is>
          <t>карточка ЖК на Циан не найдена, год по объявлениям</t>
        </is>
      </c>
    </row>
    <row r="14" ht="24" customHeight="1">
      <c r="A14" s="4" t="inlineStr">
        <is>
          <t>SkyView</t>
        </is>
      </c>
      <c r="B14" s="5" t="inlineStr">
        <is>
          <t>СЗ Киноцентр</t>
        </is>
      </c>
      <c r="C14" s="5" t="inlineStr">
        <is>
          <t>2023–2025</t>
        </is>
      </c>
      <c r="D14" s="4" t="inlineStr">
        <is>
          <t>Москва, Дружинниковская, 15А</t>
        </is>
      </c>
      <c r="E14" s="5" t="inlineStr">
        <is>
          <t>Пресненский</t>
        </is>
      </c>
      <c r="F14" s="6" t="inlineStr">
        <is>
          <t>Пресня</t>
        </is>
      </c>
      <c r="G14" s="7" t="n">
        <v>4</v>
      </c>
      <c r="H14" s="5" t="inlineStr">
        <is>
          <t>20-25</t>
        </is>
      </c>
      <c r="I14" s="5" t="inlineStr">
        <is>
          <t>апартаменты</t>
        </is>
      </c>
      <c r="J14" s="7" t="n">
        <v>850000</v>
      </c>
      <c r="K14" s="8" t="n">
        <v>1200000</v>
      </c>
      <c r="L14" s="7" t="n">
        <v>2756939</v>
      </c>
      <c r="M14" s="7" t="n">
        <v>74</v>
      </c>
      <c r="N14" s="5" t="inlineStr">
        <is>
          <t>47–847</t>
        </is>
      </c>
      <c r="O14" s="5" t="inlineStr">
        <is>
          <t>премиум</t>
        </is>
      </c>
      <c r="P14" s="5" t="n"/>
      <c r="Q14" s="9" t="inlineStr">
        <is>
          <t>ссылка</t>
        </is>
      </c>
      <c r="R14" s="9" t="inlineStr">
        <is>
          <t>ссылка</t>
        </is>
      </c>
      <c r="S14" s="4" t="inlineStr">
        <is>
          <t>4 башни на месте Киноцентра; карточка ЖК на Циан не найдена, год по объявлениям</t>
        </is>
      </c>
    </row>
    <row r="15" ht="24" customHeight="1">
      <c r="A15" s="10" t="inlineStr">
        <is>
          <t>Полянка/44</t>
        </is>
      </c>
      <c r="B15" s="11" t="inlineStr">
        <is>
          <t>Группа ПСН</t>
        </is>
      </c>
      <c r="C15" s="11" t="inlineStr">
        <is>
          <t>2019</t>
        </is>
      </c>
      <c r="D15" s="10" t="inlineStr">
        <is>
          <t>Москва, Большая Полянка, 44</t>
        </is>
      </c>
      <c r="E15" s="11" t="inlineStr">
        <is>
          <t>Якиманка</t>
        </is>
      </c>
      <c r="F15" s="15" t="inlineStr">
        <is>
          <t>Садовое кольцо</t>
        </is>
      </c>
      <c r="G15" s="12" t="n">
        <v>8</v>
      </c>
      <c r="H15" s="11" t="inlineStr">
        <is>
          <t>6-7</t>
        </is>
      </c>
      <c r="I15" s="11" t="inlineStr">
        <is>
          <t>квартиры</t>
        </is>
      </c>
      <c r="J15" s="12" t="n">
        <v>1135408</v>
      </c>
      <c r="K15" s="13" t="n">
        <v>1214499</v>
      </c>
      <c r="L15" s="12" t="n">
        <v>2109833</v>
      </c>
      <c r="M15" s="12" t="n">
        <v>50</v>
      </c>
      <c r="N15" s="11" t="inlineStr">
        <is>
          <t>117–271</t>
        </is>
      </c>
      <c r="O15" s="11" t="inlineStr">
        <is>
          <t>премиум</t>
        </is>
      </c>
      <c r="P15" s="11" t="n"/>
      <c r="Q15" s="14" t="inlineStr">
        <is>
          <t>ссылка</t>
        </is>
      </c>
      <c r="R15" s="14" t="inlineStr">
        <is>
          <t>ссылка</t>
        </is>
      </c>
      <c r="S15" s="10" t="inlineStr">
        <is>
          <t>7 корпусов сданы март 2019; cian: застройщик ТЕЛЕКОМ; карточка ЖК на Циан не найдена, год по объявлениям</t>
        </is>
      </c>
    </row>
    <row r="16" ht="24" customHeight="1">
      <c r="A16" s="4" t="inlineStr">
        <is>
          <t>Титул на Серебрянической</t>
        </is>
      </c>
      <c r="B16" s="5" t="inlineStr">
        <is>
          <t>Центр-Инвест</t>
        </is>
      </c>
      <c r="C16" s="5" t="inlineStr">
        <is>
          <t>2021</t>
        </is>
      </c>
      <c r="D16" s="4" t="inlineStr">
        <is>
          <t>Москва, Серебрянический, 8</t>
        </is>
      </c>
      <c r="E16" s="5" t="inlineStr">
        <is>
          <t>Таганский</t>
        </is>
      </c>
      <c r="F16" s="15" t="inlineStr">
        <is>
          <t>Садовое кольцо</t>
        </is>
      </c>
      <c r="G16" s="7" t="n">
        <v>8</v>
      </c>
      <c r="H16" s="5" t="inlineStr">
        <is>
          <t>7-9</t>
        </is>
      </c>
      <c r="I16" s="5" t="inlineStr">
        <is>
          <t>апартаменты</t>
        </is>
      </c>
      <c r="J16" s="7" t="n">
        <v>1200000</v>
      </c>
      <c r="K16" s="8" t="n">
        <v>1229434</v>
      </c>
      <c r="L16" s="7" t="n">
        <v>1439394</v>
      </c>
      <c r="M16" s="7" t="n">
        <v>6</v>
      </c>
      <c r="N16" s="5" t="inlineStr">
        <is>
          <t>62–276</t>
        </is>
      </c>
      <c r="O16" s="5" t="inlineStr">
        <is>
          <t>премиум</t>
        </is>
      </c>
      <c r="P16" s="5" t="n"/>
      <c r="Q16" s="9" t="inlineStr">
        <is>
          <t>ссылка</t>
        </is>
      </c>
      <c r="R16" s="9" t="inlineStr">
        <is>
          <t>ссылка</t>
        </is>
      </c>
      <c r="S16" s="4" t="inlineStr">
        <is>
          <t>cian years 2021 (первая очередь); карточка ЖК на Циан не найдена, год по объявлениям</t>
        </is>
      </c>
    </row>
    <row r="17" ht="24" customHeight="1">
      <c r="A17" s="10" t="inlineStr">
        <is>
          <t>Bogenhouse (Богенхаус)</t>
        </is>
      </c>
      <c r="B17" s="11" t="inlineStr">
        <is>
          <t>Lexion Development</t>
        </is>
      </c>
      <c r="C17" s="11" t="inlineStr">
        <is>
          <t>2020–2021</t>
        </is>
      </c>
      <c r="D17" s="10" t="inlineStr">
        <is>
          <t>Москва, Озерковская, 6</t>
        </is>
      </c>
      <c r="E17" s="11" t="inlineStr">
        <is>
          <t>Замоскворечье</t>
        </is>
      </c>
      <c r="F17" s="15" t="inlineStr">
        <is>
          <t>Садовое кольцо</t>
        </is>
      </c>
      <c r="G17" s="12" t="n">
        <v>1</v>
      </c>
      <c r="H17" s="11" t="inlineStr">
        <is>
          <t>5-6</t>
        </is>
      </c>
      <c r="I17" s="11" t="inlineStr">
        <is>
          <t>апартаменты</t>
        </is>
      </c>
      <c r="J17" s="12" t="n">
        <v>985887</v>
      </c>
      <c r="K17" s="13" t="n">
        <v>1247727</v>
      </c>
      <c r="L17" s="12" t="n">
        <v>2000000</v>
      </c>
      <c r="M17" s="12" t="n">
        <v>16</v>
      </c>
      <c r="N17" s="11" t="inlineStr">
        <is>
          <t>43–355</t>
        </is>
      </c>
      <c r="O17" s="11" t="inlineStr">
        <is>
          <t>премиум</t>
        </is>
      </c>
      <c r="P17" s="12" t="n">
        <v>43</v>
      </c>
      <c r="Q17" s="14" t="inlineStr">
        <is>
          <t>ссылка</t>
        </is>
      </c>
      <c r="R17" s="14" t="inlineStr">
        <is>
          <t>ссылка</t>
        </is>
      </c>
      <c r="S17" s="10" t="inlineStr">
        <is>
          <t>апартаменты; также ГК Дельта; карточка ЖК на Циан не найдена, год по объявлениям</t>
        </is>
      </c>
    </row>
    <row r="18" ht="15" customHeight="1">
      <c r="A18" s="4" t="inlineStr">
        <is>
          <t>Capital Towers (Капитал Тауэрс)</t>
        </is>
      </c>
      <c r="B18" s="5" t="inlineStr">
        <is>
          <t>Capital Group</t>
        </is>
      </c>
      <c r="C18" s="5" t="inlineStr">
        <is>
          <t>2022–2023</t>
        </is>
      </c>
      <c r="D18" s="4" t="inlineStr">
        <is>
          <t>Москва, Краснопресненская, 14Ак3</t>
        </is>
      </c>
      <c r="E18" s="5" t="inlineStr">
        <is>
          <t>Пресненский</t>
        </is>
      </c>
      <c r="F18" s="16" t="inlineStr">
        <is>
          <t>Сити</t>
        </is>
      </c>
      <c r="G18" s="7" t="n">
        <v>3</v>
      </c>
      <c r="H18" s="5" t="inlineStr">
        <is>
          <t>51-72</t>
        </is>
      </c>
      <c r="I18" s="5" t="inlineStr">
        <is>
          <t>квартиры</t>
        </is>
      </c>
      <c r="J18" s="7" t="n">
        <v>428266</v>
      </c>
      <c r="K18" s="8" t="n">
        <v>1267615</v>
      </c>
      <c r="L18" s="7" t="n">
        <v>2500000</v>
      </c>
      <c r="M18" s="7" t="n">
        <v>110</v>
      </c>
      <c r="N18" s="5" t="inlineStr">
        <is>
          <t>28–693</t>
        </is>
      </c>
      <c r="O18" s="5" t="inlineStr">
        <is>
          <t>премиум</t>
        </is>
      </c>
      <c r="P18" s="5" t="n"/>
      <c r="Q18" s="9" t="inlineStr">
        <is>
          <t>ссылка</t>
        </is>
      </c>
      <c r="R18" s="5" t="inlineStr"/>
      <c r="S18" s="4" t="inlineStr">
        <is>
          <t>карточка ЖК на Циан не найдена, год по объявлениям</t>
        </is>
      </c>
    </row>
    <row r="19" ht="24" customHeight="1">
      <c r="A19" s="10" t="inlineStr">
        <is>
          <t>BALCHUG VIEWPOINT (Балчуг Вьюпоинт)</t>
        </is>
      </c>
      <c r="B19" s="11" t="inlineStr">
        <is>
          <t>Интеко</t>
        </is>
      </c>
      <c r="C19" s="11" t="inlineStr">
        <is>
          <t>2018</t>
        </is>
      </c>
      <c r="D19" s="10" t="inlineStr">
        <is>
          <t>Москва, Садовническая, 7</t>
        </is>
      </c>
      <c r="E19" s="11" t="inlineStr">
        <is>
          <t>Замоскворечье</t>
        </is>
      </c>
      <c r="F19" s="15" t="inlineStr">
        <is>
          <t>Садовое кольцо</t>
        </is>
      </c>
      <c r="G19" s="12" t="n">
        <v>1</v>
      </c>
      <c r="H19" s="11" t="inlineStr">
        <is>
          <t>5-6</t>
        </is>
      </c>
      <c r="I19" s="11" t="inlineStr">
        <is>
          <t>апартаменты</t>
        </is>
      </c>
      <c r="J19" s="12" t="n">
        <v>1094488</v>
      </c>
      <c r="K19" s="13" t="n">
        <v>1268025</v>
      </c>
      <c r="L19" s="12" t="n">
        <v>1927419</v>
      </c>
      <c r="M19" s="12" t="n">
        <v>10</v>
      </c>
      <c r="N19" s="11" t="inlineStr">
        <is>
          <t>124–400</t>
        </is>
      </c>
      <c r="O19" s="11" t="inlineStr">
        <is>
          <t>премиум</t>
        </is>
      </c>
      <c r="P19" s="11" t="n"/>
      <c r="Q19" s="14" t="inlineStr">
        <is>
          <t>ссылка</t>
        </is>
      </c>
      <c r="R19" s="14" t="inlineStr">
        <is>
          <t>ссылка</t>
        </is>
      </c>
      <c r="S19" s="10" t="inlineStr">
        <is>
          <t>апартаменты; карточка ЖК на Циан не найдена, год по объявлениям</t>
        </is>
      </c>
    </row>
    <row r="20" ht="15" customHeight="1">
      <c r="A20" s="4" t="inlineStr">
        <is>
          <t>Титул на Якиманке</t>
        </is>
      </c>
      <c r="B20" s="5" t="inlineStr">
        <is>
          <t>Центр-Инвест</t>
        </is>
      </c>
      <c r="C20" s="5" t="inlineStr">
        <is>
          <t>2022</t>
        </is>
      </c>
      <c r="D20" s="4" t="inlineStr">
        <is>
          <t>Москва, 2-й Хвостов, 8</t>
        </is>
      </c>
      <c r="E20" s="5" t="inlineStr">
        <is>
          <t>Якиманка</t>
        </is>
      </c>
      <c r="F20" s="15" t="inlineStr">
        <is>
          <t>Садовое кольцо</t>
        </is>
      </c>
      <c r="G20" s="7" t="n">
        <v>1</v>
      </c>
      <c r="H20" s="5" t="inlineStr">
        <is>
          <t>6</t>
        </is>
      </c>
      <c r="I20" s="5" t="inlineStr">
        <is>
          <t>квартиры</t>
        </is>
      </c>
      <c r="J20" s="7" t="n">
        <v>1281646</v>
      </c>
      <c r="K20" s="8" t="n">
        <v>1281646</v>
      </c>
      <c r="L20" s="7" t="n">
        <v>1281646</v>
      </c>
      <c r="M20" s="7" t="n">
        <v>1</v>
      </c>
      <c r="N20" s="5" t="inlineStr">
        <is>
          <t>63–63</t>
        </is>
      </c>
      <c r="O20" s="5" t="inlineStr">
        <is>
          <t>премиум</t>
        </is>
      </c>
      <c r="P20" s="7" t="n">
        <v>18</v>
      </c>
      <c r="Q20" s="9" t="inlineStr">
        <is>
          <t>ссылка</t>
        </is>
      </c>
      <c r="R20" s="9" t="inlineStr">
        <is>
          <t>ссылка</t>
        </is>
      </c>
      <c r="S20" s="4" t="inlineStr">
        <is>
          <t>карточка ЖК на Циан не найдена, год по объявлениям</t>
        </is>
      </c>
    </row>
    <row r="21" ht="24" customHeight="1">
      <c r="A21" s="10" t="inlineStr">
        <is>
          <t>Клубный дом ЦВЕТ32</t>
        </is>
      </c>
      <c r="B21" s="11" t="inlineStr">
        <is>
          <t>Hutton</t>
        </is>
      </c>
      <c r="C21" s="11" t="inlineStr">
        <is>
          <t>2019</t>
        </is>
      </c>
      <c r="D21" s="10" t="inlineStr">
        <is>
          <t>Москва, Цветной, 32А</t>
        </is>
      </c>
      <c r="E21" s="11" t="inlineStr">
        <is>
          <t>Мещанский</t>
        </is>
      </c>
      <c r="F21" s="15" t="inlineStr">
        <is>
          <t>Садовое кольцо</t>
        </is>
      </c>
      <c r="G21" s="12" t="n">
        <v>1</v>
      </c>
      <c r="H21" s="11" t="inlineStr">
        <is>
          <t>8</t>
        </is>
      </c>
      <c r="I21" s="11" t="inlineStr">
        <is>
          <t>апартаменты</t>
        </is>
      </c>
      <c r="J21" s="12" t="n">
        <v>1120690</v>
      </c>
      <c r="K21" s="13" t="n">
        <v>1363636</v>
      </c>
      <c r="L21" s="12" t="n">
        <v>1972477</v>
      </c>
      <c r="M21" s="12" t="n">
        <v>5</v>
      </c>
      <c r="N21" s="11" t="inlineStr">
        <is>
          <t>37–218</t>
        </is>
      </c>
      <c r="O21" s="11" t="inlineStr">
        <is>
          <t>премиум</t>
        </is>
      </c>
      <c r="P21" s="12" t="n">
        <v>47</v>
      </c>
      <c r="Q21" s="14" t="inlineStr">
        <is>
          <t>ссылка</t>
        </is>
      </c>
      <c r="R21" s="14" t="inlineStr">
        <is>
          <t>ссылка</t>
        </is>
      </c>
      <c r="S21" s="10" t="inlineStr">
        <is>
          <t>введён 28.08.2019; апартаменты; карточка ЖК на Циан не найдена, год по объявлениям</t>
        </is>
      </c>
    </row>
    <row r="22" ht="24" customHeight="1">
      <c r="A22" s="4" t="inlineStr">
        <is>
          <t>A.Residence (А Резиденс)</t>
        </is>
      </c>
      <c r="B22" s="4" t="inlineStr">
        <is>
          <t>O1 Properties (СЗ А-Резиденс)</t>
        </is>
      </c>
      <c r="C22" s="5" t="inlineStr">
        <is>
          <t>2024–2025</t>
        </is>
      </c>
      <c r="D22" s="4" t="inlineStr">
        <is>
          <t>Москва, Садовническая, 82</t>
        </is>
      </c>
      <c r="E22" s="5" t="inlineStr">
        <is>
          <t>Замоскворечье</t>
        </is>
      </c>
      <c r="F22" s="15" t="inlineStr">
        <is>
          <t>Садовое кольцо</t>
        </is>
      </c>
      <c r="G22" s="7" t="n">
        <v>5</v>
      </c>
      <c r="H22" s="5" t="inlineStr">
        <is>
          <t>5-9</t>
        </is>
      </c>
      <c r="I22" s="5" t="inlineStr">
        <is>
          <t>апартаменты</t>
        </is>
      </c>
      <c r="J22" s="7" t="n">
        <v>664234</v>
      </c>
      <c r="K22" s="8" t="n">
        <v>1365000</v>
      </c>
      <c r="L22" s="7" t="n">
        <v>2894000</v>
      </c>
      <c r="M22" s="7" t="n">
        <v>36</v>
      </c>
      <c r="N22" s="5" t="inlineStr">
        <is>
          <t>47–210</t>
        </is>
      </c>
      <c r="O22" s="5" t="inlineStr">
        <is>
          <t>премиум</t>
        </is>
      </c>
      <c r="P22" s="7" t="n">
        <v>100</v>
      </c>
      <c r="Q22" s="9" t="inlineStr">
        <is>
          <t>ссылка</t>
        </is>
      </c>
      <c r="R22" s="9" t="inlineStr">
        <is>
          <t>ссылка</t>
        </is>
      </c>
      <c r="S22" s="4" t="inlineStr">
        <is>
          <t>арх. Цимайло Ляшенко и Партнеры; карточка ЖК на Циан не найдена, год по объявлениям</t>
        </is>
      </c>
    </row>
    <row r="23" ht="24" customHeight="1">
      <c r="A23" s="10" t="inlineStr">
        <is>
          <t>Edison House (Эдисон Хаус)</t>
        </is>
      </c>
      <c r="B23" s="11" t="inlineStr">
        <is>
          <t>ИК Приоритет</t>
        </is>
      </c>
      <c r="C23" s="11" t="inlineStr">
        <is>
          <t>2018</t>
        </is>
      </c>
      <c r="D23" s="10" t="inlineStr">
        <is>
          <t>Москва, Электрический, 10</t>
        </is>
      </c>
      <c r="E23" s="11" t="inlineStr">
        <is>
          <t>Пресненский</t>
        </is>
      </c>
      <c r="F23" s="6" t="inlineStr">
        <is>
          <t>Пресня</t>
        </is>
      </c>
      <c r="G23" s="12" t="n">
        <v>1</v>
      </c>
      <c r="H23" s="11" t="inlineStr">
        <is>
          <t>7</t>
        </is>
      </c>
      <c r="I23" s="11" t="inlineStr">
        <is>
          <t>апартаменты</t>
        </is>
      </c>
      <c r="J23" s="12" t="n">
        <v>1369863</v>
      </c>
      <c r="K23" s="13" t="n">
        <v>1369863</v>
      </c>
      <c r="L23" s="12" t="n">
        <v>1369863</v>
      </c>
      <c r="M23" s="12" t="n">
        <v>1</v>
      </c>
      <c r="N23" s="11" t="inlineStr">
        <is>
          <t>58–58</t>
        </is>
      </c>
      <c r="O23" s="11" t="inlineStr">
        <is>
          <t>премиум</t>
        </is>
      </c>
      <c r="P23" s="11" t="n"/>
      <c r="Q23" s="14" t="inlineStr">
        <is>
          <t>ссылка</t>
        </is>
      </c>
      <c r="R23" s="14" t="inlineStr">
        <is>
          <t>ссылка</t>
        </is>
      </c>
      <c r="S23" s="10" t="inlineStr">
        <is>
          <t>cian years 2018; источники: 3 кв. 2019; карточка ЖК на Циан не найдена, год по объявлениям</t>
        </is>
      </c>
    </row>
    <row r="24" ht="15" customHeight="1">
      <c r="A24" s="4" t="inlineStr">
        <is>
          <t>Roza Rossa (Роза Росса)</t>
        </is>
      </c>
      <c r="B24" s="5" t="inlineStr">
        <is>
          <t>KR Properties</t>
        </is>
      </c>
      <c r="C24" s="5" t="inlineStr">
        <is>
          <t>2020–2023</t>
        </is>
      </c>
      <c r="D24" s="4" t="inlineStr">
        <is>
          <t>Москва, Зубовская, 7</t>
        </is>
      </c>
      <c r="E24" s="5" t="inlineStr">
        <is>
          <t>Хамовники</t>
        </is>
      </c>
      <c r="F24" s="17" t="inlineStr">
        <is>
          <t>Хамовники</t>
        </is>
      </c>
      <c r="G24" s="7" t="n">
        <v>1</v>
      </c>
      <c r="H24" s="5" t="inlineStr">
        <is>
          <t>6</t>
        </is>
      </c>
      <c r="I24" s="5" t="inlineStr">
        <is>
          <t>апартаменты</t>
        </is>
      </c>
      <c r="J24" s="7" t="n">
        <v>1010101</v>
      </c>
      <c r="K24" s="8" t="n">
        <v>1380000</v>
      </c>
      <c r="L24" s="7" t="n">
        <v>1408163</v>
      </c>
      <c r="M24" s="7" t="n">
        <v>7</v>
      </c>
      <c r="N24" s="5" t="inlineStr">
        <is>
          <t>49–316</t>
        </is>
      </c>
      <c r="O24" s="5" t="inlineStr">
        <is>
          <t>премиум</t>
        </is>
      </c>
      <c r="P24" s="5" t="n"/>
      <c r="Q24" s="9" t="inlineStr">
        <is>
          <t>ссылка</t>
        </is>
      </c>
      <c r="R24" s="5" t="inlineStr"/>
      <c r="S24" s="4" t="inlineStr">
        <is>
          <t>карточка ЖК на Циан не найдена, год по объявлениям</t>
        </is>
      </c>
    </row>
    <row r="25" ht="15" customHeight="1">
      <c r="A25" s="10" t="inlineStr">
        <is>
          <t>Собрание клубных домов ORDYNKA (Ордынка)</t>
        </is>
      </c>
      <c r="B25" s="11" t="inlineStr">
        <is>
          <t>INSIGMA</t>
        </is>
      </c>
      <c r="C25" s="11" t="inlineStr">
        <is>
          <t>2020</t>
        </is>
      </c>
      <c r="D25" s="10" t="inlineStr">
        <is>
          <t>Москва, Большой Ордынский, 4С4</t>
        </is>
      </c>
      <c r="E25" s="11" t="inlineStr">
        <is>
          <t>Замоскворечье</t>
        </is>
      </c>
      <c r="F25" s="15" t="inlineStr">
        <is>
          <t>Садовое кольцо</t>
        </is>
      </c>
      <c r="G25" s="12" t="n">
        <v>7</v>
      </c>
      <c r="H25" s="11" t="inlineStr">
        <is>
          <t>5</t>
        </is>
      </c>
      <c r="I25" s="11" t="inlineStr">
        <is>
          <t>апартаменты</t>
        </is>
      </c>
      <c r="J25" s="12" t="n">
        <v>1465909</v>
      </c>
      <c r="K25" s="13" t="n">
        <v>1465909</v>
      </c>
      <c r="L25" s="12" t="n">
        <v>1465909</v>
      </c>
      <c r="M25" s="12" t="n">
        <v>1</v>
      </c>
      <c r="N25" s="11" t="inlineStr">
        <is>
          <t>88–88</t>
        </is>
      </c>
      <c r="O25" s="11" t="inlineStr">
        <is>
          <t>премиум</t>
        </is>
      </c>
      <c r="P25" s="12" t="n">
        <v>74</v>
      </c>
      <c r="Q25" s="14" t="inlineStr">
        <is>
          <t>ссылка</t>
        </is>
      </c>
      <c r="R25" s="14" t="inlineStr">
        <is>
          <t>ссылка</t>
        </is>
      </c>
      <c r="S25" s="10" t="inlineStr">
        <is>
          <t>карточка ЖК на Циан не найдена, год по объявлениям</t>
        </is>
      </c>
    </row>
    <row r="26" ht="24" customHeight="1">
      <c r="A26" s="4" t="inlineStr">
        <is>
          <t>Дом NV/9</t>
        </is>
      </c>
      <c r="B26" s="4" t="inlineStr">
        <is>
          <t>INSIGMA / State Development</t>
        </is>
      </c>
      <c r="C26" s="5" t="inlineStr">
        <is>
          <t>2020</t>
        </is>
      </c>
      <c r="D26" s="4" t="inlineStr">
        <is>
          <t>Москва, Большой Николоворобинский, 9к1</t>
        </is>
      </c>
      <c r="E26" s="5" t="inlineStr">
        <is>
          <t>Таганский</t>
        </is>
      </c>
      <c r="F26" s="15" t="inlineStr">
        <is>
          <t>Садовое кольцо</t>
        </is>
      </c>
      <c r="G26" s="7" t="n">
        <v>1</v>
      </c>
      <c r="H26" s="5" t="inlineStr">
        <is>
          <t>9</t>
        </is>
      </c>
      <c r="I26" s="5" t="inlineStr">
        <is>
          <t>квартиры</t>
        </is>
      </c>
      <c r="J26" s="7" t="n">
        <v>1454693</v>
      </c>
      <c r="K26" s="8" t="n">
        <v>1467116</v>
      </c>
      <c r="L26" s="7" t="n">
        <v>1504854</v>
      </c>
      <c r="M26" s="7" t="n">
        <v>3</v>
      </c>
      <c r="N26" s="5" t="inlineStr">
        <is>
          <t>61–118</t>
        </is>
      </c>
      <c r="O26" s="5" t="inlineStr">
        <is>
          <t>премиум</t>
        </is>
      </c>
      <c r="P26" s="5" t="n"/>
      <c r="Q26" s="9" t="inlineStr">
        <is>
          <t>ссылка</t>
        </is>
      </c>
      <c r="R26" s="9" t="inlineStr">
        <is>
          <t>ссылка</t>
        </is>
      </c>
      <c r="S26" s="4" t="inlineStr">
        <is>
          <t>NV/9 ARTKVARTAL; юрлицо Стрелецкая Слобода; карточка ЖК на Циан не найдена, год по объявлениям</t>
        </is>
      </c>
    </row>
    <row r="27" ht="24" customHeight="1">
      <c r="A27" s="10" t="inlineStr">
        <is>
          <t>Fantastic House (Фантастик Хаус)</t>
        </is>
      </c>
      <c r="B27" s="11" t="inlineStr">
        <is>
          <t>СЗ Полинессо</t>
        </is>
      </c>
      <c r="C27" s="11" t="inlineStr">
        <is>
          <t>2022</t>
        </is>
      </c>
      <c r="D27" s="10" t="inlineStr">
        <is>
          <t>Москва, Большой Тишинский, 30</t>
        </is>
      </c>
      <c r="E27" s="11" t="inlineStr">
        <is>
          <t>Пресненский</t>
        </is>
      </c>
      <c r="F27" s="6" t="inlineStr">
        <is>
          <t>Пресня</t>
        </is>
      </c>
      <c r="G27" s="12" t="n">
        <v>1</v>
      </c>
      <c r="H27" s="11" t="inlineStr">
        <is>
          <t>5-6</t>
        </is>
      </c>
      <c r="I27" s="11" t="inlineStr">
        <is>
          <t>квартиры</t>
        </is>
      </c>
      <c r="J27" s="12" t="n">
        <v>1117647</v>
      </c>
      <c r="K27" s="13" t="n">
        <v>1496549</v>
      </c>
      <c r="L27" s="12" t="n">
        <v>1544484</v>
      </c>
      <c r="M27" s="12" t="n">
        <v>4</v>
      </c>
      <c r="N27" s="11" t="inlineStr">
        <is>
          <t>140–240</t>
        </is>
      </c>
      <c r="O27" s="11" t="inlineStr">
        <is>
          <t>премиум</t>
        </is>
      </c>
      <c r="P27" s="12" t="n">
        <v>28</v>
      </c>
      <c r="Q27" s="14" t="inlineStr">
        <is>
          <t>ссылка</t>
        </is>
      </c>
      <c r="R27" s="14" t="inlineStr">
        <is>
          <t>ссылка</t>
        </is>
      </c>
      <c r="S27" s="10" t="inlineStr">
        <is>
          <t>21 квартира + 4 резиденции + 3 пентхауса; арх. Цимайло Ляшенко; карточка ЖК на Циан не найдена, год по объявлениям</t>
        </is>
      </c>
    </row>
    <row r="28" ht="24" customHeight="1">
      <c r="A28" s="4" t="inlineStr">
        <is>
          <t>Клубный дом Космо 4/22</t>
        </is>
      </c>
      <c r="B28" s="5" t="inlineStr">
        <is>
          <t>Галс-Девелопмент</t>
        </is>
      </c>
      <c r="C28" s="5" t="inlineStr">
        <is>
          <t>2025</t>
        </is>
      </c>
      <c r="D28" s="4" t="inlineStr">
        <is>
          <t>Москва, Космодамианская, 4/22</t>
        </is>
      </c>
      <c r="E28" s="5" t="inlineStr">
        <is>
          <t>Замоскворечье</t>
        </is>
      </c>
      <c r="F28" s="15" t="inlineStr">
        <is>
          <t>Садовое кольцо</t>
        </is>
      </c>
      <c r="G28" s="7" t="n">
        <v>2</v>
      </c>
      <c r="H28" s="5" t="inlineStr">
        <is>
          <t>6</t>
        </is>
      </c>
      <c r="I28" s="5" t="inlineStr">
        <is>
          <t>квартиры</t>
        </is>
      </c>
      <c r="J28" s="7" t="n">
        <v>1326531</v>
      </c>
      <c r="K28" s="8" t="n">
        <v>1531532</v>
      </c>
      <c r="L28" s="7" t="n">
        <v>5300745</v>
      </c>
      <c r="M28" s="7" t="n">
        <v>19</v>
      </c>
      <c r="N28" s="5" t="inlineStr">
        <is>
          <t>47–174</t>
        </is>
      </c>
      <c r="O28" s="5" t="inlineStr">
        <is>
          <t>премиум</t>
        </is>
      </c>
      <c r="P28" s="7" t="n">
        <v>81</v>
      </c>
      <c r="Q28" s="9" t="inlineStr">
        <is>
          <t>ссылка</t>
        </is>
      </c>
      <c r="R28" s="9" t="inlineStr">
        <is>
          <t>ссылка</t>
        </is>
      </c>
      <c r="S28" s="4" t="inlineStr">
        <is>
          <t>апартаменты; карточка ЖК на Циан не найдена, год по объявлениям</t>
        </is>
      </c>
    </row>
    <row r="29" ht="24" customHeight="1">
      <c r="A29" s="10" t="inlineStr">
        <is>
          <t>Софийский</t>
        </is>
      </c>
      <c r="B29" s="11" t="inlineStr">
        <is>
          <t>Трансстройинвест</t>
        </is>
      </c>
      <c r="C29" s="11" t="inlineStr">
        <is>
          <t>2018–2019</t>
        </is>
      </c>
      <c r="D29" s="10" t="inlineStr">
        <is>
          <t>Москва, Софийская, 34</t>
        </is>
      </c>
      <c r="E29" s="11" t="inlineStr">
        <is>
          <t>Якиманка</t>
        </is>
      </c>
      <c r="F29" s="15" t="inlineStr">
        <is>
          <t>Садовое кольцо</t>
        </is>
      </c>
      <c r="G29" s="12" t="n">
        <v>2</v>
      </c>
      <c r="H29" s="11" t="inlineStr">
        <is>
          <t>8</t>
        </is>
      </c>
      <c r="I29" s="11" t="inlineStr">
        <is>
          <t>апартаменты</t>
        </is>
      </c>
      <c r="J29" s="12" t="n">
        <v>1333333</v>
      </c>
      <c r="K29" s="13" t="n">
        <v>1549419</v>
      </c>
      <c r="L29" s="12" t="n">
        <v>2066667</v>
      </c>
      <c r="M29" s="12" t="n">
        <v>12</v>
      </c>
      <c r="N29" s="11" t="inlineStr">
        <is>
          <t>53–155</t>
        </is>
      </c>
      <c r="O29" s="11" t="inlineStr">
        <is>
          <t>премиум</t>
        </is>
      </c>
      <c r="P29" s="11" t="n"/>
      <c r="Q29" s="14" t="inlineStr">
        <is>
          <t>ссылка</t>
        </is>
      </c>
      <c r="R29" s="14" t="inlineStr">
        <is>
          <t>ссылка</t>
        </is>
      </c>
      <c r="S29" s="10" t="inlineStr">
        <is>
          <t>апартаменты; введён январь 2019; карточка ЖК на Циан не найдена, год по объявлениям</t>
        </is>
      </c>
    </row>
    <row r="30" ht="24" customHeight="1">
      <c r="A30" s="4" t="inlineStr">
        <is>
          <t>Дом на Тишинке</t>
        </is>
      </c>
      <c r="B30" s="5" t="inlineStr">
        <is>
          <t>Донстрой</t>
        </is>
      </c>
      <c r="C30" s="5" t="inlineStr">
        <is>
          <t>2021</t>
        </is>
      </c>
      <c r="D30" s="4" t="inlineStr">
        <is>
          <t>Москва, Средний Тишинский, 5</t>
        </is>
      </c>
      <c r="E30" s="5" t="inlineStr">
        <is>
          <t>Пресненский</t>
        </is>
      </c>
      <c r="F30" s="6" t="inlineStr">
        <is>
          <t>Пресня</t>
        </is>
      </c>
      <c r="G30" s="7" t="n">
        <v>1</v>
      </c>
      <c r="H30" s="5" t="inlineStr">
        <is>
          <t>7-20</t>
        </is>
      </c>
      <c r="I30" s="5" t="inlineStr">
        <is>
          <t>квартиры</t>
        </is>
      </c>
      <c r="J30" s="7" t="n">
        <v>1500000</v>
      </c>
      <c r="K30" s="8" t="n">
        <v>1614969</v>
      </c>
      <c r="L30" s="7" t="n">
        <v>2147239</v>
      </c>
      <c r="M30" s="7" t="n">
        <v>8</v>
      </c>
      <c r="N30" s="5" t="inlineStr">
        <is>
          <t>84–243</t>
        </is>
      </c>
      <c r="O30" s="5" t="inlineStr">
        <is>
          <t>премиум</t>
        </is>
      </c>
      <c r="P30" s="5" t="n"/>
      <c r="Q30" s="9" t="inlineStr">
        <is>
          <t>ссылка</t>
        </is>
      </c>
      <c r="R30" s="9" t="inlineStr">
        <is>
          <t>ссылка</t>
        </is>
      </c>
      <c r="S30" s="4" t="inlineStr">
        <is>
          <t>арх. Павел Андреев; карточка ЖК на Циан не найдена, год по объявлениям</t>
        </is>
      </c>
    </row>
    <row r="31" ht="24" customHeight="1">
      <c r="A31" s="10" t="inlineStr">
        <is>
          <t>Резиденция 1864</t>
        </is>
      </c>
      <c r="B31" s="10" t="inlineStr">
        <is>
          <t>Сбербанк Капитал / Midland Development</t>
        </is>
      </c>
      <c r="C31" s="11" t="inlineStr">
        <is>
          <t>2022</t>
        </is>
      </c>
      <c r="D31" s="10" t="inlineStr">
        <is>
          <t>Москва, Софийская, 36</t>
        </is>
      </c>
      <c r="E31" s="11" t="inlineStr">
        <is>
          <t>Якиманка</t>
        </is>
      </c>
      <c r="F31" s="15" t="inlineStr">
        <is>
          <t>Садовое кольцо</t>
        </is>
      </c>
      <c r="G31" s="12" t="n">
        <v>1</v>
      </c>
      <c r="H31" s="11" t="inlineStr">
        <is>
          <t>8</t>
        </is>
      </c>
      <c r="I31" s="11" t="inlineStr">
        <is>
          <t>апартаменты</t>
        </is>
      </c>
      <c r="J31" s="12" t="n">
        <v>1510567</v>
      </c>
      <c r="K31" s="13" t="n">
        <v>1617861</v>
      </c>
      <c r="L31" s="12" t="n">
        <v>3213511</v>
      </c>
      <c r="M31" s="12" t="n">
        <v>7</v>
      </c>
      <c r="N31" s="11" t="inlineStr">
        <is>
          <t>289–1062</t>
        </is>
      </c>
      <c r="O31" s="11" t="inlineStr">
        <is>
          <t>премиум</t>
        </is>
      </c>
      <c r="P31" s="12" t="n">
        <v>68</v>
      </c>
      <c r="Q31" s="14" t="inlineStr">
        <is>
          <t>ссылка</t>
        </is>
      </c>
      <c r="R31" s="14" t="inlineStr">
        <is>
          <t>ссылка</t>
        </is>
      </c>
      <c r="S31" s="10" t="inlineStr">
        <is>
          <t>апартаменты; бывший Царев сад; карточка ЖК на Циан не найдена, год по объявлениям</t>
        </is>
      </c>
    </row>
    <row r="32" ht="24" customHeight="1">
      <c r="A32" s="4" t="inlineStr">
        <is>
          <t>Тессинский, 1</t>
        </is>
      </c>
      <c r="B32" s="5" t="inlineStr">
        <is>
          <t>INSIGMA</t>
        </is>
      </c>
      <c r="C32" s="5" t="inlineStr">
        <is>
          <t>2020–2023</t>
        </is>
      </c>
      <c r="D32" s="4" t="inlineStr">
        <is>
          <t>Москва, Тессинский, 1</t>
        </is>
      </c>
      <c r="E32" s="5" t="inlineStr">
        <is>
          <t>Таганский</t>
        </is>
      </c>
      <c r="F32" s="15" t="inlineStr">
        <is>
          <t>Садовое кольцо</t>
        </is>
      </c>
      <c r="G32" s="7" t="n">
        <v>1</v>
      </c>
      <c r="H32" s="5" t="inlineStr">
        <is>
          <t>4-9</t>
        </is>
      </c>
      <c r="I32" s="5" t="inlineStr">
        <is>
          <t>квартиры</t>
        </is>
      </c>
      <c r="J32" s="7" t="n">
        <v>1106420</v>
      </c>
      <c r="K32" s="8" t="n">
        <v>1657000</v>
      </c>
      <c r="L32" s="7" t="n">
        <v>1800000</v>
      </c>
      <c r="M32" s="7" t="n">
        <v>15</v>
      </c>
      <c r="N32" s="5" t="inlineStr">
        <is>
          <t>57–458</t>
        </is>
      </c>
      <c r="O32" s="5" t="inlineStr">
        <is>
          <t>премиум</t>
        </is>
      </c>
      <c r="P32" s="5" t="n"/>
      <c r="Q32" s="9" t="inlineStr">
        <is>
          <t>ссылка</t>
        </is>
      </c>
      <c r="R32" s="9" t="inlineStr">
        <is>
          <t>ссылка</t>
        </is>
      </c>
      <c r="S32" s="4" t="inlineStr">
        <is>
          <t>ввод август 2023; карточка ЖК на Циан не найдена, год по объявлениям</t>
        </is>
      </c>
    </row>
    <row r="33" ht="15" customHeight="1">
      <c r="A33" s="10" t="inlineStr">
        <is>
          <t>Lucky (Лаки)</t>
        </is>
      </c>
      <c r="B33" s="11" t="inlineStr">
        <is>
          <t>Vesper</t>
        </is>
      </c>
      <c r="C33" s="11" t="inlineStr">
        <is>
          <t>2022–2023</t>
        </is>
      </c>
      <c r="D33" s="10" t="inlineStr">
        <is>
          <t>Москва, Костикова, 4к1</t>
        </is>
      </c>
      <c r="E33" s="11" t="inlineStr">
        <is>
          <t>Пресненский</t>
        </is>
      </c>
      <c r="F33" s="6" t="inlineStr">
        <is>
          <t>Пресня</t>
        </is>
      </c>
      <c r="G33" s="12" t="n">
        <v>9</v>
      </c>
      <c r="H33" s="11" t="inlineStr">
        <is>
          <t>15-21</t>
        </is>
      </c>
      <c r="I33" s="11" t="inlineStr">
        <is>
          <t>квартиры</t>
        </is>
      </c>
      <c r="J33" s="12" t="n">
        <v>1296875</v>
      </c>
      <c r="K33" s="13" t="n">
        <v>1680791</v>
      </c>
      <c r="L33" s="12" t="n">
        <v>2352941</v>
      </c>
      <c r="M33" s="12" t="n">
        <v>28</v>
      </c>
      <c r="N33" s="11" t="inlineStr">
        <is>
          <t>44–434</t>
        </is>
      </c>
      <c r="O33" s="11" t="inlineStr">
        <is>
          <t>премиум</t>
        </is>
      </c>
      <c r="P33" s="11" t="n"/>
      <c r="Q33" s="14" t="inlineStr">
        <is>
          <t>ссылка</t>
        </is>
      </c>
      <c r="R33" s="11" t="inlineStr"/>
      <c r="S33" s="10" t="inlineStr">
        <is>
          <t>карточка ЖК на Циан не найдена, год по объявлениям</t>
        </is>
      </c>
    </row>
    <row r="34" ht="24" customHeight="1">
      <c r="A34" s="4" t="inlineStr">
        <is>
          <t>Artisan (Артисан)</t>
        </is>
      </c>
      <c r="B34" s="5" t="inlineStr">
        <is>
          <t>Valartis Group</t>
        </is>
      </c>
      <c r="C34" s="5" t="inlineStr">
        <is>
          <t>2020</t>
        </is>
      </c>
      <c r="D34" s="4" t="inlineStr">
        <is>
          <t>Москва, Арбат, 39</t>
        </is>
      </c>
      <c r="E34" s="5" t="inlineStr">
        <is>
          <t>Арбат</t>
        </is>
      </c>
      <c r="F34" s="15" t="inlineStr">
        <is>
          <t>Садовое кольцо</t>
        </is>
      </c>
      <c r="G34" s="7" t="n">
        <v>1</v>
      </c>
      <c r="H34" s="5" t="inlineStr">
        <is>
          <t>4</t>
        </is>
      </c>
      <c r="I34" s="5" t="inlineStr">
        <is>
          <t>квартиры</t>
        </is>
      </c>
      <c r="J34" s="7" t="n">
        <v>1769663</v>
      </c>
      <c r="K34" s="8" t="n">
        <v>1769663</v>
      </c>
      <c r="L34" s="7" t="n">
        <v>1769663</v>
      </c>
      <c r="M34" s="7" t="n">
        <v>1</v>
      </c>
      <c r="N34" s="5" t="inlineStr">
        <is>
          <t>178–178</t>
        </is>
      </c>
      <c r="O34" s="5" t="inlineStr">
        <is>
          <t>премиум</t>
        </is>
      </c>
      <c r="P34" s="5" t="n"/>
      <c r="Q34" s="9" t="inlineStr">
        <is>
          <t>ссылка</t>
        </is>
      </c>
      <c r="R34" s="9" t="inlineStr">
        <is>
          <t>ссылка</t>
        </is>
      </c>
      <c r="S34" s="4" t="inlineStr">
        <is>
          <t>также указывается Era One Holding; карточка ЖК на Циан не найдена, год по объявлениям</t>
        </is>
      </c>
    </row>
    <row r="35" ht="24" customHeight="1">
      <c r="A35" s="10" t="inlineStr">
        <is>
          <t>Абрикосов</t>
        </is>
      </c>
      <c r="B35" s="11" t="inlineStr">
        <is>
          <t>MR Group</t>
        </is>
      </c>
      <c r="C35" s="11" t="inlineStr">
        <is>
          <t>2022–2023</t>
        </is>
      </c>
      <c r="D35" s="10" t="inlineStr">
        <is>
          <t>Москва, Потаповский, 6С1</t>
        </is>
      </c>
      <c r="E35" s="11" t="inlineStr">
        <is>
          <t>Басманный</t>
        </is>
      </c>
      <c r="F35" s="15" t="inlineStr">
        <is>
          <t>Садовое кольцо</t>
        </is>
      </c>
      <c r="G35" s="12" t="n">
        <v>1</v>
      </c>
      <c r="H35" s="11" t="inlineStr">
        <is>
          <t>5-6</t>
        </is>
      </c>
      <c r="I35" s="11" t="inlineStr">
        <is>
          <t>квартиры</t>
        </is>
      </c>
      <c r="J35" s="12" t="n">
        <v>1558355</v>
      </c>
      <c r="K35" s="13" t="n">
        <v>1785730</v>
      </c>
      <c r="L35" s="12" t="n">
        <v>2094241</v>
      </c>
      <c r="M35" s="12" t="n">
        <v>6</v>
      </c>
      <c r="N35" s="11" t="inlineStr">
        <is>
          <t>67–191</t>
        </is>
      </c>
      <c r="O35" s="11" t="inlineStr">
        <is>
          <t>премиум</t>
        </is>
      </c>
      <c r="P35" s="12" t="n">
        <v>27</v>
      </c>
      <c r="Q35" s="14" t="inlineStr">
        <is>
          <t>ссылка</t>
        </is>
      </c>
      <c r="R35" s="14" t="inlineStr">
        <is>
          <t>ссылка</t>
        </is>
      </c>
      <c r="S35" s="10" t="inlineStr">
        <is>
          <t>реставрация усадьбы Абрикосовых; карточка ЖК на Циан не найдена, год по объявлениям</t>
        </is>
      </c>
    </row>
    <row r="36" ht="24" customHeight="1">
      <c r="A36" s="4" t="inlineStr">
        <is>
          <t>Клубный дом CULT (Клубный дом Культ)</t>
        </is>
      </c>
      <c r="B36" s="5" t="inlineStr">
        <is>
          <t>Gravion</t>
        </is>
      </c>
      <c r="C36" s="5" t="inlineStr">
        <is>
          <t>2025–2026</t>
        </is>
      </c>
      <c r="D36" s="4" t="inlineStr">
        <is>
          <t>Москва, Ленинский, 2</t>
        </is>
      </c>
      <c r="E36" s="5" t="inlineStr">
        <is>
          <t>Якиманка</t>
        </is>
      </c>
      <c r="F36" s="15" t="inlineStr">
        <is>
          <t>Садовое кольцо</t>
        </is>
      </c>
      <c r="G36" s="7" t="n">
        <v>1</v>
      </c>
      <c r="H36" s="5" t="inlineStr">
        <is>
          <t>9-16</t>
        </is>
      </c>
      <c r="I36" s="5" t="inlineStr">
        <is>
          <t>апартаменты</t>
        </is>
      </c>
      <c r="J36" s="7" t="n">
        <v>1000000</v>
      </c>
      <c r="K36" s="8" t="n">
        <v>1799500</v>
      </c>
      <c r="L36" s="7" t="n">
        <v>3035672</v>
      </c>
      <c r="M36" s="7" t="n">
        <v>54</v>
      </c>
      <c r="N36" s="5" t="inlineStr">
        <is>
          <t>26–336</t>
        </is>
      </c>
      <c r="O36" s="5" t="inlineStr">
        <is>
          <t>премиум</t>
        </is>
      </c>
      <c r="P36" s="5" t="n"/>
      <c r="Q36" s="9" t="inlineStr">
        <is>
          <t>ссылка</t>
        </is>
      </c>
      <c r="R36" s="9" t="inlineStr">
        <is>
          <t>ссылка</t>
        </is>
      </c>
      <c r="S36" s="4" t="inlineStr">
        <is>
          <t>реконструкция гостиницы Варшава; арх. SPEECH; карточка ЖК на Циан не найдена, год по объявлениям</t>
        </is>
      </c>
    </row>
    <row r="37" ht="24" customHeight="1">
      <c r="A37" s="10" t="inlineStr">
        <is>
          <t>SAVVIN RIVER RESIDENCE (Саввин Ривер Резиденс)</t>
        </is>
      </c>
      <c r="B37" s="11" t="inlineStr">
        <is>
          <t>Гардтекс</t>
        </is>
      </c>
      <c r="C37" s="11" t="inlineStr">
        <is>
          <t>2021</t>
        </is>
      </c>
      <c r="D37" s="10" t="inlineStr">
        <is>
          <t>Москва, Саввинская, 13</t>
        </is>
      </c>
      <c r="E37" s="11" t="inlineStr">
        <is>
          <t>Хамовники</t>
        </is>
      </c>
      <c r="F37" s="17" t="inlineStr">
        <is>
          <t>Хамовники</t>
        </is>
      </c>
      <c r="G37" s="12" t="n">
        <v>4</v>
      </c>
      <c r="H37" s="11" t="inlineStr">
        <is>
          <t>9</t>
        </is>
      </c>
      <c r="I37" s="11" t="inlineStr">
        <is>
          <t>квартиры</t>
        </is>
      </c>
      <c r="J37" s="12" t="n">
        <v>1869231</v>
      </c>
      <c r="K37" s="13" t="n">
        <v>1884615</v>
      </c>
      <c r="L37" s="12" t="n">
        <v>3751412</v>
      </c>
      <c r="M37" s="12" t="n">
        <v>7</v>
      </c>
      <c r="N37" s="11" t="inlineStr">
        <is>
          <t>125–177</t>
        </is>
      </c>
      <c r="O37" s="11" t="inlineStr">
        <is>
          <t>делюкс</t>
        </is>
      </c>
      <c r="P37" s="12" t="n">
        <v>169</v>
      </c>
      <c r="Q37" s="14" t="inlineStr">
        <is>
          <t>ссылка</t>
        </is>
      </c>
      <c r="R37" s="14" t="inlineStr">
        <is>
          <t>ссылка</t>
        </is>
      </c>
      <c r="S37" s="10" t="inlineStr">
        <is>
          <t>арх. Цимайло Ляшенко и Партнеры; карточка ЖК на Циан не найдена, год по объявлениям</t>
        </is>
      </c>
    </row>
    <row r="38" ht="24" customHeight="1">
      <c r="A38" s="4" t="inlineStr">
        <is>
          <t>Рахманинов</t>
        </is>
      </c>
      <c r="B38" s="5" t="inlineStr">
        <is>
          <t>КМ Девелопмент</t>
        </is>
      </c>
      <c r="C38" s="5" t="inlineStr">
        <is>
          <t>2020</t>
        </is>
      </c>
      <c r="D38" s="4" t="inlineStr">
        <is>
          <t>Москва, Малый Кисловский, 3</t>
        </is>
      </c>
      <c r="E38" s="5" t="inlineStr">
        <is>
          <t>Пресненский</t>
        </is>
      </c>
      <c r="F38" s="15" t="inlineStr">
        <is>
          <t>Садовое кольцо</t>
        </is>
      </c>
      <c r="G38" s="7" t="n">
        <v>1</v>
      </c>
      <c r="H38" s="5" t="inlineStr">
        <is>
          <t>8</t>
        </is>
      </c>
      <c r="I38" s="5" t="inlineStr">
        <is>
          <t>квартиры</t>
        </is>
      </c>
      <c r="J38" s="7" t="n">
        <v>2000000</v>
      </c>
      <c r="K38" s="8" t="n">
        <v>2000000</v>
      </c>
      <c r="L38" s="7" t="n">
        <v>2000000</v>
      </c>
      <c r="M38" s="7" t="n">
        <v>1</v>
      </c>
      <c r="N38" s="5" t="inlineStr">
        <is>
          <t>145–145</t>
        </is>
      </c>
      <c r="O38" s="5" t="inlineStr">
        <is>
          <t>делюкс</t>
        </is>
      </c>
      <c r="P38" s="7" t="n">
        <v>33</v>
      </c>
      <c r="Q38" s="9" t="inlineStr">
        <is>
          <t>ссылка</t>
        </is>
      </c>
      <c r="R38" s="9" t="inlineStr">
        <is>
          <t>ссылка</t>
        </is>
      </c>
      <c r="S38" s="4" t="inlineStr">
        <is>
          <t>реконструкция; также АгроСервисСтрой; карточка ЖК на Циан не найдена, год по объявлениям</t>
        </is>
      </c>
    </row>
    <row r="39" ht="24" customHeight="1">
      <c r="A39" s="10" t="inlineStr">
        <is>
          <t>Пироговская 14</t>
        </is>
      </c>
      <c r="B39" s="11" t="inlineStr">
        <is>
          <t>Elbert Development</t>
        </is>
      </c>
      <c r="C39" s="11" t="inlineStr">
        <is>
          <t>2021–2023</t>
        </is>
      </c>
      <c r="D39" s="10" t="inlineStr">
        <is>
          <t>Москва, Малая Пироговская, 12</t>
        </is>
      </c>
      <c r="E39" s="11" t="inlineStr">
        <is>
          <t>Хамовники</t>
        </is>
      </c>
      <c r="F39" s="17" t="inlineStr">
        <is>
          <t>Хамовники</t>
        </is>
      </c>
      <c r="G39" s="12" t="n">
        <v>1</v>
      </c>
      <c r="H39" s="11" t="inlineStr">
        <is>
          <t>8-9</t>
        </is>
      </c>
      <c r="I39" s="11" t="inlineStr">
        <is>
          <t>апартаменты</t>
        </is>
      </c>
      <c r="J39" s="12" t="n">
        <v>1397059</v>
      </c>
      <c r="K39" s="13" t="n">
        <v>2033898</v>
      </c>
      <c r="L39" s="12" t="n">
        <v>2774566</v>
      </c>
      <c r="M39" s="12" t="n">
        <v>9</v>
      </c>
      <c r="N39" s="11" t="inlineStr">
        <is>
          <t>66–254</t>
        </is>
      </c>
      <c r="O39" s="11" t="inlineStr">
        <is>
          <t>делюкс</t>
        </is>
      </c>
      <c r="P39" s="12" t="n">
        <v>53</v>
      </c>
      <c r="Q39" s="14" t="inlineStr">
        <is>
          <t>ссылка</t>
        </is>
      </c>
      <c r="R39" s="14" t="inlineStr">
        <is>
          <t>ссылка</t>
        </is>
      </c>
      <c r="S39" s="10" t="inlineStr">
        <is>
          <t>апартаменты; генподрядчик STRABAG; карточка ЖК на Циан не найдена, год по объявлениям</t>
        </is>
      </c>
    </row>
    <row r="40" ht="15" customHeight="1">
      <c r="A40" s="4" t="inlineStr">
        <is>
          <t>Cloud Nine (Клауд Найн)</t>
        </is>
      </c>
      <c r="B40" s="5" t="inlineStr">
        <is>
          <t>Vesper</t>
        </is>
      </c>
      <c r="C40" s="5" t="inlineStr">
        <is>
          <t>2021–2022</t>
        </is>
      </c>
      <c r="D40" s="4" t="inlineStr">
        <is>
          <t>Москва, Большая Полянка, 9С2</t>
        </is>
      </c>
      <c r="E40" s="5" t="inlineStr">
        <is>
          <t>Якиманка</t>
        </is>
      </c>
      <c r="F40" s="15" t="inlineStr">
        <is>
          <t>Садовое кольцо</t>
        </is>
      </c>
      <c r="G40" s="7" t="n">
        <v>4</v>
      </c>
      <c r="H40" s="5" t="inlineStr">
        <is>
          <t>4-7</t>
        </is>
      </c>
      <c r="I40" s="4" t="inlineStr">
        <is>
          <t>квартиры + апартаменты</t>
        </is>
      </c>
      <c r="J40" s="7" t="n">
        <v>1800766</v>
      </c>
      <c r="K40" s="8" t="n">
        <v>2050124</v>
      </c>
      <c r="L40" s="7" t="n">
        <v>2820513</v>
      </c>
      <c r="M40" s="7" t="n">
        <v>4</v>
      </c>
      <c r="N40" s="5" t="inlineStr">
        <is>
          <t>195–261</t>
        </is>
      </c>
      <c r="O40" s="5" t="inlineStr">
        <is>
          <t>делюкс</t>
        </is>
      </c>
      <c r="P40" s="7" t="n">
        <v>45</v>
      </c>
      <c r="Q40" s="9" t="inlineStr">
        <is>
          <t>ссылка</t>
        </is>
      </c>
      <c r="R40" s="9" t="inlineStr">
        <is>
          <t>ссылка</t>
        </is>
      </c>
      <c r="S40" s="4" t="inlineStr">
        <is>
          <t>карточка ЖК на Циан не найдена, год по объявлениям</t>
        </is>
      </c>
    </row>
    <row r="41" ht="15" customHeight="1">
      <c r="A41" s="10" t="inlineStr">
        <is>
          <t>Симфония набережных (Котельническая 21)</t>
        </is>
      </c>
      <c r="B41" s="11" t="inlineStr">
        <is>
          <t>СК-207</t>
        </is>
      </c>
      <c r="C41" s="11" t="inlineStr">
        <is>
          <t>2018–2022</t>
        </is>
      </c>
      <c r="D41" s="10" t="inlineStr">
        <is>
          <t>Москва, Котельническая, 21</t>
        </is>
      </c>
      <c r="E41" s="11" t="inlineStr">
        <is>
          <t>Таганский</t>
        </is>
      </c>
      <c r="F41" s="15" t="inlineStr">
        <is>
          <t>Садовое кольцо</t>
        </is>
      </c>
      <c r="G41" s="12" t="n">
        <v>1</v>
      </c>
      <c r="H41" s="11" t="inlineStr">
        <is>
          <t>8-9</t>
        </is>
      </c>
      <c r="I41" s="10" t="inlineStr">
        <is>
          <t>квартиры + апартаменты</t>
        </is>
      </c>
      <c r="J41" s="12" t="n">
        <v>1174497</v>
      </c>
      <c r="K41" s="13" t="n">
        <v>2067669</v>
      </c>
      <c r="L41" s="12" t="n">
        <v>2070783</v>
      </c>
      <c r="M41" s="12" t="n">
        <v>5</v>
      </c>
      <c r="N41" s="11" t="inlineStr">
        <is>
          <t>149–266</t>
        </is>
      </c>
      <c r="O41" s="11" t="inlineStr">
        <is>
          <t>делюкс</t>
        </is>
      </c>
      <c r="P41" s="11" t="n"/>
      <c r="Q41" s="14" t="inlineStr">
        <is>
          <t>ссылка</t>
        </is>
      </c>
      <c r="R41" s="14" t="inlineStr">
        <is>
          <t>ссылка</t>
        </is>
      </c>
      <c r="S41" s="10" t="inlineStr">
        <is>
          <t>4 секции; карточка ЖК на Циан не найдена, год по объявлениям</t>
        </is>
      </c>
    </row>
    <row r="42" ht="24" customHeight="1">
      <c r="A42" s="4" t="inlineStr">
        <is>
          <t>Садовые кварталы</t>
        </is>
      </c>
      <c r="B42" s="5" t="inlineStr">
        <is>
          <t>Интеко</t>
        </is>
      </c>
      <c r="C42" s="5" t="inlineStr">
        <is>
          <t>2018–2023</t>
        </is>
      </c>
      <c r="D42" s="4" t="inlineStr">
        <is>
          <t>Москва, Усачева, 15А</t>
        </is>
      </c>
      <c r="E42" s="5" t="inlineStr">
        <is>
          <t>Хамовники</t>
        </is>
      </c>
      <c r="F42" s="17" t="inlineStr">
        <is>
          <t>Хамовники</t>
        </is>
      </c>
      <c r="G42" s="7" t="n">
        <v>9</v>
      </c>
      <c r="H42" s="5" t="inlineStr">
        <is>
          <t>5-18</t>
        </is>
      </c>
      <c r="I42" s="5" t="inlineStr">
        <is>
          <t>квартиры</t>
        </is>
      </c>
      <c r="J42" s="7" t="n">
        <v>1328904</v>
      </c>
      <c r="K42" s="8" t="n">
        <v>2111111</v>
      </c>
      <c r="L42" s="7" t="n">
        <v>3718750</v>
      </c>
      <c r="M42" s="7" t="n">
        <v>83</v>
      </c>
      <c r="N42" s="5" t="inlineStr">
        <is>
          <t>54–342</t>
        </is>
      </c>
      <c r="O42" s="5" t="inlineStr">
        <is>
          <t>премиум</t>
        </is>
      </c>
      <c r="P42" s="5" t="n"/>
      <c r="Q42" s="9" t="inlineStr">
        <is>
          <t>ссылка</t>
        </is>
      </c>
      <c r="R42" s="5" t="inlineStr"/>
      <c r="S42" s="4" t="inlineStr">
        <is>
          <t>очереди 2012–2023; в выборку попали корпуса 2018+; карточка ЖК на Циан не найдена, год по объявлениям</t>
        </is>
      </c>
    </row>
    <row r="43" ht="24" customHeight="1">
      <c r="A43" s="10" t="inlineStr">
        <is>
          <t>Малая Ордынка 19</t>
        </is>
      </c>
      <c r="B43" s="11" t="inlineStr">
        <is>
          <t>Sminex</t>
        </is>
      </c>
      <c r="C43" s="11" t="inlineStr">
        <is>
          <t>2019</t>
        </is>
      </c>
      <c r="D43" s="10" t="inlineStr">
        <is>
          <t>Москва, Малая Ордынка, 19</t>
        </is>
      </c>
      <c r="E43" s="11" t="inlineStr">
        <is>
          <t>Замоскворечье</t>
        </is>
      </c>
      <c r="F43" s="15" t="inlineStr">
        <is>
          <t>Садовое кольцо</t>
        </is>
      </c>
      <c r="G43" s="12" t="n">
        <v>1</v>
      </c>
      <c r="H43" s="11" t="inlineStr">
        <is>
          <t>6</t>
        </is>
      </c>
      <c r="I43" s="10" t="inlineStr">
        <is>
          <t>квартиры + апартаменты</t>
        </is>
      </c>
      <c r="J43" s="12" t="n">
        <v>1848152</v>
      </c>
      <c r="K43" s="13" t="n">
        <v>2246964</v>
      </c>
      <c r="L43" s="12" t="n">
        <v>2246964</v>
      </c>
      <c r="M43" s="12" t="n">
        <v>3</v>
      </c>
      <c r="N43" s="11" t="inlineStr">
        <is>
          <t>100–148</t>
        </is>
      </c>
      <c r="O43" s="11" t="inlineStr">
        <is>
          <t>делюкс</t>
        </is>
      </c>
      <c r="P43" s="12" t="n">
        <v>67</v>
      </c>
      <c r="Q43" s="14" t="inlineStr">
        <is>
          <t>ссылка</t>
        </is>
      </c>
      <c r="R43" s="14" t="inlineStr">
        <is>
          <t>ссылка</t>
        </is>
      </c>
      <c r="S43" s="10" t="inlineStr">
        <is>
          <t>завершён сентябрь 2019; карточка ЖК на Циан не найдена, год по объявлениям</t>
        </is>
      </c>
    </row>
    <row r="44" ht="24" customHeight="1">
      <c r="A44" s="4" t="inlineStr">
        <is>
          <t>Дом в Газетном</t>
        </is>
      </c>
      <c r="B44" s="5" t="inlineStr">
        <is>
          <t>Актив-Центр</t>
        </is>
      </c>
      <c r="C44" s="5" t="inlineStr">
        <is>
          <t>2021–2022</t>
        </is>
      </c>
      <c r="D44" s="4" t="inlineStr">
        <is>
          <t>Москва, Газетный, 13с2</t>
        </is>
      </c>
      <c r="E44" s="5" t="inlineStr">
        <is>
          <t>Пресненский</t>
        </is>
      </c>
      <c r="F44" s="15" t="inlineStr">
        <is>
          <t>Садовое кольцо</t>
        </is>
      </c>
      <c r="G44" s="7" t="n">
        <v>1</v>
      </c>
      <c r="H44" s="5" t="inlineStr">
        <is>
          <t>5</t>
        </is>
      </c>
      <c r="I44" s="5" t="inlineStr">
        <is>
          <t>апартаменты</t>
        </is>
      </c>
      <c r="J44" s="7" t="n">
        <v>1856148</v>
      </c>
      <c r="K44" s="8" t="n">
        <v>2290538</v>
      </c>
      <c r="L44" s="7" t="n">
        <v>4859444</v>
      </c>
      <c r="M44" s="7" t="n">
        <v>15</v>
      </c>
      <c r="N44" s="5" t="inlineStr">
        <is>
          <t>65–664</t>
        </is>
      </c>
      <c r="O44" s="5" t="inlineStr">
        <is>
          <t>делюкс</t>
        </is>
      </c>
      <c r="P44" s="5" t="n"/>
      <c r="Q44" s="9" t="inlineStr">
        <is>
          <t>ссылка</t>
        </is>
      </c>
      <c r="R44" s="9" t="inlineStr">
        <is>
          <t>ссылка</t>
        </is>
      </c>
      <c r="S44" s="4" t="inlineStr">
        <is>
          <t>реконструкция; карточка ЖК на Циан не найдена, год по объявлениям</t>
        </is>
      </c>
    </row>
    <row r="45" ht="15" customHeight="1">
      <c r="A45" s="10" t="inlineStr">
        <is>
          <t>Zvonarsky Deluxe (Звонарский Делюкс)</t>
        </is>
      </c>
      <c r="B45" s="11" t="inlineStr">
        <is>
          <t>ГК АфинаСтрой</t>
        </is>
      </c>
      <c r="C45" s="11" t="inlineStr">
        <is>
          <t>2019</t>
        </is>
      </c>
      <c r="D45" s="10" t="inlineStr">
        <is>
          <t>Москва, Звонарский, 3</t>
        </is>
      </c>
      <c r="E45" s="11" t="inlineStr">
        <is>
          <t>Мещанский</t>
        </is>
      </c>
      <c r="F45" s="15" t="inlineStr">
        <is>
          <t>Садовое кольцо</t>
        </is>
      </c>
      <c r="G45" s="12" t="n">
        <v>1</v>
      </c>
      <c r="H45" s="11" t="inlineStr">
        <is>
          <t>9</t>
        </is>
      </c>
      <c r="I45" s="11" t="inlineStr">
        <is>
          <t>квартиры</t>
        </is>
      </c>
      <c r="J45" s="12" t="n">
        <v>2321429</v>
      </c>
      <c r="K45" s="13" t="n">
        <v>2321429</v>
      </c>
      <c r="L45" s="12" t="n">
        <v>2321429</v>
      </c>
      <c r="M45" s="12" t="n">
        <v>1</v>
      </c>
      <c r="N45" s="11" t="inlineStr">
        <is>
          <t>168–168</t>
        </is>
      </c>
      <c r="O45" s="11" t="inlineStr">
        <is>
          <t>делюкс</t>
        </is>
      </c>
      <c r="P45" s="12" t="n">
        <v>27</v>
      </c>
      <c r="Q45" s="14" t="inlineStr">
        <is>
          <t>ссылка</t>
        </is>
      </c>
      <c r="R45" s="14" t="inlineStr">
        <is>
          <t>ссылка</t>
        </is>
      </c>
      <c r="S45" s="10" t="inlineStr">
        <is>
          <t>карточка ЖК на Циан не найдена, год по объявлениям</t>
        </is>
      </c>
    </row>
    <row r="46" ht="15" customHeight="1">
      <c r="A46" s="4" t="inlineStr">
        <is>
          <t>White Khamovniki (Вайт Хамовники)</t>
        </is>
      </c>
      <c r="B46" s="5" t="inlineStr">
        <is>
          <t>Hutton</t>
        </is>
      </c>
      <c r="C46" s="5" t="inlineStr">
        <is>
          <t>2021</t>
        </is>
      </c>
      <c r="D46" s="4" t="inlineStr">
        <is>
          <t>Москва, Олсуфьевский, 9к1</t>
        </is>
      </c>
      <c r="E46" s="5" t="inlineStr">
        <is>
          <t>Хамовники</t>
        </is>
      </c>
      <c r="F46" s="17" t="inlineStr">
        <is>
          <t>Хамовники</t>
        </is>
      </c>
      <c r="G46" s="7" t="n">
        <v>1</v>
      </c>
      <c r="H46" s="5" t="inlineStr">
        <is>
          <t>15</t>
        </is>
      </c>
      <c r="I46" s="5" t="inlineStr">
        <is>
          <t>квартиры</t>
        </is>
      </c>
      <c r="J46" s="7" t="n">
        <v>2387268</v>
      </c>
      <c r="K46" s="8" t="n">
        <v>2387268</v>
      </c>
      <c r="L46" s="7" t="n">
        <v>2657480</v>
      </c>
      <c r="M46" s="7" t="n">
        <v>3</v>
      </c>
      <c r="N46" s="5" t="inlineStr">
        <is>
          <t>75–152</t>
        </is>
      </c>
      <c r="O46" s="5" t="inlineStr">
        <is>
          <t>делюкс</t>
        </is>
      </c>
      <c r="P46" s="5" t="n"/>
      <c r="Q46" s="9" t="inlineStr">
        <is>
          <t>ссылка</t>
        </is>
      </c>
      <c r="R46" s="5" t="inlineStr"/>
      <c r="S46" s="4" t="inlineStr">
        <is>
          <t>карточка ЖК на Циан не найдена, год по объявлениям</t>
        </is>
      </c>
    </row>
    <row r="47" ht="24" customHeight="1">
      <c r="A47" s="10" t="inlineStr">
        <is>
          <t>Золотой, жилой квартал</t>
        </is>
      </c>
      <c r="B47" s="11" t="inlineStr">
        <is>
          <t>Capital Group</t>
        </is>
      </c>
      <c r="C47" s="11" t="inlineStr">
        <is>
          <t>2021–2023</t>
        </is>
      </c>
      <c r="D47" s="10" t="inlineStr">
        <is>
          <t>Москва, Софийская, 18</t>
        </is>
      </c>
      <c r="E47" s="11" t="inlineStr">
        <is>
          <t>Якиманка</t>
        </is>
      </c>
      <c r="F47" s="15" t="inlineStr">
        <is>
          <t>Садовое кольцо</t>
        </is>
      </c>
      <c r="G47" s="12" t="n">
        <v>2</v>
      </c>
      <c r="H47" s="11" t="inlineStr">
        <is>
          <t>2-6</t>
        </is>
      </c>
      <c r="I47" s="11" t="inlineStr">
        <is>
          <t>квартиры</t>
        </is>
      </c>
      <c r="J47" s="12" t="n">
        <v>2083333</v>
      </c>
      <c r="K47" s="13" t="n">
        <v>2448000</v>
      </c>
      <c r="L47" s="12" t="n">
        <v>3200000</v>
      </c>
      <c r="M47" s="12" t="n">
        <v>13</v>
      </c>
      <c r="N47" s="11" t="inlineStr">
        <is>
          <t>87–269</t>
        </is>
      </c>
      <c r="O47" s="11" t="inlineStr">
        <is>
          <t>делюкс</t>
        </is>
      </c>
      <c r="P47" s="12" t="n">
        <v>145</v>
      </c>
      <c r="Q47" s="14" t="inlineStr">
        <is>
          <t>ссылка</t>
        </is>
      </c>
      <c r="R47" s="14" t="inlineStr">
        <is>
          <t>ссылка</t>
        </is>
      </c>
      <c r="S47" s="10" t="inlineStr">
        <is>
          <t>126 квартир + 19 двухуровневых; арх. SPEECH; карточка ЖК на Циан не найдена, год по объявлениям</t>
        </is>
      </c>
    </row>
    <row r="48" ht="24" customHeight="1">
      <c r="A48" s="4" t="inlineStr">
        <is>
          <t>Саввинская 17</t>
        </is>
      </c>
      <c r="B48" s="5" t="inlineStr">
        <is>
          <t>Level Group</t>
        </is>
      </c>
      <c r="C48" s="5" t="inlineStr">
        <is>
          <t>2025</t>
        </is>
      </c>
      <c r="D48" s="4" t="inlineStr">
        <is>
          <t>Москва, Саввинская, 17</t>
        </is>
      </c>
      <c r="E48" s="5" t="inlineStr">
        <is>
          <t>Хамовники</t>
        </is>
      </c>
      <c r="F48" s="17" t="inlineStr">
        <is>
          <t>Хамовники</t>
        </is>
      </c>
      <c r="G48" s="7" t="n">
        <v>1</v>
      </c>
      <c r="H48" s="5" t="inlineStr">
        <is>
          <t>4</t>
        </is>
      </c>
      <c r="I48" s="5" t="inlineStr">
        <is>
          <t>квартиры</t>
        </is>
      </c>
      <c r="J48" s="7" t="n">
        <v>2337858</v>
      </c>
      <c r="K48" s="8" t="n">
        <v>2453400</v>
      </c>
      <c r="L48" s="7" t="n">
        <v>2588055</v>
      </c>
      <c r="M48" s="7" t="n">
        <v>4</v>
      </c>
      <c r="N48" s="5" t="inlineStr">
        <is>
          <t>65–82</t>
        </is>
      </c>
      <c r="O48" s="5" t="inlineStr">
        <is>
          <t>делюкс</t>
        </is>
      </c>
      <c r="P48" s="7" t="n">
        <v>22</v>
      </c>
      <c r="Q48" s="9" t="inlineStr">
        <is>
          <t>ссылка</t>
        </is>
      </c>
      <c r="R48" s="9" t="inlineStr">
        <is>
          <t>ссылка</t>
        </is>
      </c>
      <c r="S48" s="4" t="inlineStr">
        <is>
          <t>потолки 6.4-7 м; арх. AI Studio; карточка ЖК на Циан не найдена, год по объявлениям</t>
        </is>
      </c>
    </row>
    <row r="49" ht="24" customHeight="1">
      <c r="A49" s="10" t="inlineStr">
        <is>
          <t>Клубный дом Фон Дессин</t>
        </is>
      </c>
      <c r="B49" s="11" t="inlineStr">
        <is>
          <t>Sminex</t>
        </is>
      </c>
      <c r="C49" s="11" t="inlineStr">
        <is>
          <t>2026</t>
        </is>
      </c>
      <c r="D49" s="10" t="inlineStr">
        <is>
          <t>Москва, Потаповский, 5С4</t>
        </is>
      </c>
      <c r="E49" s="11" t="inlineStr">
        <is>
          <t>Басманный</t>
        </is>
      </c>
      <c r="F49" s="15" t="inlineStr">
        <is>
          <t>Садовое кольцо</t>
        </is>
      </c>
      <c r="G49" s="12" t="n">
        <v>1</v>
      </c>
      <c r="H49" s="11" t="inlineStr">
        <is>
          <t>6</t>
        </is>
      </c>
      <c r="I49" s="11" t="inlineStr">
        <is>
          <t>квартиры</t>
        </is>
      </c>
      <c r="J49" s="12" t="n">
        <v>1419298</v>
      </c>
      <c r="K49" s="13" t="n">
        <v>2460514</v>
      </c>
      <c r="L49" s="12" t="n">
        <v>4191066</v>
      </c>
      <c r="M49" s="12" t="n">
        <v>16</v>
      </c>
      <c r="N49" s="11" t="inlineStr">
        <is>
          <t>79–394</t>
        </is>
      </c>
      <c r="O49" s="11" t="inlineStr">
        <is>
          <t>делюкс</t>
        </is>
      </c>
      <c r="P49" s="12" t="n">
        <v>36</v>
      </c>
      <c r="Q49" s="14" t="inlineStr">
        <is>
          <t>ссылка</t>
        </is>
      </c>
      <c r="R49" s="14" t="inlineStr">
        <is>
          <t>ссылка</t>
        </is>
      </c>
      <c r="S49" s="10" t="inlineStr">
        <is>
          <t>сдан в 2026, продажи от застройщика; реконструкция дома 1915 г.; карточка ЖК на Циан не найдена, год по объявлениям</t>
        </is>
      </c>
    </row>
    <row r="50" ht="24" customHeight="1">
      <c r="A50" s="4" t="inlineStr">
        <is>
          <t>Magnum (Магнум)</t>
        </is>
      </c>
      <c r="B50" s="5" t="inlineStr">
        <is>
          <t>Magnum Development</t>
        </is>
      </c>
      <c r="C50" s="5" t="inlineStr">
        <is>
          <t>2020–2022</t>
        </is>
      </c>
      <c r="D50" s="4" t="inlineStr">
        <is>
          <t>Москва, Усачева, 9</t>
        </is>
      </c>
      <c r="E50" s="5" t="inlineStr">
        <is>
          <t>Хамовники</t>
        </is>
      </c>
      <c r="F50" s="17" t="inlineStr">
        <is>
          <t>Хамовники</t>
        </is>
      </c>
      <c r="G50" s="7" t="n">
        <v>1</v>
      </c>
      <c r="H50" s="5" t="inlineStr">
        <is>
          <t>6</t>
        </is>
      </c>
      <c r="I50" s="5" t="inlineStr">
        <is>
          <t>апартаменты</t>
        </is>
      </c>
      <c r="J50" s="7" t="n">
        <v>1568381</v>
      </c>
      <c r="K50" s="8" t="n">
        <v>2490110</v>
      </c>
      <c r="L50" s="7" t="n">
        <v>2738095</v>
      </c>
      <c r="M50" s="7" t="n">
        <v>8</v>
      </c>
      <c r="N50" s="5" t="inlineStr">
        <is>
          <t>84–215</t>
        </is>
      </c>
      <c r="O50" s="5" t="inlineStr">
        <is>
          <t>делюкс</t>
        </is>
      </c>
      <c r="P50" s="5" t="n"/>
      <c r="Q50" s="9" t="inlineStr">
        <is>
          <t>ссылка</t>
        </is>
      </c>
      <c r="R50" s="9" t="inlineStr">
        <is>
          <t>ссылка</t>
        </is>
      </c>
      <c r="S50" s="4" t="inlineStr">
        <is>
          <t>арх. бюро VOSTOK; карточка ЖК на Циан не найдена, год по объявлениям</t>
        </is>
      </c>
    </row>
    <row r="51" ht="24" customHeight="1">
      <c r="A51" s="10" t="inlineStr">
        <is>
          <t>Дом Бакст на Патриарших</t>
        </is>
      </c>
      <c r="B51" s="11" t="inlineStr">
        <is>
          <t>Инвестстройком</t>
        </is>
      </c>
      <c r="C51" s="11" t="inlineStr">
        <is>
          <t>2020</t>
        </is>
      </c>
      <c r="D51" s="10" t="inlineStr">
        <is>
          <t>Москва, Большой Козихинский, 15</t>
        </is>
      </c>
      <c r="E51" s="11" t="inlineStr">
        <is>
          <t>Пресненский</t>
        </is>
      </c>
      <c r="F51" s="15" t="inlineStr">
        <is>
          <t>Садовое кольцо</t>
        </is>
      </c>
      <c r="G51" s="12" t="n">
        <v>1</v>
      </c>
      <c r="H51" s="11" t="inlineStr">
        <is>
          <t>4-7</t>
        </is>
      </c>
      <c r="I51" s="11" t="inlineStr">
        <is>
          <t>квартиры</t>
        </is>
      </c>
      <c r="J51" s="12" t="n">
        <v>2488540</v>
      </c>
      <c r="K51" s="13" t="n">
        <v>2500000</v>
      </c>
      <c r="L51" s="12" t="n">
        <v>3333333</v>
      </c>
      <c r="M51" s="12" t="n">
        <v>11</v>
      </c>
      <c r="N51" s="11" t="inlineStr">
        <is>
          <t>152–498</t>
        </is>
      </c>
      <c r="O51" s="11" t="inlineStr">
        <is>
          <t>делюкс</t>
        </is>
      </c>
      <c r="P51" s="11" t="n"/>
      <c r="Q51" s="14" t="inlineStr">
        <is>
          <t>ссылка</t>
        </is>
      </c>
      <c r="R51" s="14" t="inlineStr">
        <is>
          <t>ссылка</t>
        </is>
      </c>
      <c r="S51" s="10" t="inlineStr">
        <is>
          <t>также указывается АСН-Инвест; арх. Павел Андреев; карточка ЖК на Циан не найдена, год по объявлениям</t>
        </is>
      </c>
    </row>
    <row r="52" ht="24" customHeight="1">
      <c r="A52" s="4" t="inlineStr">
        <is>
          <t>Клубный дом TURGENEV (Тургенев)</t>
        </is>
      </c>
      <c r="B52" s="5" t="inlineStr">
        <is>
          <t>НеоСтрой</t>
        </is>
      </c>
      <c r="C52" s="5" t="inlineStr">
        <is>
          <t>2023</t>
        </is>
      </c>
      <c r="D52" s="4" t="inlineStr">
        <is>
          <t>Москва, Костянский, 13</t>
        </is>
      </c>
      <c r="E52" s="5" t="inlineStr">
        <is>
          <t>Красносельский</t>
        </is>
      </c>
      <c r="F52" s="15" t="inlineStr">
        <is>
          <t>Садовое кольцо</t>
        </is>
      </c>
      <c r="G52" s="7" t="n">
        <v>1</v>
      </c>
      <c r="H52" s="5" t="inlineStr">
        <is>
          <t>8</t>
        </is>
      </c>
      <c r="I52" s="5" t="inlineStr">
        <is>
          <t>квартиры</t>
        </is>
      </c>
      <c r="J52" s="7" t="n">
        <v>1902180</v>
      </c>
      <c r="K52" s="8" t="n">
        <v>2523717</v>
      </c>
      <c r="L52" s="7" t="n">
        <v>5642162</v>
      </c>
      <c r="M52" s="7" t="n">
        <v>18</v>
      </c>
      <c r="N52" s="5" t="inlineStr">
        <is>
          <t>70–310</t>
        </is>
      </c>
      <c r="O52" s="5" t="inlineStr">
        <is>
          <t>делюкс</t>
        </is>
      </c>
      <c r="P52" s="7" t="n">
        <v>118</v>
      </c>
      <c r="Q52" s="9" t="inlineStr">
        <is>
          <t>ссылка</t>
        </is>
      </c>
      <c r="R52" s="9" t="inlineStr">
        <is>
          <t>ссылка</t>
        </is>
      </c>
      <c r="S52" s="4" t="inlineStr">
        <is>
          <t>5 секций; арх. Squire &amp; Partners; карточка ЖК на Циан не найдена, год по объявлениям</t>
        </is>
      </c>
    </row>
    <row r="53" ht="24" customHeight="1">
      <c r="A53" s="10" t="inlineStr">
        <is>
          <t>Villa Grace (Вилла Грейс)</t>
        </is>
      </c>
      <c r="B53" s="11" t="inlineStr">
        <is>
          <t>ГК Стройтэкс</t>
        </is>
      </c>
      <c r="C53" s="11" t="inlineStr">
        <is>
          <t>2020–2023</t>
        </is>
      </c>
      <c r="D53" s="10" t="inlineStr">
        <is>
          <t>Москва, Пожарский, 3</t>
        </is>
      </c>
      <c r="E53" s="11" t="inlineStr">
        <is>
          <t>Хамовники</t>
        </is>
      </c>
      <c r="F53" s="17" t="inlineStr">
        <is>
          <t>Хамовники</t>
        </is>
      </c>
      <c r="G53" s="12" t="n">
        <v>1</v>
      </c>
      <c r="H53" s="11" t="inlineStr">
        <is>
          <t>6</t>
        </is>
      </c>
      <c r="I53" s="11" t="inlineStr">
        <is>
          <t>квартиры</t>
        </is>
      </c>
      <c r="J53" s="12" t="n">
        <v>2635581</v>
      </c>
      <c r="K53" s="13" t="n">
        <v>2635659</v>
      </c>
      <c r="L53" s="12" t="n">
        <v>2637704</v>
      </c>
      <c r="M53" s="12" t="n">
        <v>3</v>
      </c>
      <c r="N53" s="11" t="inlineStr">
        <is>
          <t>128–129</t>
        </is>
      </c>
      <c r="O53" s="11" t="inlineStr">
        <is>
          <t>делюкс</t>
        </is>
      </c>
      <c r="P53" s="12" t="n">
        <v>20</v>
      </c>
      <c r="Q53" s="14" t="inlineStr">
        <is>
          <t>ссылка</t>
        </is>
      </c>
      <c r="R53" s="14" t="inlineStr">
        <is>
          <t>ссылка</t>
        </is>
      </c>
      <c r="S53" s="10" t="inlineStr">
        <is>
          <t>ввод 3 кв. 2020; часть источников 4 кв. 2022; карточка ЖК на Циан не найдена, год по объявлениям</t>
        </is>
      </c>
    </row>
    <row r="54" ht="15" customHeight="1">
      <c r="A54" s="4" t="inlineStr">
        <is>
          <t>Brodsky (Бродский)</t>
        </is>
      </c>
      <c r="B54" s="5" t="inlineStr">
        <is>
          <t>Vesper</t>
        </is>
      </c>
      <c r="C54" s="5" t="inlineStr">
        <is>
          <t>2021</t>
        </is>
      </c>
      <c r="D54" s="4" t="inlineStr">
        <is>
          <t>Москва, 1-й Тружеников, 16</t>
        </is>
      </c>
      <c r="E54" s="5" t="inlineStr">
        <is>
          <t>Хамовники</t>
        </is>
      </c>
      <c r="F54" s="17" t="inlineStr">
        <is>
          <t>Хамовники</t>
        </is>
      </c>
      <c r="G54" s="7" t="n">
        <v>1</v>
      </c>
      <c r="H54" s="5" t="inlineStr">
        <is>
          <t>14-16</t>
        </is>
      </c>
      <c r="I54" s="5" t="inlineStr">
        <is>
          <t>квартиры</t>
        </is>
      </c>
      <c r="J54" s="7" t="n">
        <v>2446043</v>
      </c>
      <c r="K54" s="8" t="n">
        <v>2698752</v>
      </c>
      <c r="L54" s="7" t="n">
        <v>3339278</v>
      </c>
      <c r="M54" s="7" t="n">
        <v>6</v>
      </c>
      <c r="N54" s="5" t="inlineStr">
        <is>
          <t>139–224</t>
        </is>
      </c>
      <c r="O54" s="5" t="inlineStr">
        <is>
          <t>делюкс</t>
        </is>
      </c>
      <c r="P54" s="5" t="n"/>
      <c r="Q54" s="9" t="inlineStr">
        <is>
          <t>ссылка</t>
        </is>
      </c>
      <c r="R54" s="5" t="inlineStr"/>
      <c r="S54" s="4" t="inlineStr">
        <is>
          <t>карточка ЖК на Циан не найдена, год по объявлениям</t>
        </is>
      </c>
    </row>
    <row r="55" ht="15" customHeight="1">
      <c r="A55" s="10" t="inlineStr">
        <is>
          <t>Жизнь на Плющихе</t>
        </is>
      </c>
      <c r="B55" s="11" t="inlineStr">
        <is>
          <t>Донстрой</t>
        </is>
      </c>
      <c r="C55" s="11" t="inlineStr">
        <is>
          <t>2019</t>
        </is>
      </c>
      <c r="D55" s="10" t="inlineStr">
        <is>
          <t>Москва, Погодинская, 2</t>
        </is>
      </c>
      <c r="E55" s="11" t="inlineStr">
        <is>
          <t>Хамовники</t>
        </is>
      </c>
      <c r="F55" s="17" t="inlineStr">
        <is>
          <t>Хамовники</t>
        </is>
      </c>
      <c r="G55" s="12" t="n">
        <v>1</v>
      </c>
      <c r="H55" s="11" t="inlineStr">
        <is>
          <t>13</t>
        </is>
      </c>
      <c r="I55" s="11" t="inlineStr">
        <is>
          <t>квартиры</t>
        </is>
      </c>
      <c r="J55" s="12" t="n">
        <v>1253669</v>
      </c>
      <c r="K55" s="13" t="n">
        <v>3000000</v>
      </c>
      <c r="L55" s="12" t="n">
        <v>3680336</v>
      </c>
      <c r="M55" s="12" t="n">
        <v>25</v>
      </c>
      <c r="N55" s="11" t="inlineStr">
        <is>
          <t>95–254</t>
        </is>
      </c>
      <c r="O55" s="11" t="inlineStr">
        <is>
          <t>премиум</t>
        </is>
      </c>
      <c r="P55" s="12" t="n">
        <v>202</v>
      </c>
      <c r="Q55" s="14" t="inlineStr">
        <is>
          <t>ссылка</t>
        </is>
      </c>
      <c r="R55" s="14" t="inlineStr">
        <is>
          <t>ссылка</t>
        </is>
      </c>
      <c r="S55" s="10" t="inlineStr">
        <is>
          <t>карточка ЖК на Циан не найдена, год по объявлениям</t>
        </is>
      </c>
    </row>
    <row r="56" ht="15" customHeight="1">
      <c r="A56" s="4" t="inlineStr">
        <is>
          <t>Carré Blanc (Карре Бланк)</t>
        </is>
      </c>
      <c r="B56" s="5" t="inlineStr">
        <is>
          <t>Vesper</t>
        </is>
      </c>
      <c r="C56" s="5" t="inlineStr">
        <is>
          <t>2021</t>
        </is>
      </c>
      <c r="D56" s="4" t="inlineStr">
        <is>
          <t>Москва, Пречистенская, 43</t>
        </is>
      </c>
      <c r="E56" s="5" t="inlineStr">
        <is>
          <t>Хамовники</t>
        </is>
      </c>
      <c r="F56" s="17" t="inlineStr">
        <is>
          <t>Хамовники</t>
        </is>
      </c>
      <c r="G56" s="7" t="n">
        <v>1</v>
      </c>
      <c r="H56" s="5" t="inlineStr">
        <is>
          <t>5</t>
        </is>
      </c>
      <c r="I56" s="5" t="inlineStr">
        <is>
          <t>апартаменты</t>
        </is>
      </c>
      <c r="J56" s="7" t="n">
        <v>3000000</v>
      </c>
      <c r="K56" s="8" t="n">
        <v>3000000</v>
      </c>
      <c r="L56" s="7" t="n">
        <v>3000000</v>
      </c>
      <c r="M56" s="7" t="n">
        <v>1</v>
      </c>
      <c r="N56" s="5" t="inlineStr">
        <is>
          <t>147–147</t>
        </is>
      </c>
      <c r="O56" s="5" t="inlineStr">
        <is>
          <t>делюкс</t>
        </is>
      </c>
      <c r="P56" s="5" t="n"/>
      <c r="Q56" s="9" t="inlineStr">
        <is>
          <t>ссылка</t>
        </is>
      </c>
      <c r="R56" s="5" t="inlineStr"/>
      <c r="S56" s="4" t="inlineStr">
        <is>
          <t>карточка ЖК на Циан не найдена, год по объявлениям</t>
        </is>
      </c>
    </row>
    <row r="57" ht="24" customHeight="1">
      <c r="A57" s="10" t="inlineStr">
        <is>
          <t>Саввинская 27</t>
        </is>
      </c>
      <c r="B57" s="11" t="inlineStr">
        <is>
          <t>Level Group</t>
        </is>
      </c>
      <c r="C57" s="11" t="inlineStr">
        <is>
          <t>2026</t>
        </is>
      </c>
      <c r="D57" s="10" t="inlineStr">
        <is>
          <t>Москва, Саввинская, 27</t>
        </is>
      </c>
      <c r="E57" s="11" t="inlineStr">
        <is>
          <t>Хамовники</t>
        </is>
      </c>
      <c r="F57" s="17" t="inlineStr">
        <is>
          <t>Хамовники</t>
        </is>
      </c>
      <c r="G57" s="12" t="n">
        <v>1</v>
      </c>
      <c r="H57" s="11" t="inlineStr">
        <is>
          <t>6</t>
        </is>
      </c>
      <c r="I57" s="11" t="inlineStr">
        <is>
          <t>апартаменты</t>
        </is>
      </c>
      <c r="J57" s="12" t="n">
        <v>3060713</v>
      </c>
      <c r="K57" s="13" t="n">
        <v>3095494</v>
      </c>
      <c r="L57" s="12" t="n">
        <v>3130275</v>
      </c>
      <c r="M57" s="12" t="n">
        <v>2</v>
      </c>
      <c r="N57" s="11" t="inlineStr">
        <is>
          <t>81–131</t>
        </is>
      </c>
      <c r="O57" s="11" t="inlineStr">
        <is>
          <t>делюкс</t>
        </is>
      </c>
      <c r="P57" s="12" t="n">
        <v>60</v>
      </c>
      <c r="Q57" s="14" t="inlineStr">
        <is>
          <t>ссылка</t>
        </is>
      </c>
      <c r="R57" s="14" t="inlineStr">
        <is>
          <t>ссылка</t>
        </is>
      </c>
      <c r="S57" s="10" t="inlineStr">
        <is>
          <t>апартаменты; карточка ЖК на Циан не найдена, год по объявлениям</t>
        </is>
      </c>
    </row>
    <row r="58" ht="15" customHeight="1">
      <c r="A58" s="4" t="inlineStr">
        <is>
          <t>Дом Лаврушинский</t>
        </is>
      </c>
      <c r="B58" s="5" t="inlineStr">
        <is>
          <t>Sminex</t>
        </is>
      </c>
      <c r="C58" s="5" t="inlineStr">
        <is>
          <t>2024–2025</t>
        </is>
      </c>
      <c r="D58" s="4" t="inlineStr">
        <is>
          <t>Москва, Большой Толмачевский, 5С1</t>
        </is>
      </c>
      <c r="E58" s="5" t="inlineStr">
        <is>
          <t>Якиманка</t>
        </is>
      </c>
      <c r="F58" s="15" t="inlineStr">
        <is>
          <t>Садовое кольцо</t>
        </is>
      </c>
      <c r="G58" s="7" t="n">
        <v>4</v>
      </c>
      <c r="H58" s="5" t="inlineStr">
        <is>
          <t>3-14</t>
        </is>
      </c>
      <c r="I58" s="5" t="inlineStr">
        <is>
          <t>квартиры</t>
        </is>
      </c>
      <c r="J58" s="7" t="n">
        <v>1956522</v>
      </c>
      <c r="K58" s="8" t="n">
        <v>3118040</v>
      </c>
      <c r="L58" s="7" t="n">
        <v>7453392</v>
      </c>
      <c r="M58" s="7" t="n">
        <v>100</v>
      </c>
      <c r="N58" s="5" t="inlineStr">
        <is>
          <t>66–980</t>
        </is>
      </c>
      <c r="O58" s="5" t="inlineStr">
        <is>
          <t>делюкс</t>
        </is>
      </c>
      <c r="P58" s="5" t="n"/>
      <c r="Q58" s="9" t="inlineStr">
        <is>
          <t>ссылка</t>
        </is>
      </c>
      <c r="R58" s="5" t="inlineStr"/>
      <c r="S58" s="4" t="inlineStr">
        <is>
          <t>карточка ЖК на Циан не найдена, год по объявлениям</t>
        </is>
      </c>
    </row>
    <row r="59" ht="24" customHeight="1">
      <c r="A59" s="10" t="inlineStr">
        <is>
          <t>Хамовники 12</t>
        </is>
      </c>
      <c r="B59" s="11" t="inlineStr">
        <is>
          <t>Coldy</t>
        </is>
      </c>
      <c r="C59" s="11" t="inlineStr">
        <is>
          <t>2026</t>
        </is>
      </c>
      <c r="D59" s="10" t="inlineStr">
        <is>
          <t>Москва, 1-й Тружеников, 12</t>
        </is>
      </c>
      <c r="E59" s="11" t="inlineStr">
        <is>
          <t>Хамовники</t>
        </is>
      </c>
      <c r="F59" s="17" t="inlineStr">
        <is>
          <t>Хамовники</t>
        </is>
      </c>
      <c r="G59" s="12" t="n">
        <v>2</v>
      </c>
      <c r="H59" s="11" t="inlineStr">
        <is>
          <t>14</t>
        </is>
      </c>
      <c r="I59" s="11" t="inlineStr">
        <is>
          <t>квартиры</t>
        </is>
      </c>
      <c r="J59" s="12" t="n">
        <v>2800000</v>
      </c>
      <c r="K59" s="13" t="n">
        <v>3151207</v>
      </c>
      <c r="L59" s="12" t="n">
        <v>3502415</v>
      </c>
      <c r="M59" s="12" t="n">
        <v>2</v>
      </c>
      <c r="N59" s="11" t="inlineStr">
        <is>
          <t>104–207</t>
        </is>
      </c>
      <c r="O59" s="11" t="inlineStr">
        <is>
          <t>премиум</t>
        </is>
      </c>
      <c r="P59" s="12" t="n">
        <v>36</v>
      </c>
      <c r="Q59" s="14" t="inlineStr">
        <is>
          <t>ссылка</t>
        </is>
      </c>
      <c r="R59" s="14" t="inlineStr">
        <is>
          <t>ссылка</t>
        </is>
      </c>
      <c r="S59" s="10" t="inlineStr">
        <is>
          <t>арх. Евгений Герасимов; карточка ЖК на Циан не найдена, год по объявлениям</t>
        </is>
      </c>
    </row>
    <row r="60" ht="15" customHeight="1">
      <c r="A60" s="4" t="inlineStr">
        <is>
          <t>Дом на Хлебном</t>
        </is>
      </c>
      <c r="B60" s="5" t="inlineStr">
        <is>
          <t>Capital Group</t>
        </is>
      </c>
      <c r="C60" s="5" t="inlineStr">
        <is>
          <t>2019</t>
        </is>
      </c>
      <c r="D60" s="4" t="inlineStr">
        <is>
          <t>Москва, Хлебный, 19</t>
        </is>
      </c>
      <c r="E60" s="5" t="inlineStr">
        <is>
          <t>Арбат</t>
        </is>
      </c>
      <c r="F60" s="15" t="inlineStr">
        <is>
          <t>Садовое кольцо</t>
        </is>
      </c>
      <c r="G60" s="7" t="n">
        <v>1</v>
      </c>
      <c r="H60" s="5" t="inlineStr">
        <is>
          <t>8</t>
        </is>
      </c>
      <c r="I60" s="4" t="inlineStr">
        <is>
          <t>квартиры + апартаменты</t>
        </is>
      </c>
      <c r="J60" s="7" t="n">
        <v>2133333</v>
      </c>
      <c r="K60" s="8" t="n">
        <v>3194462</v>
      </c>
      <c r="L60" s="7" t="n">
        <v>3500000</v>
      </c>
      <c r="M60" s="7" t="n">
        <v>6</v>
      </c>
      <c r="N60" s="5" t="inlineStr">
        <is>
          <t>95–342</t>
        </is>
      </c>
      <c r="O60" s="5" t="inlineStr">
        <is>
          <t>делюкс</t>
        </is>
      </c>
      <c r="P60" s="5" t="n"/>
      <c r="Q60" s="9" t="inlineStr">
        <is>
          <t>ссылка</t>
        </is>
      </c>
      <c r="R60" s="5" t="inlineStr"/>
      <c r="S60" s="4" t="inlineStr">
        <is>
          <t>карточка ЖК на Циан не найдена, год по объявлениям</t>
        </is>
      </c>
    </row>
    <row r="61" ht="15" customHeight="1">
      <c r="A61" s="10" t="inlineStr">
        <is>
          <t>Stoleshnikov 7 (Столешников 7)</t>
        </is>
      </c>
      <c r="B61" s="11" t="inlineStr">
        <is>
          <t>Vesper</t>
        </is>
      </c>
      <c r="C61" s="11" t="inlineStr">
        <is>
          <t>2024</t>
        </is>
      </c>
      <c r="D61" s="10" t="inlineStr">
        <is>
          <t>Москва, Столешников, 7С1</t>
        </is>
      </c>
      <c r="E61" s="11" t="inlineStr">
        <is>
          <t>Тверской</t>
        </is>
      </c>
      <c r="F61" s="15" t="inlineStr">
        <is>
          <t>Садовое кольцо</t>
        </is>
      </c>
      <c r="G61" s="12" t="n">
        <v>1</v>
      </c>
      <c r="H61" s="11" t="inlineStr">
        <is>
          <t>6</t>
        </is>
      </c>
      <c r="I61" s="11" t="inlineStr">
        <is>
          <t>квартиры</t>
        </is>
      </c>
      <c r="J61" s="12" t="n">
        <v>2977612</v>
      </c>
      <c r="K61" s="13" t="n">
        <v>3229296</v>
      </c>
      <c r="L61" s="12" t="n">
        <v>3242801</v>
      </c>
      <c r="M61" s="12" t="n">
        <v>3</v>
      </c>
      <c r="N61" s="11" t="inlineStr">
        <is>
          <t>134–158</t>
        </is>
      </c>
      <c r="O61" s="11" t="inlineStr">
        <is>
          <t>делюкс</t>
        </is>
      </c>
      <c r="P61" s="11" t="n"/>
      <c r="Q61" s="14" t="inlineStr">
        <is>
          <t>ссылка</t>
        </is>
      </c>
      <c r="R61" s="11" t="inlineStr"/>
      <c r="S61" s="10" t="inlineStr">
        <is>
          <t>карточка ЖК на Циан не найдена, год по объявлениям</t>
        </is>
      </c>
    </row>
    <row r="62" ht="24" customHeight="1">
      <c r="A62" s="4" t="inlineStr">
        <is>
          <t>Stella di Mosca Hotel &amp; Residences (Стелла ди Моска Хотел энд Резиденсиз)</t>
        </is>
      </c>
      <c r="B62" s="4" t="inlineStr">
        <is>
          <t>Bulgari Hotel &amp; Residences</t>
        </is>
      </c>
      <c r="C62" s="5" t="inlineStr">
        <is>
          <t>2023–2024</t>
        </is>
      </c>
      <c r="D62" s="4" t="inlineStr">
        <is>
          <t>Москва, Большая Никитская, 9</t>
        </is>
      </c>
      <c r="E62" s="5" t="inlineStr">
        <is>
          <t>Пресненский</t>
        </is>
      </c>
      <c r="F62" s="15" t="inlineStr">
        <is>
          <t>Садовое кольцо</t>
        </is>
      </c>
      <c r="G62" s="7" t="n">
        <v>1</v>
      </c>
      <c r="H62" s="5" t="inlineStr">
        <is>
          <t>5</t>
        </is>
      </c>
      <c r="I62" s="5" t="inlineStr">
        <is>
          <t>квартиры</t>
        </is>
      </c>
      <c r="J62" s="7" t="n">
        <v>3240741</v>
      </c>
      <c r="K62" s="8" t="n">
        <v>3249768</v>
      </c>
      <c r="L62" s="7" t="n">
        <v>5584363</v>
      </c>
      <c r="M62" s="7" t="n">
        <v>4</v>
      </c>
      <c r="N62" s="5" t="inlineStr">
        <is>
          <t>107–198</t>
        </is>
      </c>
      <c r="O62" s="5" t="inlineStr">
        <is>
          <t>делюкс</t>
        </is>
      </c>
      <c r="P62" s="5" t="n"/>
      <c r="Q62" s="9" t="inlineStr">
        <is>
          <t>ссылка</t>
        </is>
      </c>
      <c r="R62" s="5" t="inlineStr"/>
      <c r="S62" s="4" t="inlineStr">
        <is>
          <t>карточка ЖК на Циан не найдена, год по объявлениям</t>
        </is>
      </c>
    </row>
    <row r="63" ht="15" customHeight="1">
      <c r="A63" s="10" t="inlineStr">
        <is>
          <t>Большая Дмитровка IX</t>
        </is>
      </c>
      <c r="B63" s="11" t="inlineStr">
        <is>
          <t>Vesper</t>
        </is>
      </c>
      <c r="C63" s="11" t="inlineStr">
        <is>
          <t>2021–2025</t>
        </is>
      </c>
      <c r="D63" s="10" t="inlineStr">
        <is>
          <t>Москва, Большая Дмитровка, 9А</t>
        </is>
      </c>
      <c r="E63" s="11" t="inlineStr">
        <is>
          <t>Тверской</t>
        </is>
      </c>
      <c r="F63" s="15" t="inlineStr">
        <is>
          <t>Садовое кольцо</t>
        </is>
      </c>
      <c r="G63" s="12" t="n">
        <v>3</v>
      </c>
      <c r="H63" s="11" t="inlineStr">
        <is>
          <t>5-6</t>
        </is>
      </c>
      <c r="I63" s="11" t="inlineStr">
        <is>
          <t>апартаменты</t>
        </is>
      </c>
      <c r="J63" s="12" t="n">
        <v>2372881</v>
      </c>
      <c r="K63" s="13" t="n">
        <v>3250803</v>
      </c>
      <c r="L63" s="12" t="n">
        <v>3813559</v>
      </c>
      <c r="M63" s="12" t="n">
        <v>18</v>
      </c>
      <c r="N63" s="11" t="inlineStr">
        <is>
          <t>54–192</t>
        </is>
      </c>
      <c r="O63" s="11" t="inlineStr">
        <is>
          <t>делюкс</t>
        </is>
      </c>
      <c r="P63" s="11" t="n"/>
      <c r="Q63" s="14" t="inlineStr">
        <is>
          <t>ссылка</t>
        </is>
      </c>
      <c r="R63" s="11" t="inlineStr"/>
      <c r="S63" s="10" t="inlineStr">
        <is>
          <t>карточка ЖК на Циан не найдена, год по объявлениям</t>
        </is>
      </c>
    </row>
    <row r="64" ht="24" customHeight="1">
      <c r="A64" s="4" t="inlineStr">
        <is>
          <t>Armani/Casa Moscow Residences (Армани/Каса Москоу Резиденсес)</t>
        </is>
      </c>
      <c r="B64" s="5" t="inlineStr">
        <is>
          <t>Vos'hod</t>
        </is>
      </c>
      <c r="C64" s="5" t="inlineStr">
        <is>
          <t>2024</t>
        </is>
      </c>
      <c r="D64" s="4" t="inlineStr">
        <is>
          <t>Москва, Старомонетный, 19/11</t>
        </is>
      </c>
      <c r="E64" s="5" t="inlineStr">
        <is>
          <t>Якиманка</t>
        </is>
      </c>
      <c r="F64" s="15" t="inlineStr">
        <is>
          <t>Садовое кольцо</t>
        </is>
      </c>
      <c r="G64" s="7" t="n">
        <v>2</v>
      </c>
      <c r="H64" s="5" t="inlineStr">
        <is>
          <t>6</t>
        </is>
      </c>
      <c r="I64" s="5" t="inlineStr">
        <is>
          <t>квартиры</t>
        </is>
      </c>
      <c r="J64" s="7" t="n">
        <v>2750000</v>
      </c>
      <c r="K64" s="8" t="n">
        <v>3630000</v>
      </c>
      <c r="L64" s="7" t="n">
        <v>8000000</v>
      </c>
      <c r="M64" s="7" t="n">
        <v>10</v>
      </c>
      <c r="N64" s="5" t="inlineStr">
        <is>
          <t>176–421</t>
        </is>
      </c>
      <c r="O64" s="5" t="inlineStr">
        <is>
          <t>делюкс</t>
        </is>
      </c>
      <c r="P64" s="5" t="n"/>
      <c r="Q64" s="9" t="inlineStr">
        <is>
          <t>ссылка</t>
        </is>
      </c>
      <c r="R64" s="9" t="inlineStr">
        <is>
          <t>ссылка</t>
        </is>
      </c>
      <c r="S64" s="4" t="inlineStr">
        <is>
          <t>введён июль 2024; арх. John McAslan + Partners; карточка ЖК на Циан не найдена, год по объявлениям</t>
        </is>
      </c>
    </row>
    <row r="65" ht="24" customHeight="1">
      <c r="A65" s="10" t="inlineStr">
        <is>
          <t>Малая Бронная 15</t>
        </is>
      </c>
      <c r="B65" s="11" t="inlineStr">
        <is>
          <t>ЛидЭстейт</t>
        </is>
      </c>
      <c r="C65" s="11" t="inlineStr">
        <is>
          <t>2019</t>
        </is>
      </c>
      <c r="D65" s="10" t="inlineStr">
        <is>
          <t>Москва, Малая Бронная, 15Б</t>
        </is>
      </c>
      <c r="E65" s="11" t="inlineStr">
        <is>
          <t>Пресненский</t>
        </is>
      </c>
      <c r="F65" s="15" t="inlineStr">
        <is>
          <t>Садовое кольцо</t>
        </is>
      </c>
      <c r="G65" s="12" t="n">
        <v>1</v>
      </c>
      <c r="H65" s="11" t="inlineStr">
        <is>
          <t>7</t>
        </is>
      </c>
      <c r="I65" s="11" t="inlineStr">
        <is>
          <t>квартиры</t>
        </is>
      </c>
      <c r="J65" s="12" t="n">
        <v>3792852</v>
      </c>
      <c r="K65" s="13" t="n">
        <v>3795620</v>
      </c>
      <c r="L65" s="12" t="n">
        <v>6027397</v>
      </c>
      <c r="M65" s="12" t="n">
        <v>5</v>
      </c>
      <c r="N65" s="11" t="inlineStr">
        <is>
          <t>137–219</t>
        </is>
      </c>
      <c r="O65" s="11" t="inlineStr">
        <is>
          <t>делюкс</t>
        </is>
      </c>
      <c r="P65" s="12" t="n">
        <v>23</v>
      </c>
      <c r="Q65" s="14" t="inlineStr">
        <is>
          <t>ссылка</t>
        </is>
      </c>
      <c r="R65" s="14" t="inlineStr">
        <is>
          <t>ссылка</t>
        </is>
      </c>
      <c r="S65" s="10" t="inlineStr">
        <is>
          <t>акт ввода 31.07.2019; карточка ЖК на Циан не найдена, год по объявлениям</t>
        </is>
      </c>
    </row>
    <row r="66" ht="15" customHeight="1">
      <c r="A66" s="4" t="inlineStr">
        <is>
          <t>Barkli Gallery (Баркли Галлери)</t>
        </is>
      </c>
      <c r="B66" s="5" t="inlineStr">
        <is>
          <t>Barkli</t>
        </is>
      </c>
      <c r="C66" s="5" t="inlineStr">
        <is>
          <t>2018</t>
        </is>
      </c>
      <c r="D66" s="4" t="inlineStr">
        <is>
          <t>Москва, Ордынский, 4А</t>
        </is>
      </c>
      <c r="E66" s="5" t="inlineStr">
        <is>
          <t>Якиманка</t>
        </is>
      </c>
      <c r="F66" s="15" t="inlineStr">
        <is>
          <t>Садовое кольцо</t>
        </is>
      </c>
      <c r="G66" s="7" t="n">
        <v>1</v>
      </c>
      <c r="H66" s="5" t="inlineStr">
        <is>
          <t>7</t>
        </is>
      </c>
      <c r="I66" s="5" t="inlineStr">
        <is>
          <t>квартиры</t>
        </is>
      </c>
      <c r="J66" s="7" t="n">
        <v>4694118</v>
      </c>
      <c r="K66" s="8" t="n">
        <v>4694118</v>
      </c>
      <c r="L66" s="7" t="n">
        <v>4694118</v>
      </c>
      <c r="M66" s="7" t="n">
        <v>1</v>
      </c>
      <c r="N66" s="5" t="inlineStr">
        <is>
          <t>85–85</t>
        </is>
      </c>
      <c r="O66" s="5" t="inlineStr">
        <is>
          <t>делюкс</t>
        </is>
      </c>
      <c r="P66" s="5" t="n"/>
      <c r="Q66" s="9" t="inlineStr">
        <is>
          <t>ссылка</t>
        </is>
      </c>
      <c r="R66" s="5" t="inlineStr"/>
      <c r="S66" s="4" t="inlineStr">
        <is>
          <t>карточка ЖК на Циан не найдена, год по объявлениям</t>
        </is>
      </c>
    </row>
    <row r="68" ht="30" customHeight="1">
      <c r="A68" s="18" t="inlineStr">
        <is>
          <t>Источник: живая выдача Циан 2026-09-07 (api.cian.ru, инструмент tools/cian/cian.js), вторичка с годом дома 2018+ и новостройки по 10 районам ЦАО. Цены — ₽/м² по активным объявлениям. Застройщик и класс — по открытым данным (ручная разметка docs/premium-cao/manual.json).</t>
        </is>
      </c>
    </row>
  </sheetData>
  <autoFilter ref="A3:S66"/>
  <mergeCells count="3">
    <mergeCell ref="A68:S68"/>
    <mergeCell ref="A2:S2"/>
    <mergeCell ref="A1:S1"/>
  </mergeCells>
  <conditionalFormatting sqref="K4:K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Q5" r:id="rId3"/>
    <hyperlink xmlns:r="http://schemas.openxmlformats.org/officeDocument/2006/relationships" ref="Q6" r:id="rId4"/>
    <hyperlink xmlns:r="http://schemas.openxmlformats.org/officeDocument/2006/relationships" ref="R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R9" r:id="rId9"/>
    <hyperlink xmlns:r="http://schemas.openxmlformats.org/officeDocument/2006/relationships" ref="Q10" r:id="rId10"/>
    <hyperlink xmlns:r="http://schemas.openxmlformats.org/officeDocument/2006/relationships" ref="Q11" r:id="rId11"/>
    <hyperlink xmlns:r="http://schemas.openxmlformats.org/officeDocument/2006/relationships" ref="R11" r:id="rId12"/>
    <hyperlink xmlns:r="http://schemas.openxmlformats.org/officeDocument/2006/relationships" ref="Q12" r:id="rId13"/>
    <hyperlink xmlns:r="http://schemas.openxmlformats.org/officeDocument/2006/relationships" ref="R12" r:id="rId14"/>
    <hyperlink xmlns:r="http://schemas.openxmlformats.org/officeDocument/2006/relationships" ref="Q13" r:id="rId15"/>
    <hyperlink xmlns:r="http://schemas.openxmlformats.org/officeDocument/2006/relationships" ref="R13" r:id="rId16"/>
    <hyperlink xmlns:r="http://schemas.openxmlformats.org/officeDocument/2006/relationships" ref="Q14" r:id="rId17"/>
    <hyperlink xmlns:r="http://schemas.openxmlformats.org/officeDocument/2006/relationships" ref="R14" r:id="rId18"/>
    <hyperlink xmlns:r="http://schemas.openxmlformats.org/officeDocument/2006/relationships" ref="Q15" r:id="rId19"/>
    <hyperlink xmlns:r="http://schemas.openxmlformats.org/officeDocument/2006/relationships" ref="R15" r:id="rId20"/>
    <hyperlink xmlns:r="http://schemas.openxmlformats.org/officeDocument/2006/relationships" ref="Q16" r:id="rId21"/>
    <hyperlink xmlns:r="http://schemas.openxmlformats.org/officeDocument/2006/relationships" ref="R16" r:id="rId22"/>
    <hyperlink xmlns:r="http://schemas.openxmlformats.org/officeDocument/2006/relationships" ref="Q17" r:id="rId23"/>
    <hyperlink xmlns:r="http://schemas.openxmlformats.org/officeDocument/2006/relationships" ref="R17" r:id="rId24"/>
    <hyperlink xmlns:r="http://schemas.openxmlformats.org/officeDocument/2006/relationships" ref="Q18" r:id="rId25"/>
    <hyperlink xmlns:r="http://schemas.openxmlformats.org/officeDocument/2006/relationships" ref="Q19" r:id="rId26"/>
    <hyperlink xmlns:r="http://schemas.openxmlformats.org/officeDocument/2006/relationships" ref="R19" r:id="rId27"/>
    <hyperlink xmlns:r="http://schemas.openxmlformats.org/officeDocument/2006/relationships" ref="Q20" r:id="rId28"/>
    <hyperlink xmlns:r="http://schemas.openxmlformats.org/officeDocument/2006/relationships" ref="R20" r:id="rId29"/>
    <hyperlink xmlns:r="http://schemas.openxmlformats.org/officeDocument/2006/relationships" ref="Q21" r:id="rId30"/>
    <hyperlink xmlns:r="http://schemas.openxmlformats.org/officeDocument/2006/relationships" ref="R21" r:id="rId31"/>
    <hyperlink xmlns:r="http://schemas.openxmlformats.org/officeDocument/2006/relationships" ref="Q22" r:id="rId32"/>
    <hyperlink xmlns:r="http://schemas.openxmlformats.org/officeDocument/2006/relationships" ref="R22" r:id="rId33"/>
    <hyperlink xmlns:r="http://schemas.openxmlformats.org/officeDocument/2006/relationships" ref="Q23" r:id="rId34"/>
    <hyperlink xmlns:r="http://schemas.openxmlformats.org/officeDocument/2006/relationships" ref="R23" r:id="rId35"/>
    <hyperlink xmlns:r="http://schemas.openxmlformats.org/officeDocument/2006/relationships" ref="Q24" r:id="rId36"/>
    <hyperlink xmlns:r="http://schemas.openxmlformats.org/officeDocument/2006/relationships" ref="Q25" r:id="rId37"/>
    <hyperlink xmlns:r="http://schemas.openxmlformats.org/officeDocument/2006/relationships" ref="R25" r:id="rId38"/>
    <hyperlink xmlns:r="http://schemas.openxmlformats.org/officeDocument/2006/relationships" ref="Q26" r:id="rId39"/>
    <hyperlink xmlns:r="http://schemas.openxmlformats.org/officeDocument/2006/relationships" ref="R26" r:id="rId40"/>
    <hyperlink xmlns:r="http://schemas.openxmlformats.org/officeDocument/2006/relationships" ref="Q27" r:id="rId41"/>
    <hyperlink xmlns:r="http://schemas.openxmlformats.org/officeDocument/2006/relationships" ref="R27" r:id="rId42"/>
    <hyperlink xmlns:r="http://schemas.openxmlformats.org/officeDocument/2006/relationships" ref="Q28" r:id="rId43"/>
    <hyperlink xmlns:r="http://schemas.openxmlformats.org/officeDocument/2006/relationships" ref="R28" r:id="rId44"/>
    <hyperlink xmlns:r="http://schemas.openxmlformats.org/officeDocument/2006/relationships" ref="Q29" r:id="rId45"/>
    <hyperlink xmlns:r="http://schemas.openxmlformats.org/officeDocument/2006/relationships" ref="R29" r:id="rId46"/>
    <hyperlink xmlns:r="http://schemas.openxmlformats.org/officeDocument/2006/relationships" ref="Q30" r:id="rId47"/>
    <hyperlink xmlns:r="http://schemas.openxmlformats.org/officeDocument/2006/relationships" ref="R30" r:id="rId48"/>
    <hyperlink xmlns:r="http://schemas.openxmlformats.org/officeDocument/2006/relationships" ref="Q31" r:id="rId49"/>
    <hyperlink xmlns:r="http://schemas.openxmlformats.org/officeDocument/2006/relationships" ref="R31" r:id="rId50"/>
    <hyperlink xmlns:r="http://schemas.openxmlformats.org/officeDocument/2006/relationships" ref="Q32" r:id="rId51"/>
    <hyperlink xmlns:r="http://schemas.openxmlformats.org/officeDocument/2006/relationships" ref="R32" r:id="rId52"/>
    <hyperlink xmlns:r="http://schemas.openxmlformats.org/officeDocument/2006/relationships" ref="Q33" r:id="rId53"/>
    <hyperlink xmlns:r="http://schemas.openxmlformats.org/officeDocument/2006/relationships" ref="Q34" r:id="rId54"/>
    <hyperlink xmlns:r="http://schemas.openxmlformats.org/officeDocument/2006/relationships" ref="R34" r:id="rId55"/>
    <hyperlink xmlns:r="http://schemas.openxmlformats.org/officeDocument/2006/relationships" ref="Q35" r:id="rId56"/>
    <hyperlink xmlns:r="http://schemas.openxmlformats.org/officeDocument/2006/relationships" ref="R35" r:id="rId57"/>
    <hyperlink xmlns:r="http://schemas.openxmlformats.org/officeDocument/2006/relationships" ref="Q36" r:id="rId58"/>
    <hyperlink xmlns:r="http://schemas.openxmlformats.org/officeDocument/2006/relationships" ref="R36" r:id="rId59"/>
    <hyperlink xmlns:r="http://schemas.openxmlformats.org/officeDocument/2006/relationships" ref="Q37" r:id="rId60"/>
    <hyperlink xmlns:r="http://schemas.openxmlformats.org/officeDocument/2006/relationships" ref="R37" r:id="rId61"/>
    <hyperlink xmlns:r="http://schemas.openxmlformats.org/officeDocument/2006/relationships" ref="Q38" r:id="rId62"/>
    <hyperlink xmlns:r="http://schemas.openxmlformats.org/officeDocument/2006/relationships" ref="R38" r:id="rId63"/>
    <hyperlink xmlns:r="http://schemas.openxmlformats.org/officeDocument/2006/relationships" ref="Q39" r:id="rId64"/>
    <hyperlink xmlns:r="http://schemas.openxmlformats.org/officeDocument/2006/relationships" ref="R39" r:id="rId65"/>
    <hyperlink xmlns:r="http://schemas.openxmlformats.org/officeDocument/2006/relationships" ref="Q40" r:id="rId66"/>
    <hyperlink xmlns:r="http://schemas.openxmlformats.org/officeDocument/2006/relationships" ref="R40" r:id="rId67"/>
    <hyperlink xmlns:r="http://schemas.openxmlformats.org/officeDocument/2006/relationships" ref="Q41" r:id="rId68"/>
    <hyperlink xmlns:r="http://schemas.openxmlformats.org/officeDocument/2006/relationships" ref="R41" r:id="rId69"/>
    <hyperlink xmlns:r="http://schemas.openxmlformats.org/officeDocument/2006/relationships" ref="Q42" r:id="rId70"/>
    <hyperlink xmlns:r="http://schemas.openxmlformats.org/officeDocument/2006/relationships" ref="Q43" r:id="rId71"/>
    <hyperlink xmlns:r="http://schemas.openxmlformats.org/officeDocument/2006/relationships" ref="R43" r:id="rId72"/>
    <hyperlink xmlns:r="http://schemas.openxmlformats.org/officeDocument/2006/relationships" ref="Q44" r:id="rId73"/>
    <hyperlink xmlns:r="http://schemas.openxmlformats.org/officeDocument/2006/relationships" ref="R44" r:id="rId74"/>
    <hyperlink xmlns:r="http://schemas.openxmlformats.org/officeDocument/2006/relationships" ref="Q45" r:id="rId75"/>
    <hyperlink xmlns:r="http://schemas.openxmlformats.org/officeDocument/2006/relationships" ref="R45" r:id="rId76"/>
    <hyperlink xmlns:r="http://schemas.openxmlformats.org/officeDocument/2006/relationships" ref="Q46" r:id="rId77"/>
    <hyperlink xmlns:r="http://schemas.openxmlformats.org/officeDocument/2006/relationships" ref="Q47" r:id="rId78"/>
    <hyperlink xmlns:r="http://schemas.openxmlformats.org/officeDocument/2006/relationships" ref="R47" r:id="rId79"/>
    <hyperlink xmlns:r="http://schemas.openxmlformats.org/officeDocument/2006/relationships" ref="Q48" r:id="rId80"/>
    <hyperlink xmlns:r="http://schemas.openxmlformats.org/officeDocument/2006/relationships" ref="R48" r:id="rId81"/>
    <hyperlink xmlns:r="http://schemas.openxmlformats.org/officeDocument/2006/relationships" ref="Q49" r:id="rId82"/>
    <hyperlink xmlns:r="http://schemas.openxmlformats.org/officeDocument/2006/relationships" ref="R49" r:id="rId83"/>
    <hyperlink xmlns:r="http://schemas.openxmlformats.org/officeDocument/2006/relationships" ref="Q50" r:id="rId84"/>
    <hyperlink xmlns:r="http://schemas.openxmlformats.org/officeDocument/2006/relationships" ref="R50" r:id="rId85"/>
    <hyperlink xmlns:r="http://schemas.openxmlformats.org/officeDocument/2006/relationships" ref="Q51" r:id="rId86"/>
    <hyperlink xmlns:r="http://schemas.openxmlformats.org/officeDocument/2006/relationships" ref="R51" r:id="rId87"/>
    <hyperlink xmlns:r="http://schemas.openxmlformats.org/officeDocument/2006/relationships" ref="Q52" r:id="rId88"/>
    <hyperlink xmlns:r="http://schemas.openxmlformats.org/officeDocument/2006/relationships" ref="R52" r:id="rId89"/>
    <hyperlink xmlns:r="http://schemas.openxmlformats.org/officeDocument/2006/relationships" ref="Q53" r:id="rId90"/>
    <hyperlink xmlns:r="http://schemas.openxmlformats.org/officeDocument/2006/relationships" ref="R53" r:id="rId91"/>
    <hyperlink xmlns:r="http://schemas.openxmlformats.org/officeDocument/2006/relationships" ref="Q54" r:id="rId92"/>
    <hyperlink xmlns:r="http://schemas.openxmlformats.org/officeDocument/2006/relationships" ref="Q55" r:id="rId93"/>
    <hyperlink xmlns:r="http://schemas.openxmlformats.org/officeDocument/2006/relationships" ref="R55" r:id="rId94"/>
    <hyperlink xmlns:r="http://schemas.openxmlformats.org/officeDocument/2006/relationships" ref="Q56" r:id="rId95"/>
    <hyperlink xmlns:r="http://schemas.openxmlformats.org/officeDocument/2006/relationships" ref="Q57" r:id="rId96"/>
    <hyperlink xmlns:r="http://schemas.openxmlformats.org/officeDocument/2006/relationships" ref="R57" r:id="rId97"/>
    <hyperlink xmlns:r="http://schemas.openxmlformats.org/officeDocument/2006/relationships" ref="Q58" r:id="rId98"/>
    <hyperlink xmlns:r="http://schemas.openxmlformats.org/officeDocument/2006/relationships" ref="Q59" r:id="rId99"/>
    <hyperlink xmlns:r="http://schemas.openxmlformats.org/officeDocument/2006/relationships" ref="R59" r:id="rId100"/>
    <hyperlink xmlns:r="http://schemas.openxmlformats.org/officeDocument/2006/relationships" ref="Q60" r:id="rId101"/>
    <hyperlink xmlns:r="http://schemas.openxmlformats.org/officeDocument/2006/relationships" ref="Q61" r:id="rId102"/>
    <hyperlink xmlns:r="http://schemas.openxmlformats.org/officeDocument/2006/relationships" ref="Q62" r:id="rId103"/>
    <hyperlink xmlns:r="http://schemas.openxmlformats.org/officeDocument/2006/relationships" ref="Q63" r:id="rId104"/>
    <hyperlink xmlns:r="http://schemas.openxmlformats.org/officeDocument/2006/relationships" ref="Q64" r:id="rId105"/>
    <hyperlink xmlns:r="http://schemas.openxmlformats.org/officeDocument/2006/relationships" ref="R64" r:id="rId106"/>
    <hyperlink xmlns:r="http://schemas.openxmlformats.org/officeDocument/2006/relationships" ref="Q65" r:id="rId107"/>
    <hyperlink xmlns:r="http://schemas.openxmlformats.org/officeDocument/2006/relationships" ref="R65" r:id="rId108"/>
    <hyperlink xmlns:r="http://schemas.openxmlformats.org/officeDocument/2006/relationships" ref="Q66" r:id="rId109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0" customWidth="1" min="4" max="4"/>
    <col width="15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8" customWidth="1" min="15" max="15"/>
    <col width="22" customWidth="1" min="16" max="16"/>
    <col width="40" customWidth="1" min="17" max="17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Источник</t>
        </is>
      </c>
      <c r="Q3" s="3" t="inlineStr">
        <is>
          <t>Примечание</t>
        </is>
      </c>
    </row>
    <row r="4" ht="15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9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5" t="inlineStr">
        <is>
          <t>таблица заказчика</t>
        </is>
      </c>
      <c r="Q4" s="4" t="inlineStr">
        <is>
          <t>пометка «Тише говорят!»</t>
        </is>
      </c>
    </row>
    <row r="5" ht="15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6" t="inlineStr">
        <is>
          <t>Сити</t>
        </is>
      </c>
      <c r="G5" s="12" t="n">
        <v>1</v>
      </c>
      <c r="H5" s="11" t="inlineStr">
        <is>
          <t>87</t>
        </is>
      </c>
      <c r="I5" s="11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1" t="inlineStr">
        <is>
          <t>бетон</t>
        </is>
      </c>
      <c r="O5" s="14" t="inlineStr">
        <is>
          <t>ссылка</t>
        </is>
      </c>
      <c r="P5" s="10" t="inlineStr">
        <is>
          <t>таблица заказчика + Циан 2026-09-07</t>
        </is>
      </c>
      <c r="Q5" s="10" t="inlineStr"/>
    </row>
    <row r="6" ht="15" customHeight="1">
      <c r="A6" s="4" t="inlineStr">
        <is>
          <t>Репаблик</t>
        </is>
      </c>
      <c r="B6" s="5" t="inlineStr">
        <is>
          <t>Forma</t>
        </is>
      </c>
      <c r="C6" s="5" t="inlineStr">
        <is>
          <t>2025–2026</t>
        </is>
      </c>
      <c r="D6" s="4" t="inlineStr">
        <is>
          <t>Москва, Пресненский Вал, 27к5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7</v>
      </c>
      <c r="H6" s="5" t="inlineStr">
        <is>
          <t>18-34</t>
        </is>
      </c>
      <c r="I6" s="5" t="inlineStr">
        <is>
          <t>квартиры</t>
        </is>
      </c>
      <c r="J6" s="7" t="n">
        <v>633319</v>
      </c>
      <c r="K6" s="8" t="n">
        <v>1124794</v>
      </c>
      <c r="L6" s="7" t="n">
        <v>1774262</v>
      </c>
      <c r="M6" s="7" t="n">
        <v>232</v>
      </c>
      <c r="N6" s="5" t="inlineStr"/>
      <c r="O6" s="9" t="inlineStr">
        <is>
          <t>ссылка</t>
        </is>
      </c>
      <c r="P6" s="5" t="inlineStr">
        <is>
          <t>Циан 2026-09-07</t>
        </is>
      </c>
      <c r="Q6" s="4" t="inlineStr">
        <is>
          <t>карточка ЖК на Циан не найдена, год по объявлениям</t>
        </is>
      </c>
    </row>
    <row r="7" ht="15" customHeight="1">
      <c r="A7" s="10" t="inlineStr">
        <is>
          <t>ЖК «Начало»</t>
        </is>
      </c>
      <c r="B7" s="11" t="inlineStr">
        <is>
          <t>ДОНСТРОЙ</t>
        </is>
      </c>
      <c r="C7" s="11" t="inlineStr">
        <is>
          <t>2029</t>
        </is>
      </c>
      <c r="D7" s="10" t="inlineStr">
        <is>
          <t>Москва, улица Сергея Макеева, 7</t>
        </is>
      </c>
      <c r="E7" s="11" t="inlineStr">
        <is>
          <t>Ул. 1905 года</t>
        </is>
      </c>
      <c r="F7" s="6" t="inlineStr">
        <is>
          <t>Пресня</t>
        </is>
      </c>
      <c r="G7" s="12" t="n">
        <v>8</v>
      </c>
      <c r="H7" s="11" t="inlineStr">
        <is>
          <t>11-48</t>
        </is>
      </c>
      <c r="I7" s="11" t="inlineStr">
        <is>
          <t>квартиры</t>
        </is>
      </c>
      <c r="J7" s="12" t="n">
        <v>925200</v>
      </c>
      <c r="K7" s="13" t="n">
        <v>1172000</v>
      </c>
      <c r="L7" s="12" t="n">
        <v>1884000</v>
      </c>
      <c r="M7" s="12" t="n">
        <v>231</v>
      </c>
      <c r="N7" s="11" t="inlineStr">
        <is>
          <t>бетон</t>
        </is>
      </c>
      <c r="O7" s="14" t="inlineStr">
        <is>
          <t>ссылка</t>
        </is>
      </c>
      <c r="P7" s="10" t="inlineStr">
        <is>
          <t>таблица заказчика + Циан 2026-09-07</t>
        </is>
      </c>
      <c r="Q7" s="10" t="inlineStr">
        <is>
          <t>знак вопроса</t>
        </is>
      </c>
    </row>
    <row r="8" ht="24" customHeight="1">
      <c r="A8" s="4" t="inlineStr">
        <is>
          <t>Оне</t>
        </is>
      </c>
      <c r="B8" s="5" t="inlineStr"/>
      <c r="C8" s="5" t="inlineStr">
        <is>
          <t>2027–2031</t>
        </is>
      </c>
      <c r="D8" s="4" t="inlineStr">
        <is>
          <t>Москва, 1-й Красногвардейский, 13</t>
        </is>
      </c>
      <c r="E8" s="5" t="inlineStr">
        <is>
          <t>Пресненский</t>
        </is>
      </c>
      <c r="F8" s="16" t="inlineStr">
        <is>
          <t>Сити</t>
        </is>
      </c>
      <c r="G8" s="7" t="n">
        <v>1</v>
      </c>
      <c r="H8" s="5" t="inlineStr">
        <is>
          <t>90-95</t>
        </is>
      </c>
      <c r="I8" s="5" t="inlineStr">
        <is>
          <t>квартиры</t>
        </is>
      </c>
      <c r="J8" s="7" t="n">
        <v>928571</v>
      </c>
      <c r="K8" s="8" t="n">
        <v>1207700</v>
      </c>
      <c r="L8" s="7" t="n">
        <v>1602900</v>
      </c>
      <c r="M8" s="7" t="n">
        <v>69</v>
      </c>
      <c r="N8" s="5" t="inlineStr"/>
      <c r="O8" s="9" t="inlineStr">
        <is>
          <t>ссылка</t>
        </is>
      </c>
      <c r="P8" s="5" t="inlineStr">
        <is>
          <t>Циан 2026-09-07</t>
        </is>
      </c>
      <c r="Q8" s="4" t="inlineStr">
        <is>
          <t>One Tower, 1-й Красногвардейский пр.; карточка ЖК на Циан не найдена, год по объявлениям</t>
        </is>
      </c>
    </row>
    <row r="9" ht="24" customHeight="1">
      <c r="A9" s="10" t="inlineStr">
        <is>
          <t>АУРУС Резиденции</t>
        </is>
      </c>
      <c r="B9" s="11" t="inlineStr">
        <is>
          <t>Страна Девелопмент</t>
        </is>
      </c>
      <c r="C9" s="11" t="inlineStr">
        <is>
          <t>2031</t>
        </is>
      </c>
      <c r="D9" s="10" t="inlineStr">
        <is>
          <t>Москва</t>
        </is>
      </c>
      <c r="E9" s="11" t="inlineStr">
        <is>
          <t>Пресненский</t>
        </is>
      </c>
      <c r="F9" s="16" t="inlineStr">
        <is>
          <t>Сити</t>
        </is>
      </c>
      <c r="G9" s="11" t="n"/>
      <c r="H9" s="11" t="inlineStr">
        <is>
          <t>82-101</t>
        </is>
      </c>
      <c r="I9" s="11" t="inlineStr">
        <is>
          <t>квартиры</t>
        </is>
      </c>
      <c r="J9" s="12" t="n">
        <v>892920</v>
      </c>
      <c r="K9" s="13" t="n">
        <v>1237935</v>
      </c>
      <c r="L9" s="12" t="n">
        <v>1880116</v>
      </c>
      <c r="M9" s="12" t="n">
        <v>203</v>
      </c>
      <c r="N9" s="11" t="inlineStr"/>
      <c r="O9" s="14" t="inlineStr">
        <is>
          <t>ссылка</t>
        </is>
      </c>
      <c r="P9" s="11" t="inlineStr">
        <is>
          <t>Циан 2026-09-07</t>
        </is>
      </c>
      <c r="Q9" s="10" t="inlineStr">
        <is>
          <t>Aurus Residences / Страна.Сити, 2-й Красногвардейский пр.; продажи открыты, сдача 2031; карточка ЖК на Циан не найдена, год по объявлениям</t>
        </is>
      </c>
    </row>
    <row r="10" ht="15" customHeight="1">
      <c r="A10" s="4" t="inlineStr">
        <is>
          <t>ЖК «Монблан»</t>
        </is>
      </c>
      <c r="B10" s="5" t="inlineStr">
        <is>
          <t>Галс-Девелопмент</t>
        </is>
      </c>
      <c r="C10" s="5" t="inlineStr">
        <is>
          <t>1 кв. 2028</t>
        </is>
      </c>
      <c r="D10" s="4" t="inlineStr">
        <is>
          <t>Москва, Шлюзовая набережная</t>
        </is>
      </c>
      <c r="E10" s="5" t="inlineStr">
        <is>
          <t>Павелецкая</t>
        </is>
      </c>
      <c r="F10" s="15" t="inlineStr">
        <is>
          <t>Садовое кольцо</t>
        </is>
      </c>
      <c r="G10" s="7" t="n">
        <v>6</v>
      </c>
      <c r="H10" s="5" t="inlineStr">
        <is>
          <t>7-27</t>
        </is>
      </c>
      <c r="I10" s="5" t="inlineStr">
        <is>
          <t>квартиры</t>
        </is>
      </c>
      <c r="J10" s="7" t="n">
        <v>942551</v>
      </c>
      <c r="K10" s="8" t="n">
        <v>1245333</v>
      </c>
      <c r="L10" s="7" t="n">
        <v>3159585</v>
      </c>
      <c r="M10" s="7" t="n">
        <v>72</v>
      </c>
      <c r="N10" s="5" t="inlineStr">
        <is>
          <t>бетон</t>
        </is>
      </c>
      <c r="O10" s="9" t="inlineStr">
        <is>
          <t>ссылка</t>
        </is>
      </c>
      <c r="P10" s="4" t="inlineStr">
        <is>
          <t>таблица заказчика + Циан 2026-09-07</t>
        </is>
      </c>
      <c r="Q10" s="4" t="inlineStr"/>
    </row>
    <row r="11" ht="15" customHeight="1">
      <c r="A11" s="10" t="inlineStr">
        <is>
          <t>ЖК «Квартал Life Time»</t>
        </is>
      </c>
      <c r="B11" s="11" t="inlineStr">
        <is>
          <t>Sminex</t>
        </is>
      </c>
      <c r="C11" s="11" t="inlineStr">
        <is>
          <t>2 кв. 2026</t>
        </is>
      </c>
      <c r="D11" s="10" t="inlineStr">
        <is>
          <t>Москва, улица Сергея Макеева</t>
        </is>
      </c>
      <c r="E11" s="11" t="inlineStr">
        <is>
          <t>1905 года</t>
        </is>
      </c>
      <c r="F11" s="6" t="inlineStr">
        <is>
          <t>Пресня</t>
        </is>
      </c>
      <c r="G11" s="12" t="n">
        <v>6</v>
      </c>
      <c r="H11" s="11" t="inlineStr">
        <is>
          <t>9-23</t>
        </is>
      </c>
      <c r="I11" s="11" t="inlineStr">
        <is>
          <t>квартиры</t>
        </is>
      </c>
      <c r="J11" s="12" t="n">
        <v>1019417</v>
      </c>
      <c r="K11" s="13" t="n">
        <v>1585417</v>
      </c>
      <c r="L11" s="12" t="n">
        <v>2290000</v>
      </c>
      <c r="M11" s="12" t="n">
        <v>232</v>
      </c>
      <c r="N11" s="11" t="inlineStr">
        <is>
          <t>бетон</t>
        </is>
      </c>
      <c r="O11" s="14" t="inlineStr">
        <is>
          <t>ссылка</t>
        </is>
      </c>
      <c r="P11" s="10" t="inlineStr">
        <is>
          <t>таблица заказчика + Циан 2026-09-07</t>
        </is>
      </c>
      <c r="Q11" s="10" t="inlineStr">
        <is>
          <t>по Циан дом сдан</t>
        </is>
      </c>
    </row>
    <row r="12" ht="24" customHeight="1">
      <c r="A12" s="4" t="inlineStr">
        <is>
          <t>ЖК «Коллекция Лужники»</t>
        </is>
      </c>
      <c r="B12" s="5" t="inlineStr">
        <is>
          <t>Absolute Premium</t>
        </is>
      </c>
      <c r="C12" s="5" t="inlineStr">
        <is>
          <t>4 кв. 2027</t>
        </is>
      </c>
      <c r="D12" s="4" t="inlineStr">
        <is>
          <t>Москва, Лужнецкая набережная</t>
        </is>
      </c>
      <c r="E12" s="5" t="inlineStr">
        <is>
          <t>Воробьёвы горы</t>
        </is>
      </c>
      <c r="F12" s="17" t="inlineStr">
        <is>
          <t>Хамовники</t>
        </is>
      </c>
      <c r="G12" s="7" t="n">
        <v>12</v>
      </c>
      <c r="H12" s="5" t="inlineStr">
        <is>
          <t>12-18</t>
        </is>
      </c>
      <c r="I12" s="5" t="inlineStr">
        <is>
          <t>квартиры</t>
        </is>
      </c>
      <c r="J12" s="7" t="n">
        <v>1218182</v>
      </c>
      <c r="K12" s="8" t="n">
        <v>1591320</v>
      </c>
      <c r="L12" s="7" t="n">
        <v>4200000</v>
      </c>
      <c r="M12" s="7" t="n">
        <v>59</v>
      </c>
      <c r="N12" s="5" t="inlineStr">
        <is>
          <t>бетон</t>
        </is>
      </c>
      <c r="O12" s="9" t="inlineStr">
        <is>
          <t>ссылка</t>
        </is>
      </c>
      <c r="P12" s="4" t="inlineStr">
        <is>
          <t>таблица заказчика + Циан 2026-09-07</t>
        </is>
      </c>
      <c r="Q12" s="4" t="inlineStr">
        <is>
          <t>пометка «Изучить»; по другим источникам застройщик: Абсолют Недвижимость (Absolute Premium)</t>
        </is>
      </c>
    </row>
    <row r="13" ht="24" customHeight="1">
      <c r="A13" s="10" t="inlineStr">
        <is>
          <t>Тессинский V</t>
        </is>
      </c>
      <c r="B13" s="10" t="inlineStr">
        <is>
          <t>Element Development</t>
        </is>
      </c>
      <c r="C13" s="11" t="inlineStr">
        <is>
          <t>2029</t>
        </is>
      </c>
      <c r="D13" s="10" t="inlineStr">
        <is>
          <t>Москва, Тессинский, 5С11</t>
        </is>
      </c>
      <c r="E13" s="11" t="inlineStr">
        <is>
          <t>Таганский</t>
        </is>
      </c>
      <c r="F13" s="15" t="inlineStr">
        <is>
          <t>Садовое кольцо</t>
        </is>
      </c>
      <c r="G13" s="12" t="n">
        <v>3</v>
      </c>
      <c r="H13" s="11" t="inlineStr">
        <is>
          <t>5-12</t>
        </is>
      </c>
      <c r="I13" s="11" t="inlineStr">
        <is>
          <t>квартиры</t>
        </is>
      </c>
      <c r="J13" s="12" t="n">
        <v>1538500</v>
      </c>
      <c r="K13" s="13" t="n">
        <v>1610325</v>
      </c>
      <c r="L13" s="12" t="n">
        <v>1750150</v>
      </c>
      <c r="M13" s="12" t="n">
        <v>44</v>
      </c>
      <c r="N13" s="11" t="inlineStr"/>
      <c r="O13" s="14" t="inlineStr">
        <is>
          <t>ссылка</t>
        </is>
      </c>
      <c r="P13" s="11" t="inlineStr">
        <is>
          <t>Циан 2026-09-07</t>
        </is>
      </c>
      <c r="Q13" s="10" t="inlineStr">
        <is>
          <t>старт продаж апрель 2026, котлован; карточка ЖК на Циан не найдена, год по объявлениям</t>
        </is>
      </c>
    </row>
    <row r="14" ht="15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4" t="inlineStr">
        <is>
          <t>таблица заказчика + Циан 2026-09-07</t>
        </is>
      </c>
      <c r="Q14" s="4" t="inlineStr"/>
    </row>
    <row r="15" ht="15" customHeight="1">
      <c r="A15" s="10" t="inlineStr">
        <is>
          <t>ЖК «Дом Франка»</t>
        </is>
      </c>
      <c r="B15" s="11" t="inlineStr">
        <is>
          <t>Трансстройинвест</t>
        </is>
      </c>
      <c r="C15" s="11" t="inlineStr">
        <is>
          <t>2 кв. 2026</t>
        </is>
      </c>
      <c r="D15" s="10" t="inlineStr">
        <is>
          <t>Москва, Большой Кисельный переулок, 11</t>
        </is>
      </c>
      <c r="E15" s="11" t="inlineStr">
        <is>
          <t>Лубянка</t>
        </is>
      </c>
      <c r="F15" s="15" t="inlineStr">
        <is>
          <t>Садовое кольцо</t>
        </is>
      </c>
      <c r="G15" s="12" t="n">
        <v>2</v>
      </c>
      <c r="H15" s="11" t="inlineStr">
        <is>
          <t>5-8</t>
        </is>
      </c>
      <c r="I15" s="11" t="inlineStr">
        <is>
          <t>квартиры</t>
        </is>
      </c>
      <c r="J15" s="12" t="n">
        <v>1581880</v>
      </c>
      <c r="K15" s="13" t="n">
        <v>1758200</v>
      </c>
      <c r="L15" s="12" t="n">
        <v>2165109</v>
      </c>
      <c r="M15" s="12" t="n">
        <v>9</v>
      </c>
      <c r="N15" s="11" t="inlineStr">
        <is>
          <t>бетон</t>
        </is>
      </c>
      <c r="O15" s="14" t="inlineStr">
        <is>
          <t>ссылка</t>
        </is>
      </c>
      <c r="P15" s="10" t="inlineStr">
        <is>
          <t>таблица заказчика + Циан 2026-09-07</t>
        </is>
      </c>
      <c r="Q15" s="10" t="inlineStr"/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5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4" t="inlineStr">
        <is>
          <t>таблица заказчика + Циан 2026-09-07</t>
        </is>
      </c>
      <c r="Q16" s="4" t="inlineStr">
        <is>
          <t>пометка «Изучить!»</t>
        </is>
      </c>
    </row>
    <row r="17" ht="24" customHeight="1">
      <c r="A17" s="10" t="inlineStr">
        <is>
          <t xml:space="preserve"> Клубный дом «Резиденции Воронцова»</t>
        </is>
      </c>
      <c r="B17" s="11" t="inlineStr">
        <is>
          <t>ГК Развитие</t>
        </is>
      </c>
      <c r="C17" s="11" t="inlineStr">
        <is>
          <t>2028</t>
        </is>
      </c>
      <c r="D17" s="10" t="inlineStr">
        <is>
          <t>Москва, Обуха</t>
        </is>
      </c>
      <c r="E17" s="11" t="inlineStr">
        <is>
          <t>Таганский</t>
        </is>
      </c>
      <c r="F17" s="15" t="inlineStr">
        <is>
          <t>Садовое кольцо</t>
        </is>
      </c>
      <c r="G17" s="12" t="n">
        <v>2</v>
      </c>
      <c r="H17" s="11" t="inlineStr">
        <is>
          <t>19</t>
        </is>
      </c>
      <c r="I17" s="11" t="inlineStr">
        <is>
          <t>квартиры</t>
        </is>
      </c>
      <c r="J17" s="12" t="n">
        <v>1656155</v>
      </c>
      <c r="K17" s="13" t="n">
        <v>1808841</v>
      </c>
      <c r="L17" s="12" t="n">
        <v>3549554</v>
      </c>
      <c r="M17" s="12" t="n">
        <v>52</v>
      </c>
      <c r="N17" s="11" t="inlineStr"/>
      <c r="O17" s="14" t="inlineStr">
        <is>
          <t>ссылка</t>
        </is>
      </c>
      <c r="P17" s="11" t="inlineStr">
        <is>
          <t>Циан 2026-09-07</t>
        </is>
      </c>
      <c r="Q17" s="10" t="inlineStr">
        <is>
          <t>ранее Sun Development; арх. Blank Architects; карточка ЖК на Циан не найдена, год по объявлениям</t>
        </is>
      </c>
    </row>
    <row r="18" ht="15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5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4" t="inlineStr">
        <is>
          <t>таблица заказчика + Циан 2026-09-07</t>
        </is>
      </c>
      <c r="Q18" s="4" t="inlineStr"/>
    </row>
    <row r="19" ht="15" customHeight="1">
      <c r="A19" s="10" t="inlineStr">
        <is>
          <t>ЖК «Климашкина 7/11»</t>
        </is>
      </c>
      <c r="B19" s="11" t="inlineStr">
        <is>
          <t>MR Group</t>
        </is>
      </c>
      <c r="C19" s="11" t="inlineStr">
        <is>
          <t>4 кв. 2028</t>
        </is>
      </c>
      <c r="D19" s="10" t="inlineStr">
        <is>
          <t>Москва, улица Климашкина, 7/11</t>
        </is>
      </c>
      <c r="E19" s="11" t="inlineStr">
        <is>
          <t>Красная пресня</t>
        </is>
      </c>
      <c r="F19" s="6" t="inlineStr">
        <is>
          <t>Пресня</t>
        </is>
      </c>
      <c r="G19" s="12" t="n">
        <v>1</v>
      </c>
      <c r="H19" s="11" t="inlineStr">
        <is>
          <t>7-9</t>
        </is>
      </c>
      <c r="I19" s="11" t="inlineStr">
        <is>
          <t>квартиры</t>
        </is>
      </c>
      <c r="J19" s="12" t="n">
        <v>1581360</v>
      </c>
      <c r="K19" s="13" t="n">
        <v>2105000</v>
      </c>
      <c r="L19" s="12" t="n">
        <v>2550000</v>
      </c>
      <c r="M19" s="12" t="n">
        <v>17</v>
      </c>
      <c r="N19" s="11" t="inlineStr">
        <is>
          <t>бетон</t>
        </is>
      </c>
      <c r="O19" s="14" t="inlineStr">
        <is>
          <t>ссылка</t>
        </is>
      </c>
      <c r="P19" s="10" t="inlineStr">
        <is>
          <t>таблица заказчика + Циан 2026-09-07</t>
        </is>
      </c>
      <c r="Q19" s="10" t="inlineStr"/>
    </row>
    <row r="20" ht="15" customHeight="1">
      <c r="A20" s="4" t="inlineStr">
        <is>
          <t>ЖК «Клубный дом Форум»</t>
        </is>
      </c>
      <c r="B20" s="5" t="inlineStr">
        <is>
          <t>MR Group</t>
        </is>
      </c>
      <c r="C20" s="5" t="inlineStr">
        <is>
          <t>1 кв. 2026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5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4" t="inlineStr">
        <is>
          <t>таблица заказчика + Циан 2026-09-07</t>
        </is>
      </c>
      <c r="Q20" s="4" t="inlineStr">
        <is>
          <t>по Циан дом сдан</t>
        </is>
      </c>
    </row>
    <row r="21" ht="15" customHeight="1">
      <c r="A21" s="10" t="inlineStr">
        <is>
          <t>ЖК «Камергер»</t>
        </is>
      </c>
      <c r="B21" s="11" t="inlineStr">
        <is>
          <t>ENGEO Development</t>
        </is>
      </c>
      <c r="C21" s="11" t="inlineStr">
        <is>
          <t>3 кв. 2026</t>
        </is>
      </c>
      <c r="D21" s="10" t="inlineStr">
        <is>
          <t>Москва, Георгиевский переулок, 1</t>
        </is>
      </c>
      <c r="E21" s="11" t="inlineStr">
        <is>
          <t>Охотный Ряд</t>
        </is>
      </c>
      <c r="F21" s="15" t="inlineStr">
        <is>
          <t>Садовое кольцо</t>
        </is>
      </c>
      <c r="G21" s="12" t="n">
        <v>1</v>
      </c>
      <c r="H21" s="11" t="inlineStr">
        <is>
          <t>3-6</t>
        </is>
      </c>
      <c r="I21" s="11" t="inlineStr">
        <is>
          <t>апартаменты</t>
        </is>
      </c>
      <c r="J21" s="12" t="n">
        <v>1909308</v>
      </c>
      <c r="K21" s="13" t="n">
        <v>2171784</v>
      </c>
      <c r="L21" s="12" t="n">
        <v>4015377</v>
      </c>
      <c r="M21" s="12" t="n">
        <v>32</v>
      </c>
      <c r="N21" s="11" t="inlineStr">
        <is>
          <t>бетон</t>
        </is>
      </c>
      <c r="O21" s="14" t="inlineStr">
        <is>
          <t>ссылка</t>
        </is>
      </c>
      <c r="P21" s="10" t="inlineStr">
        <is>
          <t>таблица заказчика + Циан 2026-09-07</t>
        </is>
      </c>
      <c r="Q21" s="10" t="inlineStr">
        <is>
          <t>пометка «Посмотреть»</t>
        </is>
      </c>
    </row>
    <row r="22" ht="24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5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/>
      <c r="O22" s="9" t="inlineStr">
        <is>
          <t>ссылка</t>
        </is>
      </c>
      <c r="P22" s="5" t="inlineStr">
        <is>
          <t>Циан 2026-09-07</t>
        </is>
      </c>
      <c r="Q22" s="4" t="inlineStr">
        <is>
          <t>76 квартир + 4 пентхауса; арх. WALL; карточка ЖК на Циан не найдена, год по объявлениям</t>
        </is>
      </c>
    </row>
    <row r="23" ht="24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1" t="inlineStr">
        <is>
          <t>2 кв. 2028</t>
        </is>
      </c>
      <c r="D23" s="10" t="inlineStr">
        <is>
          <t>Москва, Садовническая улица</t>
        </is>
      </c>
      <c r="E23" s="11" t="inlineStr">
        <is>
          <t>Павелецкая</t>
        </is>
      </c>
      <c r="F23" s="15" t="inlineStr">
        <is>
          <t>Садовое кольцо</t>
        </is>
      </c>
      <c r="G23" s="12" t="n">
        <v>4</v>
      </c>
      <c r="H23" s="11" t="inlineStr">
        <is>
          <t>1-10</t>
        </is>
      </c>
      <c r="I23" s="11" t="inlineStr">
        <is>
          <t>квартиры</t>
        </is>
      </c>
      <c r="J23" s="12" t="n">
        <v>1675161</v>
      </c>
      <c r="K23" s="13" t="n">
        <v>2265083</v>
      </c>
      <c r="L23" s="12" t="n">
        <v>4224652</v>
      </c>
      <c r="M23" s="12" t="n">
        <v>36</v>
      </c>
      <c r="N23" s="11" t="inlineStr">
        <is>
          <t>бетон</t>
        </is>
      </c>
      <c r="O23" s="14" t="inlineStr">
        <is>
          <t>ссылка</t>
        </is>
      </c>
      <c r="P23" s="10" t="inlineStr">
        <is>
          <t>таблица заказчика + Циан 2026-09-07</t>
        </is>
      </c>
      <c r="Q23" s="10" t="inlineStr">
        <is>
          <t>по другим источникам застройщик: Балчуг Девелопмент (Balchug Estate)</t>
        </is>
      </c>
    </row>
    <row r="24" ht="15" customHeight="1">
      <c r="A24" s="4" t="inlineStr">
        <is>
          <t>ЖК «PHANTOM»</t>
        </is>
      </c>
      <c r="B24" s="5" t="inlineStr">
        <is>
          <t>Sense</t>
        </is>
      </c>
      <c r="C24" s="5" t="inlineStr">
        <is>
          <t>3 кв. 2027</t>
        </is>
      </c>
      <c r="D24" s="4" t="inlineStr">
        <is>
          <t>Москва, Малая Сухаревская площадь</t>
        </is>
      </c>
      <c r="E24" s="5" t="inlineStr">
        <is>
          <t>Сухаревская</t>
        </is>
      </c>
      <c r="F24" s="15" t="inlineStr">
        <is>
          <t>Садовое кольцо</t>
        </is>
      </c>
      <c r="G24" s="7" t="n">
        <v>3</v>
      </c>
      <c r="H24" s="5" t="inlineStr">
        <is>
          <t>7-9</t>
        </is>
      </c>
      <c r="I24" s="5" t="inlineStr">
        <is>
          <t>квартиры</t>
        </is>
      </c>
      <c r="J24" s="7" t="n">
        <v>1650000</v>
      </c>
      <c r="K24" s="8" t="n">
        <v>2480000</v>
      </c>
      <c r="L24" s="7" t="n">
        <v>3580000</v>
      </c>
      <c r="M24" s="7" t="n">
        <v>51</v>
      </c>
      <c r="N24" s="5" t="inlineStr">
        <is>
          <t>бетон</t>
        </is>
      </c>
      <c r="O24" s="9" t="inlineStr">
        <is>
          <t>ссылка</t>
        </is>
      </c>
      <c r="P24" s="4" t="inlineStr">
        <is>
          <t>таблица заказчика + Циан 2026-09-07</t>
        </is>
      </c>
      <c r="Q24" s="4" t="inlineStr"/>
    </row>
    <row r="25" ht="15" customHeight="1">
      <c r="A25" s="10" t="inlineStr">
        <is>
          <t>Фамильный дом Люче</t>
        </is>
      </c>
      <c r="B25" s="11" t="inlineStr">
        <is>
          <t>Sminex</t>
        </is>
      </c>
      <c r="C25" s="11" t="inlineStr">
        <is>
          <t>2026</t>
        </is>
      </c>
      <c r="D25" s="10" t="inlineStr">
        <is>
          <t>Москва, Крестовоздвиженский, 4</t>
        </is>
      </c>
      <c r="E25" s="11" t="inlineStr">
        <is>
          <t>Арбат</t>
        </is>
      </c>
      <c r="F25" s="15" t="inlineStr">
        <is>
          <t>Садовое кольцо</t>
        </is>
      </c>
      <c r="G25" s="12" t="n">
        <v>1</v>
      </c>
      <c r="H25" s="11" t="inlineStr">
        <is>
          <t>6-7</t>
        </is>
      </c>
      <c r="I25" s="11" t="inlineStr">
        <is>
          <t>квартиры</t>
        </is>
      </c>
      <c r="J25" s="12" t="n">
        <v>2400000</v>
      </c>
      <c r="K25" s="13" t="n">
        <v>2650000</v>
      </c>
      <c r="L25" s="12" t="n">
        <v>6000000</v>
      </c>
      <c r="M25" s="12" t="n">
        <v>26</v>
      </c>
      <c r="N25" s="11" t="inlineStr"/>
      <c r="O25" s="14" t="inlineStr">
        <is>
          <t>ссылка</t>
        </is>
      </c>
      <c r="P25" s="11" t="inlineStr">
        <is>
          <t>Циан 2026-09-07</t>
        </is>
      </c>
      <c r="Q25" s="10" t="inlineStr">
        <is>
          <t>карточка ЖК на Циан не найдена, год по объявлениям</t>
        </is>
      </c>
    </row>
    <row r="26" ht="15" customHeight="1">
      <c r="A26" s="4" t="inlineStr">
        <is>
          <t>Кло 17</t>
        </is>
      </c>
      <c r="B26" s="5" t="inlineStr">
        <is>
          <t>Sminex</t>
        </is>
      </c>
      <c r="C26" s="5" t="inlineStr">
        <is>
          <t>2026</t>
        </is>
      </c>
      <c r="D26" s="4" t="inlineStr">
        <is>
          <t>Москва, Староваганьковский, 17С4</t>
        </is>
      </c>
      <c r="E26" s="5" t="inlineStr">
        <is>
          <t>Арбат</t>
        </is>
      </c>
      <c r="F26" s="15" t="inlineStr">
        <is>
          <t>Садовое кольцо</t>
        </is>
      </c>
      <c r="G26" s="7" t="n">
        <v>1</v>
      </c>
      <c r="H26" s="5" t="inlineStr">
        <is>
          <t>7</t>
        </is>
      </c>
      <c r="I26" s="5" t="inlineStr">
        <is>
          <t>квартиры</t>
        </is>
      </c>
      <c r="J26" s="7" t="n">
        <v>2300000</v>
      </c>
      <c r="K26" s="8" t="n">
        <v>2650000</v>
      </c>
      <c r="L26" s="7" t="n">
        <v>3050000</v>
      </c>
      <c r="M26" s="7" t="n">
        <v>17</v>
      </c>
      <c r="N26" s="5" t="inlineStr"/>
      <c r="O26" s="9" t="inlineStr">
        <is>
          <t>ссылка</t>
        </is>
      </c>
      <c r="P26" s="5" t="inlineStr">
        <is>
          <t>Циан 2026-09-07</t>
        </is>
      </c>
      <c r="Q26" s="4" t="inlineStr">
        <is>
          <t>карточка ЖК на Циан не найдена, год по объявлениям</t>
        </is>
      </c>
    </row>
    <row r="27" ht="24" customHeight="1">
      <c r="A27" s="10" t="inlineStr">
        <is>
          <t>ТИТУЛ Империал</t>
        </is>
      </c>
      <c r="B27" s="11" t="inlineStr">
        <is>
          <t>Центр-Инвест</t>
        </is>
      </c>
      <c r="C27" s="11" t="inlineStr">
        <is>
          <t>2026</t>
        </is>
      </c>
      <c r="D27" s="10" t="inlineStr">
        <is>
          <t>Москва, Большой Николоворобинский, 12/11</t>
        </is>
      </c>
      <c r="E27" s="11" t="inlineStr">
        <is>
          <t>Таганский</t>
        </is>
      </c>
      <c r="F27" s="15" t="inlineStr">
        <is>
          <t>Садовое кольцо</t>
        </is>
      </c>
      <c r="G27" s="12" t="n">
        <v>1</v>
      </c>
      <c r="H27" s="11" t="inlineStr">
        <is>
          <t>4</t>
        </is>
      </c>
      <c r="I27" s="11" t="inlineStr">
        <is>
          <t>квартиры</t>
        </is>
      </c>
      <c r="J27" s="12" t="n">
        <v>2425281</v>
      </c>
      <c r="K27" s="13" t="n">
        <v>2705884</v>
      </c>
      <c r="L27" s="12" t="n">
        <v>2914068</v>
      </c>
      <c r="M27" s="12" t="n">
        <v>9</v>
      </c>
      <c r="N27" s="11" t="inlineStr"/>
      <c r="O27" s="14" t="inlineStr">
        <is>
          <t>ссылка</t>
        </is>
      </c>
      <c r="P27" s="11" t="inlineStr">
        <is>
          <t>Циан 2026-09-07</t>
        </is>
      </c>
      <c r="Q27" s="10" t="inlineStr">
        <is>
          <t>12 лотов 83-131 м², не более 3 квартир на этаже; карточка ЖК на Циан не найдена, год по объявлениям</t>
        </is>
      </c>
    </row>
    <row r="28" ht="24" customHeight="1">
      <c r="A28" s="4" t="inlineStr">
        <is>
          <t>Клубный дом DUO (Дуо)</t>
        </is>
      </c>
      <c r="B28" s="5" t="inlineStr">
        <is>
          <t>Hutton</t>
        </is>
      </c>
      <c r="C28" s="5" t="inlineStr">
        <is>
          <t>2028</t>
        </is>
      </c>
      <c r="D28" s="4" t="inlineStr">
        <is>
          <t>Москва, Софийская, 34С3</t>
        </is>
      </c>
      <c r="E28" s="5" t="inlineStr">
        <is>
          <t>Якиманка</t>
        </is>
      </c>
      <c r="F28" s="15" t="inlineStr">
        <is>
          <t>Садовое кольцо</t>
        </is>
      </c>
      <c r="G28" s="7" t="n">
        <v>1</v>
      </c>
      <c r="H28" s="5" t="inlineStr">
        <is>
          <t>6</t>
        </is>
      </c>
      <c r="I28" s="5" t="inlineStr">
        <is>
          <t>квартиры</t>
        </is>
      </c>
      <c r="J28" s="7" t="n">
        <v>2408900</v>
      </c>
      <c r="K28" s="8" t="n">
        <v>2772243</v>
      </c>
      <c r="L28" s="7" t="n">
        <v>4300199</v>
      </c>
      <c r="M28" s="7" t="n">
        <v>31</v>
      </c>
      <c r="N28" s="5" t="inlineStr"/>
      <c r="O28" s="9" t="inlineStr">
        <is>
          <t>ссылка</t>
        </is>
      </c>
      <c r="P28" s="5" t="inlineStr">
        <is>
          <t>Циан 2026-09-07</t>
        </is>
      </c>
      <c r="Q28" s="4" t="inlineStr">
        <is>
          <t>Софийская наб., усадьба Кокорева; в июне 2026 fee-девелопер Hutton вышел из проекта, площадка у V2 Group (Коммерсантъ); инвестор V2Group; юрлицо СЗ Суплекс Технолоджис; cian: 2028; карточка ЖК на Циан не найдена, год по объявлениям</t>
        </is>
      </c>
    </row>
    <row r="29" ht="24" customHeight="1">
      <c r="A29" s="10" t="inlineStr">
        <is>
          <t>Дом Спорта</t>
        </is>
      </c>
      <c r="B29" s="11" t="inlineStr">
        <is>
          <t>Capital Group</t>
        </is>
      </c>
      <c r="C29" s="11" t="inlineStr">
        <is>
          <t>2029</t>
        </is>
      </c>
      <c r="D29" s="10" t="inlineStr">
        <is>
          <t>Москва, Дружинниковская, 18</t>
        </is>
      </c>
      <c r="E29" s="11" t="inlineStr">
        <is>
          <t>Пресненский</t>
        </is>
      </c>
      <c r="F29" s="6" t="inlineStr">
        <is>
          <t>Пресня</t>
        </is>
      </c>
      <c r="G29" s="12" t="n">
        <v>1</v>
      </c>
      <c r="H29" s="11" t="inlineStr">
        <is>
          <t>9</t>
        </is>
      </c>
      <c r="I29" s="11" t="inlineStr">
        <is>
          <t>квартиры</t>
        </is>
      </c>
      <c r="J29" s="12" t="n">
        <v>2281650</v>
      </c>
      <c r="K29" s="13" t="n">
        <v>2787488</v>
      </c>
      <c r="L29" s="12" t="n">
        <v>3174937</v>
      </c>
      <c r="M29" s="12" t="n">
        <v>13</v>
      </c>
      <c r="N29" s="11" t="inlineStr"/>
      <c r="O29" s="14" t="inlineStr">
        <is>
          <t>ссылка</t>
        </is>
      </c>
      <c r="P29" s="11" t="inlineStr">
        <is>
          <t>Циан 2026-09-07</t>
        </is>
      </c>
      <c r="Q29" s="10" t="inlineStr">
        <is>
          <t>старт продаж 2026, стройка начата (Ведомости); карточка ЖК на Циан не найдена, год по объявлениям</t>
        </is>
      </c>
    </row>
    <row r="30" ht="15" customHeight="1">
      <c r="A30" s="4" t="inlineStr">
        <is>
          <t>«Ильинка 3/8»</t>
        </is>
      </c>
      <c r="B30" s="5" t="inlineStr">
        <is>
          <t>Sminex</t>
        </is>
      </c>
      <c r="C30" s="5" t="inlineStr">
        <is>
          <t>1 кв. 2026</t>
        </is>
      </c>
      <c r="D30" s="4" t="inlineStr">
        <is>
          <t>Москва, улица Ильинка</t>
        </is>
      </c>
      <c r="E30" s="5" t="inlineStr">
        <is>
          <t>Площадь Революции</t>
        </is>
      </c>
      <c r="F30" s="15" t="inlineStr">
        <is>
          <t>Садовое кольцо</t>
        </is>
      </c>
      <c r="G30" s="7" t="n">
        <v>7</v>
      </c>
      <c r="H30" s="5" t="inlineStr">
        <is>
          <t>3-5</t>
        </is>
      </c>
      <c r="I30" s="5" t="inlineStr">
        <is>
          <t>апартаменты</t>
        </is>
      </c>
      <c r="J30" s="7" t="n">
        <v>2286753</v>
      </c>
      <c r="K30" s="8" t="n">
        <v>2824061</v>
      </c>
      <c r="L30" s="7" t="n">
        <v>3973321</v>
      </c>
      <c r="M30" s="7" t="n">
        <v>28</v>
      </c>
      <c r="N30" s="5" t="inlineStr">
        <is>
          <t>бетон</t>
        </is>
      </c>
      <c r="O30" s="9" t="inlineStr">
        <is>
          <t>ссылка</t>
        </is>
      </c>
      <c r="P30" s="4" t="inlineStr">
        <is>
          <t>таблица заказчика + Циан 2026-09-07</t>
        </is>
      </c>
      <c r="Q30" s="4" t="inlineStr">
        <is>
          <t>по Циан дом сдан</t>
        </is>
      </c>
    </row>
    <row r="31" ht="24" customHeight="1">
      <c r="A31" s="10" t="inlineStr">
        <is>
          <t>ЖК «Красный Октябрь»</t>
        </is>
      </c>
      <c r="B31" s="11" t="inlineStr">
        <is>
          <t>Гута Девелопмент</t>
        </is>
      </c>
      <c r="C31" s="11" t="inlineStr">
        <is>
          <t>3 кв. 2026</t>
        </is>
      </c>
      <c r="D31" s="10" t="inlineStr">
        <is>
          <t>Москва, Берсеневская набережная</t>
        </is>
      </c>
      <c r="E31" s="11" t="inlineStr">
        <is>
          <t>Кропоткинская</t>
        </is>
      </c>
      <c r="F31" s="15" t="inlineStr">
        <is>
          <t>Садовое кольцо</t>
        </is>
      </c>
      <c r="G31" s="12" t="n">
        <v>1</v>
      </c>
      <c r="H31" s="11" t="inlineStr">
        <is>
          <t>4-5</t>
        </is>
      </c>
      <c r="I31" s="11" t="inlineStr">
        <is>
          <t>квартиры</t>
        </is>
      </c>
      <c r="J31" s="12" t="n">
        <v>2990000</v>
      </c>
      <c r="K31" s="13" t="n">
        <v>2990000</v>
      </c>
      <c r="L31" s="12" t="n">
        <v>2990000</v>
      </c>
      <c r="M31" s="12" t="n">
        <v>1</v>
      </c>
      <c r="N31" s="11" t="inlineStr">
        <is>
          <t>бетон</t>
        </is>
      </c>
      <c r="O31" s="14" t="inlineStr">
        <is>
          <t>ссылка</t>
        </is>
      </c>
      <c r="P31" s="10" t="inlineStr">
        <is>
          <t>таблица заказчика + Циан 2026-09-07</t>
        </is>
      </c>
      <c r="Q31" s="10" t="inlineStr">
        <is>
          <t>пометка «Изучить»; по другим источникам застройщик: Гута-Девелопмент</t>
        </is>
      </c>
    </row>
    <row r="32" ht="15" customHeight="1">
      <c r="A32" s="4" t="inlineStr">
        <is>
          <t>ЖК «Николь»</t>
        </is>
      </c>
      <c r="B32" s="5" t="inlineStr">
        <is>
          <t>MR Group</t>
        </is>
      </c>
      <c r="C32" s="5" t="inlineStr">
        <is>
          <t>2027–2028</t>
        </is>
      </c>
      <c r="D32" s="4" t="inlineStr">
        <is>
          <t>Москва, Никольская улица, 8/1с1</t>
        </is>
      </c>
      <c r="E32" s="5" t="inlineStr">
        <is>
          <t>Площадь Революции</t>
        </is>
      </c>
      <c r="F32" s="15" t="inlineStr">
        <is>
          <t>Садовое кольцо</t>
        </is>
      </c>
      <c r="G32" s="7" t="n">
        <v>3</v>
      </c>
      <c r="H32" s="5" t="inlineStr">
        <is>
          <t>6-7</t>
        </is>
      </c>
      <c r="I32" s="5" t="inlineStr">
        <is>
          <t>квартиры</t>
        </is>
      </c>
      <c r="J32" s="7" t="n">
        <v>2325000</v>
      </c>
      <c r="K32" s="8" t="n">
        <v>3000000</v>
      </c>
      <c r="L32" s="7" t="n">
        <v>4950000</v>
      </c>
      <c r="M32" s="7" t="n">
        <v>22</v>
      </c>
      <c r="N32" s="5" t="inlineStr">
        <is>
          <t>бетон</t>
        </is>
      </c>
      <c r="O32" s="9" t="inlineStr">
        <is>
          <t>ссылка</t>
        </is>
      </c>
      <c r="P32" s="4" t="inlineStr">
        <is>
          <t>таблица заказчика + Циан 2026-09-07</t>
        </is>
      </c>
      <c r="Q32" s="4" t="inlineStr"/>
    </row>
    <row r="33" ht="24" customHeight="1">
      <c r="A33" s="10" t="inlineStr">
        <is>
          <t>MONO Kami</t>
        </is>
      </c>
      <c r="B33" s="10" t="inlineStr">
        <is>
          <t>Tekta Group (ранее ПИК / MONO)</t>
        </is>
      </c>
      <c r="C33" s="11" t="inlineStr">
        <is>
          <t>4 кв. 2028</t>
        </is>
      </c>
      <c r="D33" s="10" t="inlineStr">
        <is>
          <t>Пыжевский переулок</t>
        </is>
      </c>
      <c r="E33" s="11" t="inlineStr">
        <is>
          <t>Якиманка</t>
        </is>
      </c>
      <c r="F33" s="15" t="inlineStr">
        <is>
          <t>Садовое кольцо</t>
        </is>
      </c>
      <c r="G33" s="12" t="n">
        <v>4</v>
      </c>
      <c r="H33" s="11" t="inlineStr">
        <is>
          <t>9-14</t>
        </is>
      </c>
      <c r="I33" s="11" t="inlineStr">
        <is>
          <t>квартиры</t>
        </is>
      </c>
      <c r="J33" s="12" t="n">
        <v>2050200</v>
      </c>
      <c r="K33" s="13" t="n">
        <v>3001950</v>
      </c>
      <c r="L33" s="12" t="n">
        <v>3322400</v>
      </c>
      <c r="M33" s="12" t="n">
        <v>14</v>
      </c>
      <c r="N33" s="11" t="inlineStr">
        <is>
          <t>бетон</t>
        </is>
      </c>
      <c r="O33" s="14" t="inlineStr">
        <is>
          <t>ссылка</t>
        </is>
      </c>
      <c r="P33" s="10" t="inlineStr">
        <is>
          <t>таблица заказчика + Циан 2026-09-07</t>
        </is>
      </c>
      <c r="Q33" s="10" t="inlineStr">
        <is>
          <t>пометка «Посмотреть ?»; по другим источникам застройщик: ТЕКТА Групп; по данным Движение.ру (май 2026) проект полностью у Tekta Group, ПИК вышел</t>
        </is>
      </c>
    </row>
    <row r="34" ht="15" customHeight="1">
      <c r="A34" s="4" t="inlineStr">
        <is>
          <t>ЖК «Никитский-6»</t>
        </is>
      </c>
      <c r="B34" s="5" t="inlineStr">
        <is>
          <t>Третий Рим</t>
        </is>
      </c>
      <c r="C34" s="5" t="inlineStr">
        <is>
          <t>4 кв. 2026</t>
        </is>
      </c>
      <c r="D34" s="4" t="inlineStr">
        <is>
          <t>Москва, Никитский бульвар, 6/20</t>
        </is>
      </c>
      <c r="E34" s="5" t="inlineStr">
        <is>
          <t>Арбат</t>
        </is>
      </c>
      <c r="F34" s="15" t="inlineStr">
        <is>
          <t>Садовое кольцо</t>
        </is>
      </c>
      <c r="G34" s="7" t="n">
        <v>1</v>
      </c>
      <c r="H34" s="5" t="inlineStr">
        <is>
          <t>8</t>
        </is>
      </c>
      <c r="I34" s="5" t="inlineStr">
        <is>
          <t>квартиры</t>
        </is>
      </c>
      <c r="J34" s="7" t="n">
        <v>2467500</v>
      </c>
      <c r="K34" s="8" t="n">
        <v>3037250</v>
      </c>
      <c r="L34" s="7" t="n">
        <v>4680000</v>
      </c>
      <c r="M34" s="7" t="n">
        <v>32</v>
      </c>
      <c r="N34" s="5" t="inlineStr">
        <is>
          <t>бетон</t>
        </is>
      </c>
      <c r="O34" s="9" t="inlineStr">
        <is>
          <t>ссылка</t>
        </is>
      </c>
      <c r="P34" s="4" t="inlineStr">
        <is>
          <t>таблица заказчика + Циан 2026-09-07</t>
        </is>
      </c>
      <c r="Q34" s="4" t="inlineStr"/>
    </row>
    <row r="35" ht="15" customHeight="1">
      <c r="A35" s="10" t="inlineStr">
        <is>
          <t>ЖК «Фрунзенская набережная»</t>
        </is>
      </c>
      <c r="B35" s="11" t="inlineStr">
        <is>
          <t>Sminex</t>
        </is>
      </c>
      <c r="C35" s="11" t="inlineStr">
        <is>
          <t>3 кв. 2027</t>
        </is>
      </c>
      <c r="D35" s="10" t="inlineStr">
        <is>
          <t>Москва, Фрунзенская набережная, 30</t>
        </is>
      </c>
      <c r="E35" s="11" t="inlineStr">
        <is>
          <t>Фрунзенская</t>
        </is>
      </c>
      <c r="F35" s="17" t="inlineStr">
        <is>
          <t>Хамовники</t>
        </is>
      </c>
      <c r="G35" s="12" t="n">
        <v>4</v>
      </c>
      <c r="H35" s="11" t="inlineStr">
        <is>
          <t>10-13</t>
        </is>
      </c>
      <c r="I35" s="11" t="inlineStr">
        <is>
          <t>квартиры</t>
        </is>
      </c>
      <c r="J35" s="12" t="n">
        <v>2180740</v>
      </c>
      <c r="K35" s="13" t="n">
        <v>3083973</v>
      </c>
      <c r="L35" s="12" t="n">
        <v>6898288</v>
      </c>
      <c r="M35" s="12" t="n">
        <v>97</v>
      </c>
      <c r="N35" s="11" t="inlineStr">
        <is>
          <t>бетон</t>
        </is>
      </c>
      <c r="O35" s="14" t="inlineStr">
        <is>
          <t>ссылка</t>
        </is>
      </c>
      <c r="P35" s="10" t="inlineStr">
        <is>
          <t>таблица заказчика + Циан 2026-09-07</t>
        </is>
      </c>
      <c r="Q35" s="10" t="inlineStr"/>
    </row>
    <row r="36" ht="24" customHeight="1">
      <c r="A36" s="4" t="inlineStr">
        <is>
          <t>Kuznetsky Most 12 by Lalique (Кузнецкий Мост 12)</t>
        </is>
      </c>
      <c r="B36" s="5" t="inlineStr">
        <is>
          <t>KR Properties</t>
        </is>
      </c>
      <c r="C36" s="5" t="inlineStr">
        <is>
          <t>2026</t>
        </is>
      </c>
      <c r="D36" s="4" t="inlineStr">
        <is>
          <t>Москва, Кузнецкий Мост, 12/3С1</t>
        </is>
      </c>
      <c r="E36" s="5" t="inlineStr">
        <is>
          <t>Мещанский</t>
        </is>
      </c>
      <c r="F36" s="15" t="inlineStr">
        <is>
          <t>Садовое кольцо</t>
        </is>
      </c>
      <c r="G36" s="7" t="n">
        <v>1</v>
      </c>
      <c r="H36" s="5" t="inlineStr">
        <is>
          <t>6-7</t>
        </is>
      </c>
      <c r="I36" s="5" t="inlineStr">
        <is>
          <t>апартаменты</t>
        </is>
      </c>
      <c r="J36" s="7" t="n">
        <v>2985075</v>
      </c>
      <c r="K36" s="8" t="n">
        <v>3092773</v>
      </c>
      <c r="L36" s="7" t="n">
        <v>3200472</v>
      </c>
      <c r="M36" s="7" t="n">
        <v>2</v>
      </c>
      <c r="N36" s="5" t="inlineStr"/>
      <c r="O36" s="9" t="inlineStr">
        <is>
          <t>ссылка</t>
        </is>
      </c>
      <c r="P36" s="5" t="inlineStr">
        <is>
          <t>Циан 2026-09-07</t>
        </is>
      </c>
      <c r="Q36" s="4" t="inlineStr">
        <is>
          <t>реконструкция; коллаборация с Lalique; карточка ЖК на Циан не найдена, год по объявлениям</t>
        </is>
      </c>
    </row>
    <row r="37" ht="24" customHeight="1">
      <c r="A37" s="10" t="inlineStr">
        <is>
          <t>ДОМ XXII</t>
        </is>
      </c>
      <c r="B37" s="11" t="inlineStr">
        <is>
          <t>Донстрой</t>
        </is>
      </c>
      <c r="C37" s="11" t="inlineStr">
        <is>
          <t>2026</t>
        </is>
      </c>
      <c r="D37" s="10" t="inlineStr">
        <is>
          <t>Москва, Новодевичий, 6С2</t>
        </is>
      </c>
      <c r="E37" s="11" t="inlineStr">
        <is>
          <t>Хамовники</t>
        </is>
      </c>
      <c r="F37" s="17" t="inlineStr">
        <is>
          <t>Хамовники</t>
        </is>
      </c>
      <c r="G37" s="12" t="n">
        <v>1</v>
      </c>
      <c r="H37" s="11" t="inlineStr">
        <is>
          <t>11-12</t>
        </is>
      </c>
      <c r="I37" s="11" t="inlineStr">
        <is>
          <t>квартиры</t>
        </is>
      </c>
      <c r="J37" s="12" t="n">
        <v>2479101</v>
      </c>
      <c r="K37" s="13" t="n">
        <v>3150000</v>
      </c>
      <c r="L37" s="12" t="n">
        <v>4000000</v>
      </c>
      <c r="M37" s="12" t="n">
        <v>4</v>
      </c>
      <c r="N37" s="11" t="inlineStr"/>
      <c r="O37" s="14" t="inlineStr">
        <is>
          <t>ссылка</t>
        </is>
      </c>
      <c r="P37" s="11" t="inlineStr">
        <is>
          <t>Циан 2026-09-07</t>
        </is>
      </c>
      <c r="Q37" s="10" t="inlineStr">
        <is>
          <t>арх. Сергей Киселев и Партнеры; карточка ЖК на Циан не найдена, год по объявлениям</t>
        </is>
      </c>
    </row>
    <row r="38" ht="15" customHeight="1">
      <c r="A38" s="4" t="inlineStr">
        <is>
          <t>ЖК «Исторический дом «Чистые Пруды»</t>
        </is>
      </c>
      <c r="B38" s="5" t="inlineStr">
        <is>
          <t>Sminex</t>
        </is>
      </c>
      <c r="C38" s="5" t="inlineStr">
        <is>
          <t>1 кв. 2026</t>
        </is>
      </c>
      <c r="D38" s="4" t="inlineStr">
        <is>
          <t>Москва, Потаповский переулок, 5с4</t>
        </is>
      </c>
      <c r="E38" s="5" t="inlineStr">
        <is>
          <t>Чистые пруды</t>
        </is>
      </c>
      <c r="F38" s="15" t="inlineStr">
        <is>
          <t>Садовое кольцо</t>
        </is>
      </c>
      <c r="G38" s="7" t="n">
        <v>1</v>
      </c>
      <c r="H38" s="5" t="inlineStr">
        <is>
          <t>6</t>
        </is>
      </c>
      <c r="I38" s="5" t="inlineStr">
        <is>
          <t>квартиры</t>
        </is>
      </c>
      <c r="J38" s="7" t="n">
        <v>2284917</v>
      </c>
      <c r="K38" s="8" t="n">
        <v>3412650</v>
      </c>
      <c r="L38" s="7" t="n">
        <v>4540383</v>
      </c>
      <c r="M38" s="7" t="n">
        <v>16</v>
      </c>
      <c r="N38" s="5" t="inlineStr">
        <is>
          <t>бетон</t>
        </is>
      </c>
      <c r="O38" s="5" t="inlineStr"/>
      <c r="P38" s="5" t="inlineStr">
        <is>
          <t>таблица заказчика</t>
        </is>
      </c>
      <c r="Q38" s="4" t="inlineStr"/>
    </row>
    <row r="39" ht="24" customHeight="1">
      <c r="A39" s="10" t="inlineStr">
        <is>
          <t>ЖК «Узоры»</t>
        </is>
      </c>
      <c r="B39" s="11" t="inlineStr">
        <is>
          <t>Capital Group</t>
        </is>
      </c>
      <c r="C39" s="11" t="inlineStr">
        <is>
          <t>4 кв. 2028</t>
        </is>
      </c>
      <c r="D39" s="10" t="inlineStr">
        <is>
          <t>Москва, 2-й Вражский переулок, 8с2</t>
        </is>
      </c>
      <c r="E39" s="11" t="inlineStr">
        <is>
          <t>Киевская</t>
        </is>
      </c>
      <c r="F39" s="17" t="inlineStr">
        <is>
          <t>Хамовники</t>
        </is>
      </c>
      <c r="G39" s="12" t="n">
        <v>1</v>
      </c>
      <c r="H39" s="11" t="inlineStr">
        <is>
          <t>9-10</t>
        </is>
      </c>
      <c r="I39" s="11" t="inlineStr">
        <is>
          <t>квартиры</t>
        </is>
      </c>
      <c r="J39" s="12" t="n">
        <v>3177900</v>
      </c>
      <c r="K39" s="13" t="n">
        <v>3488415</v>
      </c>
      <c r="L39" s="12" t="n">
        <v>4559310</v>
      </c>
      <c r="M39" s="12" t="n">
        <v>4</v>
      </c>
      <c r="N39" s="11" t="inlineStr">
        <is>
          <t>бетон</t>
        </is>
      </c>
      <c r="O39" s="14" t="inlineStr">
        <is>
          <t>ссылка</t>
        </is>
      </c>
      <c r="P39" s="10" t="inlineStr">
        <is>
          <t>таблица заказчика + Циан 2026-09-07</t>
        </is>
      </c>
      <c r="Q39" s="10" t="inlineStr">
        <is>
          <t>пометка «Изучить! +»; по другим источникам застройщик: ГК Основа; по РБК Компании: старт продаж 2026, стройка начата (котлован)</t>
        </is>
      </c>
    </row>
    <row r="40" ht="24" customHeight="1">
      <c r="A40" s="4" t="inlineStr">
        <is>
          <t>Annabels</t>
        </is>
      </c>
      <c r="B40" s="5" t="inlineStr">
        <is>
          <t>СЗ ЮНИКС</t>
        </is>
      </c>
      <c r="C40" s="5" t="inlineStr">
        <is>
          <t>1 кв. 2026</t>
        </is>
      </c>
      <c r="D40" s="4" t="inlineStr">
        <is>
          <t>Москва, Курсовой переулок</t>
        </is>
      </c>
      <c r="E40" s="5" t="inlineStr">
        <is>
          <t>Кропоткинская</t>
        </is>
      </c>
      <c r="F40" s="15" t="inlineStr">
        <is>
          <t>Садовое кольцо</t>
        </is>
      </c>
      <c r="G40" s="7" t="n">
        <v>1</v>
      </c>
      <c r="H40" s="5" t="inlineStr">
        <is>
          <t>4</t>
        </is>
      </c>
      <c r="I40" s="5" t="inlineStr">
        <is>
          <t>апартаменты</t>
        </is>
      </c>
      <c r="J40" s="7" t="n">
        <v>2900000</v>
      </c>
      <c r="K40" s="8" t="n">
        <v>3500141</v>
      </c>
      <c r="L40" s="7" t="n">
        <v>5700000</v>
      </c>
      <c r="M40" s="7" t="n">
        <v>6</v>
      </c>
      <c r="N40" s="5" t="inlineStr">
        <is>
          <t>бетон</t>
        </is>
      </c>
      <c r="O40" s="9" t="inlineStr">
        <is>
          <t>ссылка</t>
        </is>
      </c>
      <c r="P40" s="4" t="inlineStr">
        <is>
          <t>таблица заказчика + Циан 2026-09-07</t>
        </is>
      </c>
      <c r="Q40" s="4" t="inlineStr">
        <is>
          <t>по Циан дом сдан; по другим источникам застройщик: Palladio Group</t>
        </is>
      </c>
    </row>
    <row r="41" ht="15" customHeight="1">
      <c r="A41" s="10" t="inlineStr">
        <is>
          <t>ЖК «Клубный дом Левенсон»</t>
        </is>
      </c>
      <c r="B41" s="11" t="inlineStr">
        <is>
          <t>Веспер</t>
        </is>
      </c>
      <c r="C41" s="11" t="inlineStr">
        <is>
          <t>3 кв. 2027</t>
        </is>
      </c>
      <c r="D41" s="10" t="inlineStr">
        <is>
          <t>Москва, Трёхпрудный переулок</t>
        </is>
      </c>
      <c r="E41" s="11" t="inlineStr">
        <is>
          <t>Маяковская</t>
        </is>
      </c>
      <c r="F41" s="15" t="inlineStr">
        <is>
          <t>Садовое кольцо</t>
        </is>
      </c>
      <c r="G41" s="12" t="n">
        <v>3</v>
      </c>
      <c r="H41" s="11" t="inlineStr">
        <is>
          <t>4-6</t>
        </is>
      </c>
      <c r="I41" s="11" t="inlineStr">
        <is>
          <t>квартиры</t>
        </is>
      </c>
      <c r="J41" s="12" t="n">
        <v>2800000</v>
      </c>
      <c r="K41" s="13" t="n">
        <v>3560820</v>
      </c>
      <c r="L41" s="12" t="n">
        <v>4189200</v>
      </c>
      <c r="M41" s="12" t="n">
        <v>16</v>
      </c>
      <c r="N41" s="11" t="inlineStr">
        <is>
          <t>бетон</t>
        </is>
      </c>
      <c r="O41" s="14" t="inlineStr">
        <is>
          <t>ссылка</t>
        </is>
      </c>
      <c r="P41" s="10" t="inlineStr">
        <is>
          <t>таблица заказчика + Циан 2026-09-07</t>
        </is>
      </c>
      <c r="Q41" s="10" t="inlineStr">
        <is>
          <t>пометка «Посмотреть +»</t>
        </is>
      </c>
    </row>
    <row r="42" ht="24" customHeight="1">
      <c r="A42" s="4" t="inlineStr">
        <is>
          <t>ЖК «Погодинская»</t>
        </is>
      </c>
      <c r="B42" s="5" t="inlineStr">
        <is>
          <t>Веспер</t>
        </is>
      </c>
      <c r="C42" s="5" t="inlineStr">
        <is>
          <t>4 кв. 2028</t>
        </is>
      </c>
      <c r="D42" s="4" t="inlineStr">
        <is>
          <t>Москва, Погодинская улица</t>
        </is>
      </c>
      <c r="E42" s="5" t="inlineStr">
        <is>
          <t>Спортивная</t>
        </is>
      </c>
      <c r="F42" s="17" t="inlineStr">
        <is>
          <t>Хамовники</t>
        </is>
      </c>
      <c r="G42" s="7" t="n">
        <v>1</v>
      </c>
      <c r="H42" s="5" t="inlineStr">
        <is>
          <t>11</t>
        </is>
      </c>
      <c r="I42" s="5" t="inlineStr">
        <is>
          <t>квартиры</t>
        </is>
      </c>
      <c r="J42" s="7" t="n">
        <v>3003600</v>
      </c>
      <c r="K42" s="8" t="n">
        <v>3977800</v>
      </c>
      <c r="L42" s="7" t="n">
        <v>4855100</v>
      </c>
      <c r="M42" s="7" t="n">
        <v>13</v>
      </c>
      <c r="N42" s="5" t="inlineStr">
        <is>
          <t>бетон</t>
        </is>
      </c>
      <c r="O42" s="9" t="inlineStr">
        <is>
          <t>ссылка</t>
        </is>
      </c>
      <c r="P42" s="4" t="inlineStr">
        <is>
          <t>таблица заказчика + Циан 2026-09-07</t>
        </is>
      </c>
      <c r="Q42" s="4" t="inlineStr">
        <is>
          <t>по другим источникам застройщик: Vesper; РНС получено в ноябре 2025, закрытый старт продаж апрель–май 2026</t>
        </is>
      </c>
    </row>
    <row r="43" ht="15" customHeight="1">
      <c r="A43" s="10" t="inlineStr">
        <is>
          <t>ЖК «Клубный дом Обыденский №1»</t>
        </is>
      </c>
      <c r="B43" s="11" t="inlineStr">
        <is>
          <t>Sminex</t>
        </is>
      </c>
      <c r="C43" s="11" t="inlineStr">
        <is>
          <t>1 кв. 2026</t>
        </is>
      </c>
      <c r="D43" s="10" t="inlineStr">
        <is>
          <t>Москва, 3-й Обыденский переулок, 1</t>
        </is>
      </c>
      <c r="E43" s="11" t="inlineStr">
        <is>
          <t>Кропоткинская</t>
        </is>
      </c>
      <c r="F43" s="15" t="inlineStr">
        <is>
          <t>Садовое кольцо</t>
        </is>
      </c>
      <c r="G43" s="12" t="n">
        <v>1</v>
      </c>
      <c r="H43" s="11" t="inlineStr">
        <is>
          <t>6</t>
        </is>
      </c>
      <c r="I43" s="11" t="inlineStr">
        <is>
          <t>квартиры</t>
        </is>
      </c>
      <c r="J43" s="12" t="n">
        <v>2818178</v>
      </c>
      <c r="K43" s="13" t="n">
        <v>4239914</v>
      </c>
      <c r="L43" s="12" t="n">
        <v>9287270</v>
      </c>
      <c r="M43" s="12" t="n">
        <v>9</v>
      </c>
      <c r="N43" s="11" t="inlineStr">
        <is>
          <t>бетон</t>
        </is>
      </c>
      <c r="O43" s="14" t="inlineStr">
        <is>
          <t>ссылка</t>
        </is>
      </c>
      <c r="P43" s="10" t="inlineStr">
        <is>
          <t>таблица заказчика + Циан 2026-09-07</t>
        </is>
      </c>
      <c r="Q43" s="10" t="inlineStr">
        <is>
          <t>по Циан дом сдан</t>
        </is>
      </c>
    </row>
    <row r="44" ht="24" customHeight="1">
      <c r="A44" s="4" t="inlineStr">
        <is>
          <t>Лё Дом</t>
        </is>
      </c>
      <c r="B44" s="5" t="inlineStr">
        <is>
          <t>Группа ЛСР</t>
        </is>
      </c>
      <c r="C44" s="5" t="inlineStr">
        <is>
          <t>2026</t>
        </is>
      </c>
      <c r="D44" s="4" t="inlineStr">
        <is>
          <t>Москва, Соймоновский, 3</t>
        </is>
      </c>
      <c r="E44" s="5" t="inlineStr">
        <is>
          <t>Хамовники</t>
        </is>
      </c>
      <c r="F44" s="17" t="inlineStr">
        <is>
          <t>Хамовники</t>
        </is>
      </c>
      <c r="G44" s="7" t="n">
        <v>1</v>
      </c>
      <c r="H44" s="5" t="inlineStr">
        <is>
          <t>5</t>
        </is>
      </c>
      <c r="I44" s="5" t="inlineStr">
        <is>
          <t>квартиры</t>
        </is>
      </c>
      <c r="J44" s="7" t="n">
        <v>2569427</v>
      </c>
      <c r="K44" s="8" t="n">
        <v>4858198</v>
      </c>
      <c r="L44" s="7" t="n">
        <v>10285102</v>
      </c>
      <c r="M44" s="7" t="n">
        <v>8</v>
      </c>
      <c r="N44" s="5" t="inlineStr"/>
      <c r="O44" s="9" t="inlineStr">
        <is>
          <t>ссылка</t>
        </is>
      </c>
      <c r="P44" s="5" t="inlineStr">
        <is>
          <t>Циан 2026-09-07</t>
        </is>
      </c>
      <c r="Q44" s="4" t="inlineStr">
        <is>
          <t>Le Dôme; СЗ Соймоновский 3; арх. Paris Classical Architecture; карточка ЖК на Циан не найдена, год по объявлениям</t>
        </is>
      </c>
    </row>
    <row r="45" ht="15" customHeight="1">
      <c r="A45" s="10" t="inlineStr">
        <is>
          <t>ЖК «БРЮСОВ»</t>
        </is>
      </c>
      <c r="B45" s="11" t="inlineStr">
        <is>
          <t>VOSHOD</t>
        </is>
      </c>
      <c r="C45" s="11" t="inlineStr">
        <is>
          <t>2 кв. 2026</t>
        </is>
      </c>
      <c r="D45" s="10" t="inlineStr">
        <is>
          <t>Москва, Брюсов переулок, 2/14с10</t>
        </is>
      </c>
      <c r="E45" s="11" t="inlineStr">
        <is>
          <t>Охотный Ряд</t>
        </is>
      </c>
      <c r="F45" s="15" t="inlineStr">
        <is>
          <t>Садовое кольцо</t>
        </is>
      </c>
      <c r="G45" s="12" t="n">
        <v>1</v>
      </c>
      <c r="H45" s="11" t="inlineStr">
        <is>
          <t>8</t>
        </is>
      </c>
      <c r="I45" s="11" t="inlineStr">
        <is>
          <t>квартиры</t>
        </is>
      </c>
      <c r="J45" s="12" t="n">
        <v>4318135</v>
      </c>
      <c r="K45" s="13" t="n">
        <v>5980861</v>
      </c>
      <c r="L45" s="12" t="n">
        <v>6843436</v>
      </c>
      <c r="M45" s="12" t="n">
        <v>7</v>
      </c>
      <c r="N45" s="11" t="inlineStr">
        <is>
          <t>бетон</t>
        </is>
      </c>
      <c r="O45" s="14" t="inlineStr">
        <is>
          <t>ссылка</t>
        </is>
      </c>
      <c r="P45" s="10" t="inlineStr">
        <is>
          <t>таблица заказчика + Циан 2026-09-07</t>
        </is>
      </c>
      <c r="Q45" s="10" t="inlineStr">
        <is>
          <t>по Циан дом сдан</t>
        </is>
      </c>
    </row>
    <row r="47" ht="30" customHeight="1">
      <c r="A47" s="18" t="inlineStr">
        <is>
          <t>Строки из таблицы заказчика дополнены живой выдачей Циан там, где ЖК найден в базе (цены и число лотов обновлены). Остальные строки — найдены в выдаче Циан по новостройкам ЦАО.</t>
        </is>
      </c>
    </row>
  </sheetData>
  <autoFilter ref="A3:Q45"/>
  <mergeCells count="3">
    <mergeCell ref="A2:Q2"/>
    <mergeCell ref="A47:Q47"/>
    <mergeCell ref="A1:Q1"/>
  </mergeCells>
  <conditionalFormatting sqref="K4:K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9" r:id="rId34"/>
    <hyperlink xmlns:r="http://schemas.openxmlformats.org/officeDocument/2006/relationships" ref="O40" r:id="rId35"/>
    <hyperlink xmlns:r="http://schemas.openxmlformats.org/officeDocument/2006/relationships" ref="O41" r:id="rId36"/>
    <hyperlink xmlns:r="http://schemas.openxmlformats.org/officeDocument/2006/relationships" ref="O42" r:id="rId37"/>
    <hyperlink xmlns:r="http://schemas.openxmlformats.org/officeDocument/2006/relationships" ref="O43" r:id="rId38"/>
    <hyperlink xmlns:r="http://schemas.openxmlformats.org/officeDocument/2006/relationships" ref="O44" r:id="rId39"/>
    <hyperlink xmlns:r="http://schemas.openxmlformats.org/officeDocument/2006/relationships" ref="O45" r:id="rId40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3" customWidth="1" min="3" max="3"/>
    <col width="14" customWidth="1" min="4" max="4"/>
    <col width="22" customWidth="1" min="5" max="5"/>
    <col width="24" customWidth="1" min="6" max="6"/>
    <col width="10" customWidth="1" min="7" max="7"/>
    <col width="10" customWidth="1" min="8" max="8"/>
    <col width="8" customWidth="1" min="9" max="9"/>
    <col width="7" customWidth="1" min="10" max="10"/>
    <col width="11" customWidth="1" min="11" max="11"/>
    <col width="11" customWidth="1" min="12" max="12"/>
    <col width="11" customWidth="1" min="13" max="13"/>
    <col width="11" customWidth="1" min="14" max="14"/>
    <col width="20" customWidth="1" min="15" max="15"/>
    <col width="8" customWidth="1" min="16" max="16"/>
    <col width="46" customWidth="1" min="17" max="17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Источник</t>
        </is>
      </c>
      <c r="P3" s="3" t="inlineStr">
        <is>
          <t>Ссылка</t>
        </is>
      </c>
      <c r="Q3" s="3" t="inlineStr">
        <is>
          <t>Примечание</t>
        </is>
      </c>
    </row>
    <row r="4" ht="24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20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4" t="inlineStr">
        <is>
          <t>Москвич Mag (31.03.2024); sosedi.life (07.04.2026); pronovostroy.ru</t>
        </is>
      </c>
      <c r="P4" s="9" t="inlineStr">
        <is>
          <t>ссылка</t>
        </is>
      </c>
      <c r="Q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4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20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2" t="n">
        <v>15600</v>
      </c>
      <c r="H5" s="11" t="n"/>
      <c r="I5" s="12" t="n">
        <v>9</v>
      </c>
      <c r="J5" s="12" t="n">
        <v>43</v>
      </c>
      <c r="K5" s="11" t="inlineStr">
        <is>
          <t>2026-04-22</t>
        </is>
      </c>
      <c r="L5" s="11" t="inlineStr">
        <is>
          <t>1 кв. 2030</t>
        </is>
      </c>
      <c r="M5" s="13" t="n">
        <v>3500000</v>
      </c>
      <c r="N5" s="11" t="inlineStr">
        <is>
          <t>2026-04</t>
        </is>
      </c>
      <c r="O5" s="11" t="inlineStr">
        <is>
          <t>novostroev.ru</t>
        </is>
      </c>
      <c r="P5" s="14" t="inlineStr">
        <is>
          <t>ссылка</t>
        </is>
      </c>
      <c r="Q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4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20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5" t="inlineStr">
        <is>
          <t>novostroev.ru</t>
        </is>
      </c>
      <c r="P6" s="9" t="inlineStr">
        <is>
          <t>ссылка</t>
        </is>
      </c>
      <c r="Q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4" customHeight="1">
      <c r="A7" s="10" t="inlineStr">
        <is>
          <t>Большая Ордынка, 25</t>
        </is>
      </c>
      <c r="B7" s="10" t="inlineStr">
        <is>
          <t>ул. Большая Ордынка, 25, стр. 1</t>
        </is>
      </c>
      <c r="C7" s="11" t="inlineStr">
        <is>
          <t>Замоскворечье</t>
        </is>
      </c>
      <c r="D7" s="20" t="inlineStr">
        <is>
          <t>Садовое кольцо</t>
        </is>
      </c>
      <c r="E7" s="10" t="inlineStr">
        <is>
          <t>Aurix Development (Группа «Эталон»)</t>
        </is>
      </c>
      <c r="F7" s="10" t="inlineStr">
        <is>
          <t>концепция одобрена ГЗК, подготовка к строительству, старт продаж 2026</t>
        </is>
      </c>
      <c r="G7" s="12" t="n">
        <v>17000</v>
      </c>
      <c r="H7" s="11" t="n"/>
      <c r="I7" s="12" t="n">
        <v>8</v>
      </c>
      <c r="J7" s="11" t="n"/>
      <c r="K7" s="11" t="inlineStr">
        <is>
          <t>2026</t>
        </is>
      </c>
      <c r="L7" s="11" t="n"/>
      <c r="M7" s="21" t="n"/>
      <c r="N7" s="11" t="n"/>
      <c r="O7" s="10" t="inlineStr">
        <is>
          <t>официальный сайт проекта (также whitewill.ru)</t>
        </is>
      </c>
      <c r="P7" s="14" t="inlineStr">
        <is>
          <t>ссылка</t>
        </is>
      </c>
      <c r="Q7" s="10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8" ht="24" customHeight="1">
      <c r="A8" s="4" t="inlineStr">
        <is>
          <t>Большая Пироговская, 51 (общежития Института красной профессуры)</t>
        </is>
      </c>
      <c r="B8" s="4" t="inlineStr">
        <is>
          <t>ул. Большая Пироговская, 51</t>
        </is>
      </c>
      <c r="C8" s="5" t="inlineStr">
        <is>
          <t>Хамовники</t>
        </is>
      </c>
      <c r="D8" s="22" t="inlineStr">
        <is>
          <t>Хамовники</t>
        </is>
      </c>
      <c r="E8" s="4" t="inlineStr">
        <is>
          <t>Vesper (fee-девелопер) / собственник Capital Group</t>
        </is>
      </c>
      <c r="F8" s="4" t="inlineStr">
        <is>
          <t>анонсирован (fee-development), концепция</t>
        </is>
      </c>
      <c r="G8" s="7" t="n">
        <v>46700</v>
      </c>
      <c r="H8" s="5" t="n"/>
      <c r="I8" s="5" t="n"/>
      <c r="J8" s="5" t="n"/>
      <c r="K8" s="5" t="n"/>
      <c r="L8" s="5" t="n"/>
      <c r="M8" s="23" t="n"/>
      <c r="N8" s="5" t="inlineStr">
        <is>
          <t>2026-06-18</t>
        </is>
      </c>
      <c r="O8" s="4" t="inlineStr">
        <is>
          <t>РИА Недвижимость (также vedomosti.ru 18.06.2026)</t>
        </is>
      </c>
      <c r="P8" s="9" t="inlineStr">
        <is>
          <t>ссылка</t>
        </is>
      </c>
      <c r="Q8" s="4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9" ht="24" customHeight="1">
      <c r="A9" s="10" t="inlineStr">
        <is>
          <t>Большой Козихинский, 22</t>
        </is>
      </c>
      <c r="B9" s="10" t="inlineStr">
        <is>
          <t>Большой Козихинский пер., 22</t>
        </is>
      </c>
      <c r="C9" s="11" t="inlineStr">
        <is>
          <t>Пресненский</t>
        </is>
      </c>
      <c r="D9" s="20" t="inlineStr">
        <is>
          <t>Садовое кольцо</t>
        </is>
      </c>
      <c r="E9" s="11" t="inlineStr">
        <is>
          <t>КОЛДИ / Доминанта</t>
        </is>
      </c>
      <c r="F9" s="10" t="inlineStr">
        <is>
          <t>проект, продажи не начаты</t>
        </is>
      </c>
      <c r="G9" s="12" t="n">
        <v>9377</v>
      </c>
      <c r="H9" s="11" t="n"/>
      <c r="I9" s="12" t="n">
        <v>9</v>
      </c>
      <c r="J9" s="12" t="n">
        <v>98</v>
      </c>
      <c r="K9" s="11" t="inlineStr">
        <is>
          <t>2026</t>
        </is>
      </c>
      <c r="L9" s="11" t="n"/>
      <c r="M9" s="21" t="n"/>
      <c r="N9" s="11" t="n"/>
      <c r="O9" s="11" t="inlineStr">
        <is>
          <t>novostroev.ru</t>
        </is>
      </c>
      <c r="P9" s="14" t="inlineStr">
        <is>
          <t>ссылка</t>
        </is>
      </c>
      <c r="Q9" s="10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0" ht="24" customHeight="1">
      <c r="A10" s="4" t="inlineStr">
        <is>
          <t>Воздвиженка 7/6</t>
        </is>
      </c>
      <c r="B10" s="4" t="inlineStr">
        <is>
          <t>ул. Воздвиженка, 7/6</t>
        </is>
      </c>
      <c r="C10" s="5" t="inlineStr">
        <is>
          <t>Арбат</t>
        </is>
      </c>
      <c r="D10" s="20" t="inlineStr">
        <is>
          <t>Садовое кольцо</t>
        </is>
      </c>
      <c r="E10" s="4" t="inlineStr">
        <is>
          <t>АПРИ (по данным vozdvizhenka7.ru)</t>
        </is>
      </c>
      <c r="F10" s="4" t="inlineStr">
        <is>
          <t>анонсирован, старт продаж ожидается</t>
        </is>
      </c>
      <c r="G10" s="5" t="n"/>
      <c r="H10" s="5" t="n"/>
      <c r="I10" s="5" t="n"/>
      <c r="J10" s="5" t="n"/>
      <c r="K10" s="5" t="inlineStr">
        <is>
          <t>2026–2027</t>
        </is>
      </c>
      <c r="L10" s="5" t="n"/>
      <c r="M10" s="23" t="n"/>
      <c r="N10" s="5" t="n"/>
      <c r="O10" s="5" t="inlineStr">
        <is>
          <t>mskdeluxe.ru</t>
        </is>
      </c>
      <c r="P10" s="9" t="inlineStr">
        <is>
          <t>ссылка</t>
        </is>
      </c>
      <c r="Q10" s="4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1" ht="24" customHeight="1">
      <c r="A11" s="10" t="inlineStr">
        <is>
          <t>Квартал на Савинской набережной («Московский шёлк»)</t>
        </is>
      </c>
      <c r="B11" s="10" t="inlineStr">
        <is>
          <t>Савинская наб. (территория БЦ «Московский шёлк»)</t>
        </is>
      </c>
      <c r="C11" s="11" t="inlineStr">
        <is>
          <t>Хамовники</t>
        </is>
      </c>
      <c r="D11" s="22" t="inlineStr">
        <is>
          <t>Хамовники</t>
        </is>
      </c>
      <c r="E11" s="11" t="inlineStr">
        <is>
          <t>Sminex</t>
        </is>
      </c>
      <c r="F11" s="11" t="inlineStr">
        <is>
          <t>проектирование</t>
        </is>
      </c>
      <c r="G11" s="12" t="n">
        <v>125000</v>
      </c>
      <c r="H11" s="11" t="n"/>
      <c r="I11" s="11" t="n"/>
      <c r="J11" s="11" t="n"/>
      <c r="K11" s="11" t="n"/>
      <c r="L11" s="11" t="n"/>
      <c r="M11" s="21" t="n"/>
      <c r="N11" s="11" t="inlineStr">
        <is>
          <t>2024-03-12</t>
        </is>
      </c>
      <c r="O11" s="10" t="inlineStr">
        <is>
          <t>РИА Недвижимость (стадия подтверждена mperspektiva.ru 18.12.2025)</t>
        </is>
      </c>
      <c r="P11" s="14" t="inlineStr">
        <is>
          <t>ссылка</t>
        </is>
      </c>
      <c r="Q11" s="10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2" ht="24" customHeight="1">
      <c r="A12" s="4" t="inlineStr">
        <is>
          <t>Клубные дома на Берниковской набережной, 12 (Sminex)</t>
        </is>
      </c>
      <c r="B12" s="4" t="inlineStr">
        <is>
          <t>Берниковская набережная, 12, стр. 1 (здание бывшей школы №1685, 1936 г., арх. А. Машинский)</t>
        </is>
      </c>
      <c r="C12" s="5" t="inlineStr">
        <is>
          <t>Таганский</t>
        </is>
      </c>
      <c r="D12" s="20" t="inlineStr">
        <is>
          <t>Садовое кольцо</t>
        </is>
      </c>
      <c r="E12" s="5" t="inlineStr">
        <is>
          <t>Sminex</t>
        </is>
      </c>
      <c r="F12" s="4" t="inlineStr">
        <is>
          <t>проектирование; предварительная архитектурная концепция (бюро 80/88) опубликована в марте 2026</t>
        </is>
      </c>
      <c r="G12" s="7" t="n">
        <v>23336</v>
      </c>
      <c r="H12" s="7" t="n">
        <v>13000</v>
      </c>
      <c r="I12" s="4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2" s="7" t="n">
        <v>166</v>
      </c>
      <c r="K12" s="5" t="n"/>
      <c r="L12" s="5" t="n"/>
      <c r="M12" s="23" t="n"/>
      <c r="N12" s="5" t="inlineStr">
        <is>
          <t>2025-03-18</t>
        </is>
      </c>
      <c r="O12" s="4" t="inlineStr">
        <is>
          <t>Novostroy-M.ru (пресс-релиз Sminex, 18.03.2025); Москвич Mag (17.03.2026)</t>
        </is>
      </c>
      <c r="P12" s="9" t="inlineStr">
        <is>
          <t>ссылка</t>
        </is>
      </c>
      <c r="Q12" s="4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3" ht="24" customHeight="1">
      <c r="A13" s="10" t="inlineStr">
        <is>
          <t>Клубный дом «Большая Никитская, 16» (R4S)</t>
        </is>
      </c>
      <c r="B13" s="10" t="inlineStr">
        <is>
          <t>Большая Никитская улица, 16 (реконструкция доходного дома, объект культурного наследия)</t>
        </is>
      </c>
      <c r="C13" s="11" t="inlineStr">
        <is>
          <t>Пресненский</t>
        </is>
      </c>
      <c r="D13" s="20" t="inlineStr">
        <is>
          <t>Садовое кольцо</t>
        </is>
      </c>
      <c r="E13" s="10" t="inlineStr">
        <is>
          <t>R4S Group (генподрядчик — Спецжилремонт)</t>
        </is>
      </c>
      <c r="F13" s="10" t="inlineStr">
        <is>
          <t>реконструкция; старт продаж I кв. 2026; ввод III кв. 2026</t>
        </is>
      </c>
      <c r="G13" s="11" t="n"/>
      <c r="H13" s="11" t="n"/>
      <c r="I13" s="12" t="n">
        <v>4</v>
      </c>
      <c r="J13" s="12" t="n">
        <v>4</v>
      </c>
      <c r="K13" s="10" t="inlineStr">
        <is>
          <t>2026 Q1 (старт продаж)</t>
        </is>
      </c>
      <c r="L13" s="11" t="inlineStr">
        <is>
          <t>2026 Q3</t>
        </is>
      </c>
      <c r="M13" s="21" t="n"/>
      <c r="N13" s="11" t="inlineStr">
        <is>
          <t>2026-01-19</t>
        </is>
      </c>
      <c r="O13" s="10" t="inlineStr">
        <is>
          <t>Novostroev.ru (19.01.2026); sosedi.life</t>
        </is>
      </c>
      <c r="P13" s="14" t="inlineStr">
        <is>
          <t>ссылка</t>
        </is>
      </c>
      <c r="Q13" s="10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4" ht="24" customHeight="1">
      <c r="A14" s="4" t="inlineStr">
        <is>
          <t>Клубный дом «Земледельческий, 15»</t>
        </is>
      </c>
      <c r="B14" s="4" t="inlineStr">
        <is>
          <t>Земледельческий переулок, 15 (на месте административного здания 1975 г., 5 этажей, 5 744 м²)</t>
        </is>
      </c>
      <c r="C14" s="5" t="inlineStr">
        <is>
          <t>Хамовники</t>
        </is>
      </c>
      <c r="D14" s="22" t="inlineStr">
        <is>
          <t>Хамовники</t>
        </is>
      </c>
      <c r="E14" s="5" t="inlineStr">
        <is>
          <t>не раскрыт</t>
        </is>
      </c>
      <c r="F14" s="4" t="inlineStr">
        <is>
          <t>проектирование (агрегаторы; в списке ожидаемых стартов делюкс-класса 2026 на mskdeluxe.ru)</t>
        </is>
      </c>
      <c r="G14" s="7" t="n">
        <v>8000</v>
      </c>
      <c r="H14" s="5" t="n"/>
      <c r="I14" s="5" t="n"/>
      <c r="J14" s="7" t="n">
        <v>77</v>
      </c>
      <c r="K14" s="5" t="inlineStr">
        <is>
          <t>2026–2027</t>
        </is>
      </c>
      <c r="L14" s="5" t="n"/>
      <c r="M14" s="23" t="n"/>
      <c r="N14" s="5" t="inlineStr">
        <is>
          <t>2026-06-21</t>
        </is>
      </c>
      <c r="O14" s="4" t="inlineStr">
        <is>
          <t>kvartiravmoskve.ru (обновлено 21.06.2026); mskdeluxe.ru/start</t>
        </is>
      </c>
      <c r="P14" s="9" t="inlineStr">
        <is>
          <t>ссылка</t>
        </is>
      </c>
      <c r="Q14" s="4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5" ht="24" customHeight="1">
      <c r="A15" s="10" t="inlineStr">
        <is>
          <t>Клубный дом на Курсовом переулке, 15 (проект бюро Дмитрия Великовского)</t>
        </is>
      </c>
      <c r="B15" s="10" t="inlineStr">
        <is>
          <t>Курсовой переулок, 15</t>
        </is>
      </c>
      <c r="C15" s="10" t="inlineStr">
        <is>
          <t>Хамовники (Остоженка)</t>
        </is>
      </c>
      <c r="D15" s="22" t="inlineStr">
        <is>
          <t>Хамовники</t>
        </is>
      </c>
      <c r="E15" s="10" t="inlineStr">
        <is>
          <t>не раскрыт (проект бюро Дмитрия Великовского)</t>
        </is>
      </c>
      <c r="F15" s="10" t="inlineStr">
        <is>
          <t>проект / предстарт; в открытых источниках только страница агрегатора</t>
        </is>
      </c>
      <c r="G15" s="11" t="n"/>
      <c r="H15" s="11" t="n"/>
      <c r="I15" s="12" t="n">
        <v>6</v>
      </c>
      <c r="J15" s="11" t="n"/>
      <c r="K15" s="11" t="n"/>
      <c r="L15" s="11" t="n"/>
      <c r="M15" s="21" t="n"/>
      <c r="N15" s="11" t="n"/>
      <c r="O15" s="10" t="inlineStr">
        <is>
          <t>Anwin (агрегатор элитной недвижимости)</t>
        </is>
      </c>
      <c r="P15" s="14" t="inlineStr">
        <is>
          <t>ссылка</t>
        </is>
      </c>
      <c r="Q15" s="10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6" ht="24" customHeight="1">
      <c r="A16" s="4" t="inlineStr">
        <is>
          <t>Льва Толстого, 14–16 (три клубных дома Sminex)</t>
        </is>
      </c>
      <c r="B16" s="4" t="inlineStr">
        <is>
          <t>ул. Льва Толстого, 14</t>
        </is>
      </c>
      <c r="C16" s="5" t="inlineStr">
        <is>
          <t>Хамовники</t>
        </is>
      </c>
      <c r="D16" s="22" t="inlineStr">
        <is>
          <t>Хамовники</t>
        </is>
      </c>
      <c r="E16" s="5" t="inlineStr">
        <is>
          <t>Sminex</t>
        </is>
      </c>
      <c r="F16" s="4" t="inlineStr">
        <is>
          <t>участок приобретён (декабрь 2025), концепция в финальной стадии, старт продаж не объявлен</t>
        </is>
      </c>
      <c r="G16" s="7" t="n">
        <v>20300</v>
      </c>
      <c r="H16" s="7" t="n">
        <v>12400</v>
      </c>
      <c r="I16" s="5" t="n"/>
      <c r="J16" s="5" t="n"/>
      <c r="K16" s="5" t="n"/>
      <c r="L16" s="5" t="n"/>
      <c r="M16" s="23" t="n"/>
      <c r="N16" s="5" t="inlineStr">
        <is>
          <t>2025-12-18</t>
        </is>
      </c>
      <c r="O16" s="4" t="inlineStr">
        <is>
          <t>Московская перспектива (также rbc.ru 18.12.2025, sosedi.life 07.04.2026)</t>
        </is>
      </c>
      <c r="P16" s="9" t="inlineStr">
        <is>
          <t>ссылка</t>
        </is>
      </c>
      <c r="Q16" s="4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7" ht="24" customHeight="1">
      <c r="A17" s="10" t="inlineStr">
        <is>
          <t>Лёвшинский, 19</t>
        </is>
      </c>
      <c r="B17" s="10" t="inlineStr">
        <is>
          <t>Большой Лёвшинский пер., 19</t>
        </is>
      </c>
      <c r="C17" s="11" t="inlineStr">
        <is>
          <t>Хамовники</t>
        </is>
      </c>
      <c r="D17" s="22" t="inlineStr">
        <is>
          <t>Хамовники</t>
        </is>
      </c>
      <c r="E17" s="10" t="inlineStr">
        <is>
          <t>ТСИ Девелопмент (ГК «Трансстройинвест»)</t>
        </is>
      </c>
      <c r="F17" s="10" t="inlineStr">
        <is>
          <t>старт бронирования, старт продаж</t>
        </is>
      </c>
      <c r="G17" s="11" t="n"/>
      <c r="H17" s="11" t="n"/>
      <c r="I17" s="12" t="n">
        <v>8</v>
      </c>
      <c r="J17" s="12" t="n">
        <v>16</v>
      </c>
      <c r="K17" s="11" t="inlineStr">
        <is>
          <t>2026</t>
        </is>
      </c>
      <c r="L17" s="11" t="inlineStr">
        <is>
          <t>2 кв. 2028</t>
        </is>
      </c>
      <c r="M17" s="21" t="n"/>
      <c r="N17" s="11" t="n"/>
      <c r="O17" s="10" t="inlineStr">
        <is>
          <t>whitewill.ru (также tehne.com, levshinsky-19.ru)</t>
        </is>
      </c>
      <c r="P17" s="14" t="inlineStr">
        <is>
          <t>ссылка</t>
        </is>
      </c>
      <c r="Q17" s="10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8" ht="24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4" t="inlineStr">
        <is>
          <t>Пресня</t>
        </is>
      </c>
      <c r="E18" s="5" t="inlineStr">
        <is>
          <t>ГК Ташир</t>
        </is>
      </c>
      <c r="F18" s="4" t="inlineStr">
        <is>
          <t>анонсирован, старт продаж ожидается</t>
        </is>
      </c>
      <c r="G18" s="5" t="n"/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n"/>
      <c r="O18" s="5" t="inlineStr">
        <is>
          <t>novostroycity.ru</t>
        </is>
      </c>
      <c r="P18" s="9" t="inlineStr">
        <is>
          <t>ссылка</t>
        </is>
      </c>
      <c r="Q18" s="4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19" ht="24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1" t="inlineStr">
        <is>
          <t>Тверской</t>
        </is>
      </c>
      <c r="D19" s="20" t="inlineStr">
        <is>
          <t>Садовое кольцо</t>
        </is>
      </c>
      <c r="E19" s="11" t="inlineStr">
        <is>
          <t>Группа «Эталон»</t>
        </is>
      </c>
      <c r="F19" s="10" t="inlineStr">
        <is>
          <t>анонсирован, старт продаж ожидается в 2026 г.</t>
        </is>
      </c>
      <c r="G19" s="12" t="n">
        <v>12000</v>
      </c>
      <c r="H19" s="11" t="n"/>
      <c r="I19" s="12" t="n">
        <v>9</v>
      </c>
      <c r="J19" s="11" t="n"/>
      <c r="K19" s="11" t="inlineStr">
        <is>
          <t>2026</t>
        </is>
      </c>
      <c r="L19" s="11" t="n"/>
      <c r="M19" s="21" t="n"/>
      <c r="N19" s="11" t="n"/>
      <c r="O19" s="10" t="inlineStr">
        <is>
          <t>sosedi.life (также mskdeluxe.ru/start, anwin.ru)</t>
        </is>
      </c>
      <c r="P19" s="14" t="inlineStr">
        <is>
          <t>ссылка</t>
        </is>
      </c>
      <c r="Q19" s="10" t="inlineStr">
        <is>
          <t>Участок ~0,4 га у сада «Эрмитаж», 2 корпуса 7–9 этажей, волнообразные фасады, делюкс-класс.</t>
        </is>
      </c>
    </row>
    <row r="20" ht="24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0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(агрегатор); подробностей нет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4" t="inlineStr">
        <is>
          <t>mskdeluxe.ru (список стартов делюкс 2026)</t>
        </is>
      </c>
      <c r="P20" s="9" t="inlineStr">
        <is>
          <t>ссылка</t>
        </is>
      </c>
      <c r="Q20" s="4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1" ht="24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1" t="inlineStr">
        <is>
          <t>Замоскворечье</t>
        </is>
      </c>
      <c r="D21" s="20" t="inlineStr">
        <is>
          <t>Садовое кольцо</t>
        </is>
      </c>
      <c r="E21" s="11" t="inlineStr">
        <is>
          <t>Гута-Девелопмент</t>
        </is>
      </c>
      <c r="F21" s="10" t="inlineStr">
        <is>
          <t>старт продаж 06.04.2026</t>
        </is>
      </c>
      <c r="G21" s="12" t="n">
        <v>3000</v>
      </c>
      <c r="H21" s="11" t="n"/>
      <c r="I21" s="12" t="n">
        <v>6</v>
      </c>
      <c r="J21" s="12" t="n">
        <v>11</v>
      </c>
      <c r="K21" s="11" t="inlineStr">
        <is>
          <t>2026-04-06</t>
        </is>
      </c>
      <c r="L21" s="11" t="n"/>
      <c r="M21" s="21" t="n"/>
      <c r="N21" s="11" t="inlineStr">
        <is>
          <t>2026-04-06</t>
        </is>
      </c>
      <c r="O21" s="10" t="inlineStr">
        <is>
          <t>sosedi.life (также novostroev.ru обзор делюкс-стартов 2026)</t>
        </is>
      </c>
      <c r="P21" s="14" t="inlineStr">
        <is>
          <t>ссылка</t>
        </is>
      </c>
      <c r="Q21" s="10" t="inlineStr">
        <is>
          <t>Участок 0,1 га, 11 квартир, 14 подземных м/м, архитектура A2M. Делюкс.</t>
        </is>
      </c>
    </row>
    <row r="22" ht="24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2" t="inlineStr">
        <is>
          <t>Хамовники</t>
        </is>
      </c>
      <c r="E22" s="5" t="inlineStr">
        <is>
          <t>Грандор (Grandor)</t>
        </is>
      </c>
      <c r="F22" s="4" t="inlineStr">
        <is>
          <t>ГПЗУ получен (апрель 2021), старт продаж ожидается</t>
        </is>
      </c>
      <c r="G22" s="5" t="n"/>
      <c r="H22" s="5" t="n"/>
      <c r="I22" s="7" t="n">
        <v>8</v>
      </c>
      <c r="J22" s="5" t="n"/>
      <c r="K22" s="5" t="inlineStr">
        <is>
          <t>2026–2027</t>
        </is>
      </c>
      <c r="L22" s="5" t="n"/>
      <c r="M22" s="23" t="n"/>
      <c r="N22" s="5" t="n"/>
      <c r="O22" s="4" t="inlineStr">
        <is>
          <t>официальный сайт проекта (также novostroy.ru, mskdeluxe.ru/start)</t>
        </is>
      </c>
      <c r="P22" s="9" t="inlineStr">
        <is>
          <t>ссылка</t>
        </is>
      </c>
      <c r="Q22" s="4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3" ht="24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1" t="inlineStr">
        <is>
          <t>Якиманка</t>
        </is>
      </c>
      <c r="D23" s="20" t="inlineStr">
        <is>
          <t>Садовое кольцо</t>
        </is>
      </c>
      <c r="E23" s="10" t="inlineStr">
        <is>
          <t>Aurix Development (Группа «Эталон»)</t>
        </is>
      </c>
      <c r="F23" s="11" t="inlineStr">
        <is>
          <t>старт продаж 2026</t>
        </is>
      </c>
      <c r="G23" s="11" t="n"/>
      <c r="H23" s="11" t="n"/>
      <c r="I23" s="12" t="n">
        <v>9</v>
      </c>
      <c r="J23" s="12" t="n">
        <v>34</v>
      </c>
      <c r="K23" s="11" t="inlineStr">
        <is>
          <t>2026</t>
        </is>
      </c>
      <c r="L23" s="11" t="n"/>
      <c r="M23" s="21" t="n"/>
      <c r="N23" s="11" t="n"/>
      <c r="O23" s="10" t="inlineStr">
        <is>
          <t>официальный сайт проекта (также mskdeluxe.ru/start)</t>
        </is>
      </c>
      <c r="P23" s="14" t="inlineStr">
        <is>
          <t>ссылка</t>
        </is>
      </c>
      <c r="Q23" s="10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4" ht="2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2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2026), начало строительства 2027</t>
        </is>
      </c>
      <c r="G24" s="5" t="n"/>
      <c r="H24" s="5" t="n"/>
      <c r="I24" s="5" t="n"/>
      <c r="J24" s="5" t="n"/>
      <c r="K24" s="5" t="inlineStr">
        <is>
          <t>2027 (стройка)</t>
        </is>
      </c>
      <c r="L24" s="5" t="n"/>
      <c r="M24" s="23" t="n"/>
      <c r="N24" s="5" t="inlineStr">
        <is>
          <t>2026-05-28</t>
        </is>
      </c>
      <c r="O24" s="4" t="inlineStr">
        <is>
          <t>РИА Недвижимость (также anwin.ru)</t>
        </is>
      </c>
      <c r="P24" s="9" t="inlineStr">
        <is>
          <t>ссылка</t>
        </is>
      </c>
      <c r="Q24" s="4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5" ht="24" customHeight="1">
      <c r="A25" s="10" t="inlineStr">
        <is>
          <t>Роден (ранее анонсировался как Veil)</t>
        </is>
      </c>
      <c r="B25" s="10" t="inlineStr">
        <is>
          <t>Большой Харитоньевский пер., 13А</t>
        </is>
      </c>
      <c r="C25" s="11" t="inlineStr">
        <is>
          <t>Басманный</t>
        </is>
      </c>
      <c r="D25" s="20" t="inlineStr">
        <is>
          <t>Садовое кольцо</t>
        </is>
      </c>
      <c r="E25" s="11" t="inlineStr">
        <is>
          <t>MR Group</t>
        </is>
      </c>
      <c r="F25" s="10" t="inlineStr">
        <is>
          <t>старт продаж июль–август 2026</t>
        </is>
      </c>
      <c r="G25" s="11" t="n"/>
      <c r="H25" s="11" t="n"/>
      <c r="I25" s="12" t="n">
        <v>7</v>
      </c>
      <c r="J25" s="11" t="n"/>
      <c r="K25" s="11" t="inlineStr">
        <is>
          <t>2026-07</t>
        </is>
      </c>
      <c r="L25" s="11" t="n"/>
      <c r="M25" s="21" t="n"/>
      <c r="N25" s="11" t="inlineStr">
        <is>
          <t>2026-07</t>
        </is>
      </c>
      <c r="O25" s="10" t="inlineStr">
        <is>
          <t>novostroev.ru (также roden.moscow)</t>
        </is>
      </c>
      <c r="P25" s="14" t="inlineStr">
        <is>
          <t>ссылка</t>
        </is>
      </c>
      <c r="Q25" s="10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6" ht="24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0" t="inlineStr">
        <is>
          <t>Садовое кольцо</t>
        </is>
      </c>
      <c r="E26" s="4" t="inlineStr">
        <is>
          <t>Sminex (проект выкуплен у «Галс-Девелопмент»)</t>
        </is>
      </c>
      <c r="F26" s="4" t="inlineStr">
        <is>
          <t>проект приобретён, старт продаж ожидается</t>
        </is>
      </c>
      <c r="G26" s="7" t="n">
        <v>36400</v>
      </c>
      <c r="H26" s="7" t="n">
        <v>18000</v>
      </c>
      <c r="I26" s="7" t="n">
        <v>10</v>
      </c>
      <c r="J26" s="7" t="n">
        <v>115</v>
      </c>
      <c r="K26" s="5" t="n"/>
      <c r="L26" s="5" t="n"/>
      <c r="M26" s="23" t="n"/>
      <c r="N26" s="5" t="inlineStr">
        <is>
          <t>2025-12-12</t>
        </is>
      </c>
      <c r="O26" s="4" t="inlineStr">
        <is>
          <t>РИА Недвижимость (также kommersant.ru/doc/8291907, cre.ru)</t>
        </is>
      </c>
      <c r="P26" s="9" t="inlineStr">
        <is>
          <t>ссылка</t>
        </is>
      </c>
      <c r="Q26" s="4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7" ht="24" customHeight="1">
      <c r="A27" s="10" t="inlineStr">
        <is>
          <t>Тимура Фрунзе, 11 (клубный дом Sminex)</t>
        </is>
      </c>
      <c r="B27" s="10" t="inlineStr">
        <is>
          <t>ул. Тимура Фрунзе, 11, стр. 7, 19, 33, 50</t>
        </is>
      </c>
      <c r="C27" s="11" t="inlineStr">
        <is>
          <t>Хамовники</t>
        </is>
      </c>
      <c r="D27" s="22" t="inlineStr">
        <is>
          <t>Хамовники</t>
        </is>
      </c>
      <c r="E27" s="11" t="inlineStr">
        <is>
          <t>Sminex</t>
        </is>
      </c>
      <c r="F27" s="10" t="inlineStr">
        <is>
          <t>участок приобретён (апрель 2026), проектирование</t>
        </is>
      </c>
      <c r="G27" s="12" t="n">
        <v>13000</v>
      </c>
      <c r="H27" s="12" t="n">
        <v>8200</v>
      </c>
      <c r="I27" s="11" t="n"/>
      <c r="J27" s="11" t="n"/>
      <c r="K27" s="11" t="n"/>
      <c r="L27" s="11" t="n"/>
      <c r="M27" s="21" t="n"/>
      <c r="N27" s="11" t="inlineStr">
        <is>
          <t>2026-04-24</t>
        </is>
      </c>
      <c r="O27" s="10" t="inlineStr">
        <is>
          <t>РИА Недвижимость (также sminex.com, interfax-russia.ru)</t>
        </is>
      </c>
      <c r="P27" s="14" t="inlineStr">
        <is>
          <t>ссылка</t>
        </is>
      </c>
      <c r="Q27" s="10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8" ht="24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0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4" t="inlineStr">
        <is>
          <t>РИА Недвижимость (также sminex.com, mperspektiva.ru)</t>
        </is>
      </c>
      <c r="P28" s="9" t="inlineStr">
        <is>
          <t>ссылка</t>
        </is>
      </c>
      <c r="Q28" s="4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29" ht="24" customHeight="1">
      <c r="A29" s="10" t="inlineStr">
        <is>
          <t>Усадьба в Большом Саввинском переулке (клубный дом VSF)</t>
        </is>
      </c>
      <c r="B29" s="10" t="inlineStr">
        <is>
          <t>Большой Саввинский пер. (усадьба купца Якунина)</t>
        </is>
      </c>
      <c r="C29" s="11" t="inlineStr">
        <is>
          <t>Хамовники</t>
        </is>
      </c>
      <c r="D29" s="22" t="inlineStr">
        <is>
          <t>Хамовники</t>
        </is>
      </c>
      <c r="E29" s="10" t="inlineStr">
        <is>
          <t>ГК «Векторстройфинанс» (VSF)</t>
        </is>
      </c>
      <c r="F29" s="10" t="inlineStr">
        <is>
          <t>анонсирован (приобретение объекта), концепция</t>
        </is>
      </c>
      <c r="G29" s="12" t="n">
        <v>2500</v>
      </c>
      <c r="H29" s="11" t="n"/>
      <c r="I29" s="12" t="n">
        <v>4</v>
      </c>
      <c r="J29" s="11" t="n"/>
      <c r="K29" s="11" t="n"/>
      <c r="L29" s="11" t="n"/>
      <c r="M29" s="21" t="n"/>
      <c r="N29" s="11" t="inlineStr">
        <is>
          <t>2025-07-09</t>
        </is>
      </c>
      <c r="O29" s="11" t="inlineStr">
        <is>
          <t>elitnoe.ru</t>
        </is>
      </c>
      <c r="P29" s="14" t="inlineStr">
        <is>
          <t>ссылка</t>
        </is>
      </c>
      <c r="Q29" s="10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0" ht="24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2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n"/>
      <c r="M30" s="23" t="n"/>
      <c r="N30" s="5" t="n"/>
      <c r="O30" s="4" t="inlineStr">
        <is>
          <t>novostroev.ru (также usacheva22.ru, sosedi.life)</t>
        </is>
      </c>
      <c r="P30" s="9" t="inlineStr">
        <is>
          <t>ссылка</t>
        </is>
      </c>
      <c r="Q30" s="4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1" ht="24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 (стр. 1, 2)</t>
        </is>
      </c>
      <c r="C31" s="11" t="inlineStr">
        <is>
          <t>Пресненский</t>
        </is>
      </c>
      <c r="D31" s="24" t="inlineStr">
        <is>
          <t>Пресня</t>
        </is>
      </c>
      <c r="E31" s="11" t="inlineStr">
        <is>
          <t>не раскрыт</t>
        </is>
      </c>
      <c r="F31" s="10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1" s="12" t="n">
        <v>10000</v>
      </c>
      <c r="H31" s="12" t="n">
        <v>6000</v>
      </c>
      <c r="I31" s="11" t="n"/>
      <c r="J31" s="11" t="n"/>
      <c r="K31" s="11" t="n"/>
      <c r="L31" s="11" t="n"/>
      <c r="M31" s="21" t="n"/>
      <c r="N31" s="11" t="inlineStr">
        <is>
          <t>2026-08</t>
        </is>
      </c>
      <c r="O31" s="10" t="inlineStr">
        <is>
          <t>krt.mos.ru (реестр проектов КРТ Москвы)</t>
        </is>
      </c>
      <c r="P31" s="14" t="inlineStr">
        <is>
          <t>ссылка</t>
        </is>
      </c>
      <c r="Q31" s="10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2" ht="24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2" t="inlineStr">
        <is>
          <t>Хамовники</t>
        </is>
      </c>
      <c r="E32" s="5" t="inlineStr">
        <is>
          <t>Rose Group</t>
        </is>
      </c>
      <c r="F32" s="4" t="inlineStr">
        <is>
          <t>проектирование (долгосрочный проект), старт продаж ожидается</t>
        </is>
      </c>
      <c r="G32" s="7" t="n">
        <v>19806</v>
      </c>
      <c r="H32" s="7" t="n">
        <v>8800</v>
      </c>
      <c r="I32" s="7" t="n">
        <v>8</v>
      </c>
      <c r="J32" s="5" t="n"/>
      <c r="K32" s="5" t="inlineStr">
        <is>
          <t>2026–2027</t>
        </is>
      </c>
      <c r="L32" s="5" t="n"/>
      <c r="M32" s="23" t="n"/>
      <c r="N32" s="5" t="n"/>
      <c r="O32" s="4" t="inlineStr">
        <is>
          <t>novostroy-m.ru (также mskdeluxe.ru/start)</t>
        </is>
      </c>
      <c r="P32" s="9" t="inlineStr">
        <is>
          <t>ссылка</t>
        </is>
      </c>
      <c r="Q32" s="4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  <row r="34" ht="30" customHeight="1">
      <c r="A34" s="18" t="inlineStr">
        <is>
          <t>Источники: открытые публикации 2025–2026 (stroi.mos.ru, mos.ru, отраслевые СМИ, публичные Telegram-каналы). Закрытый канал t.me/c/3370602239 недоступен без членства — пост №1364 про ЗУ «Большой Тишинский, 8» подтверждён по открытым источникам.</t>
        </is>
      </c>
    </row>
  </sheetData>
  <autoFilter ref="A3:Q32"/>
  <mergeCells count="3">
    <mergeCell ref="A2:Q2"/>
    <mergeCell ref="A34:Q34"/>
    <mergeCell ref="A1:Q1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</hyperlinks>
  <printOptions horizontalCentered="1"/>
  <pageMargins left="0.3" right="0.3" top="0.4" bottom="0.4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2026-09-07T12:47:38Z</dcterms:created>
  <dcterms:modified xsi:type="dcterms:W3CDTF">2026-09-07T12:47:38Z</dcterms:modified>
</cp:coreProperties>
</file>