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490" windowHeight="77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<sst xmlns="http://schemas.openxmlformats.org/spreadsheetml/2006/main" count="11" uniqueCount="11">
  <si>
    <t>start date</t>
  </si>
  <si>
    <t>End Date</t>
  </si>
  <si>
    <t>GSO role</t>
  </si>
  <si>
    <t>LCR</t>
  </si>
  <si>
    <t>Amt1</t>
  </si>
  <si>
    <t>Amt2</t>
  </si>
  <si>
    <t>CCI</t>
  </si>
  <si>
    <t>CI</t>
  </si>
  <si>
    <t>Developer 1</t>
  </si>
  <si>
    <t>Developer 2</t>
  </si>
  <si>
    <t>Developer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</si>
</sst>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zoomScale="100" zoomScaleNormal="100">
      <selection activeCell="C1" sqref="C1"/>
    </sheetView>
  </sheetViews>
  <sheetFormatPr defaultRowHeight="15" outlineLevelRow="0" outlineLevelCol="0" x14ac:dyDescent="0.25"/>
  <cols>
    <col min="1" max="3" width="10.42578125" customWidth="1"/>
  </cols>
  <sheetData>
    <row r="1" spans="1:8" x14ac:dyDescent="0.25">
      <c r="A1" s="1" t="s">
        <v>0</v>
      </c>
      <c r="B1" s="2" t="s">
        <v>1</v>
      </c>
      <c r="C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25">
      <c r="A2" s="3">
        <v>45292</v>
      </c>
      <c r="B2" s="3">
        <v>45658</v>
      </c>
      <c r="C2" t="s">
        <v>8</v>
      </c>
      <c r="D2">
        <v>3500</v>
      </c>
      <c r="E2">
        <v>200</v>
      </c>
      <c r="F2">
        <v>300</v>
      </c>
      <c r="G2">
        <f>(E2+F2)/D2*100</f>
        <v>14.285714285714285</v>
      </c>
      <c r="H2">
        <f>(F2+G2)/G2*100</f>
        <v>2200</v>
      </c>
    </row>
    <row r="3" spans="1:8" x14ac:dyDescent="0.25">
      <c r="A3" s="3">
        <v>45293</v>
      </c>
      <c r="B3" s="3">
        <v>45659</v>
      </c>
      <c r="C3" t="s">
        <v>9</v>
      </c>
      <c r="D3">
        <v>4000</v>
      </c>
      <c r="E3">
        <v>600</v>
      </c>
      <c r="F3">
        <v>28.26086956521739</v>
      </c>
      <c r="G3">
        <f>(E3+F3)/D3*100</f>
        <v>32.5</v>
      </c>
      <c r="H3">
        <f>(F3+G3)/G3*100</f>
        <v>2253.846153846154</v>
      </c>
    </row>
    <row r="4" spans="1:8" x14ac:dyDescent="0.25">
      <c r="A4" s="3">
        <v>45294</v>
      </c>
      <c r="B4" s="3">
        <v>45660</v>
      </c>
      <c r="C4" t="s">
        <v>10</v>
      </c>
      <c r="D4">
        <v>6000</v>
      </c>
      <c r="E4">
        <v>100</v>
      </c>
      <c r="F4">
        <v>16.666666666666664</v>
      </c>
      <c r="G4">
        <f>(E4+F4)/D4*100</f>
        <v>11.666666666666666</v>
      </c>
      <c r="H4">
        <f>(F4+G4)/G4*100</f>
        <v>5242.857142857143</v>
      </c>
    </row>
    <row r="6" spans="7:7" x14ac:dyDescent="0.25">
      <c r="G6" s="1"/>
    </row>
  </sheetData>
  <dataValidations count="1">
    <dataValidation type="list" allowBlank="1" showInputMessage="1" showErrorMessage="1" sqref="C2:C4">
      <formula1>"Developer 1,Developer 2,Developer 3"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2024-12-30T10:51:11Z</dcterms:created>
  <dcterms:modified xsi:type="dcterms:W3CDTF">2025-01-06T12:38:06Z</dcterms:modified>
</cp:coreProperties>
</file>