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All_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  <col width="14" customWidth="1" min="11" max="11"/>
    <col width="14" customWidth="1" min="12" max="12"/>
    <col width="20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medal_id</t>
        </is>
      </c>
      <c r="B1" s="1" t="inlineStr">
        <is>
          <t>games_name</t>
        </is>
      </c>
      <c r="C1" s="1" t="inlineStr">
        <is>
          <t>host_city</t>
        </is>
      </c>
      <c r="D1" s="1" t="inlineStr">
        <is>
          <t>year</t>
        </is>
      </c>
      <c r="E1" s="1" t="inlineStr">
        <is>
          <t>country</t>
        </is>
      </c>
      <c r="F1" s="1" t="inlineStr">
        <is>
          <t>medal_type</t>
        </is>
      </c>
      <c r="G1" s="1" t="inlineStr">
        <is>
          <t>points</t>
        </is>
      </c>
      <c r="H1" s="1" t="inlineStr">
        <is>
          <t>sport_name</t>
        </is>
      </c>
      <c r="I1" s="1" t="inlineStr">
        <is>
          <t>sport_category</t>
        </is>
      </c>
      <c r="J1" s="1" t="inlineStr">
        <is>
          <t>event_name</t>
        </is>
      </c>
      <c r="K1" s="1" t="inlineStr">
        <is>
          <t>gender_category</t>
        </is>
      </c>
      <c r="L1" s="1" t="inlineStr">
        <is>
          <t>entry_type</t>
        </is>
      </c>
      <c r="M1" s="1" t="inlineStr">
        <is>
          <t>athlete_name</t>
        </is>
      </c>
      <c r="N1" s="1" t="inlineStr">
        <is>
          <t>home_state</t>
        </is>
      </c>
      <c r="O1" s="1" t="inlineStr">
        <is>
          <t>region_zone</t>
        </is>
      </c>
      <c r="P1" s="1" t="inlineStr">
        <is>
          <t>funds_released_cr</t>
        </is>
      </c>
      <c r="Q1" s="1" t="inlineStr">
        <is>
          <t>funds_sanctioned_cr</t>
        </is>
      </c>
      <c r="R1" s="1" t="inlineStr">
        <is>
          <t>medallists_prev_2022</t>
        </is>
      </c>
      <c r="S1" s="1" t="inlineStr">
        <is>
          <t>contingent_size_2026</t>
        </is>
      </c>
      <c r="T1" s="1" t="inlineStr">
        <is>
          <t>state_total_medals</t>
        </is>
      </c>
      <c r="U1" s="1" t="inlineStr">
        <is>
          <t>state_gold</t>
        </is>
      </c>
      <c r="V1" s="1" t="inlineStr">
        <is>
          <t>medal_date</t>
        </is>
      </c>
      <c r="W1" s="1" t="inlineStr">
        <is>
          <t>day_number</t>
        </is>
      </c>
      <c r="X1" s="1" t="inlineStr">
        <is>
          <t>notes_or_remarks</t>
        </is>
      </c>
    </row>
    <row r="2">
      <c r="A2" t="inlineStr">
        <is>
          <t>F26-060</t>
        </is>
      </c>
      <c r="B2" t="inlineStr">
        <is>
          <t>Asian Games 2026</t>
        </is>
      </c>
      <c r="C2" t="inlineStr">
        <is>
          <t>Aichi-Nagoya, Japan</t>
        </is>
      </c>
      <c r="D2" t="n">
        <v>2026</v>
      </c>
      <c r="E2" t="inlineStr">
        <is>
          <t>India</t>
        </is>
      </c>
      <c r="F2" t="inlineStr">
        <is>
          <t>Bronze</t>
        </is>
      </c>
      <c r="G2" t="n">
        <v>1</v>
      </c>
      <c r="H2" t="inlineStr">
        <is>
          <t>Athletics</t>
        </is>
      </c>
      <c r="I2" t="inlineStr">
        <is>
          <t>Athletics</t>
        </is>
      </c>
      <c r="J2" t="inlineStr">
        <is>
          <t>Women’s pole vault</t>
        </is>
      </c>
      <c r="K2" t="inlineStr">
        <is>
          <t>Women</t>
        </is>
      </c>
      <c r="L2" t="inlineStr">
        <is>
          <t>Individual</t>
        </is>
      </c>
      <c r="M2" t="inlineStr">
        <is>
          <t>Baranica Elangovan</t>
        </is>
      </c>
      <c r="V2" s="2" t="n">
        <v>46290</v>
      </c>
      <c r="W2" t="n">
        <v>6</v>
      </c>
    </row>
    <row r="3">
      <c r="A3" t="inlineStr">
        <is>
          <t>F26-062</t>
        </is>
      </c>
      <c r="B3" t="inlineStr">
        <is>
          <t>Asian Games 2026</t>
        </is>
      </c>
      <c r="C3" t="inlineStr">
        <is>
          <t>Aichi-Nagoya, Japan</t>
        </is>
      </c>
      <c r="D3" t="n">
        <v>2026</v>
      </c>
      <c r="E3" t="inlineStr">
        <is>
          <t>India</t>
        </is>
      </c>
      <c r="F3" t="inlineStr">
        <is>
          <t>Bronze</t>
        </is>
      </c>
      <c r="G3" t="n">
        <v>1</v>
      </c>
      <c r="H3" t="inlineStr">
        <is>
          <t>Athletics</t>
        </is>
      </c>
      <c r="I3" t="inlineStr">
        <is>
          <t>Athletics</t>
        </is>
      </c>
      <c r="J3" t="inlineStr">
        <is>
          <t>Women’s 400m</t>
        </is>
      </c>
      <c r="K3" t="inlineStr">
        <is>
          <t>Women</t>
        </is>
      </c>
      <c r="L3" t="inlineStr">
        <is>
          <t>Individual</t>
        </is>
      </c>
      <c r="M3" t="inlineStr">
        <is>
          <t>Prachi Choudhary</t>
        </is>
      </c>
      <c r="N3" t="inlineStr">
        <is>
          <t>Uttar Pradesh</t>
        </is>
      </c>
      <c r="O3" t="inlineStr">
        <is>
          <t>North</t>
        </is>
      </c>
      <c r="P3" t="n">
        <v>438.27</v>
      </c>
      <c r="Q3" t="n">
        <v>503.02</v>
      </c>
      <c r="R3" t="n">
        <v>21</v>
      </c>
      <c r="S3" t="n">
        <v>32</v>
      </c>
      <c r="T3" t="n">
        <v>6</v>
      </c>
      <c r="U3" t="n">
        <v>0</v>
      </c>
      <c r="V3" s="2" t="n">
        <v>46291</v>
      </c>
      <c r="W3" t="n">
        <v>7</v>
      </c>
    </row>
    <row r="4">
      <c r="A4" t="inlineStr">
        <is>
          <t>F26-039</t>
        </is>
      </c>
      <c r="B4" t="inlineStr">
        <is>
          <t>Asian Games 2026</t>
        </is>
      </c>
      <c r="C4" t="inlineStr">
        <is>
          <t>Aichi-Nagoya, Japan</t>
        </is>
      </c>
      <c r="D4" t="n">
        <v>2026</v>
      </c>
      <c r="E4" t="inlineStr">
        <is>
          <t>India</t>
        </is>
      </c>
      <c r="F4" t="inlineStr">
        <is>
          <t>Silver</t>
        </is>
      </c>
      <c r="G4" t="n">
        <v>2</v>
      </c>
      <c r="H4" t="inlineStr">
        <is>
          <t>Shooting</t>
        </is>
      </c>
      <c r="I4" t="inlineStr">
        <is>
          <t>Precision</t>
        </is>
      </c>
      <c r="J4" t="inlineStr">
        <is>
          <t>Women’s 25m pistol</t>
        </is>
      </c>
      <c r="K4" t="inlineStr">
        <is>
          <t>Women</t>
        </is>
      </c>
      <c r="L4" t="inlineStr">
        <is>
          <t>Individual</t>
        </is>
      </c>
      <c r="M4" t="inlineStr">
        <is>
          <t>Esha Singh</t>
        </is>
      </c>
      <c r="N4" t="inlineStr">
        <is>
          <t>Telangana</t>
        </is>
      </c>
      <c r="O4" t="inlineStr">
        <is>
          <t>South</t>
        </is>
      </c>
      <c r="R4" t="n">
        <v>7</v>
      </c>
      <c r="S4" t="n">
        <v>13</v>
      </c>
      <c r="T4" t="n">
        <v>3</v>
      </c>
      <c r="U4" t="n">
        <v>2</v>
      </c>
    </row>
    <row r="5">
      <c r="A5" t="inlineStr">
        <is>
          <t>F26-029</t>
        </is>
      </c>
      <c r="B5" t="inlineStr">
        <is>
          <t>Asian Games 2026</t>
        </is>
      </c>
      <c r="C5" t="inlineStr">
        <is>
          <t>Aichi-Nagoya, Japan</t>
        </is>
      </c>
      <c r="D5" t="n">
        <v>2026</v>
      </c>
      <c r="E5" t="inlineStr">
        <is>
          <t>India</t>
        </is>
      </c>
      <c r="F5" t="inlineStr">
        <is>
          <t>Silver</t>
        </is>
      </c>
      <c r="G5" t="n">
        <v>2</v>
      </c>
      <c r="H5" t="inlineStr">
        <is>
          <t>Athletics</t>
        </is>
      </c>
      <c r="I5" t="inlineStr">
        <is>
          <t>Athletics</t>
        </is>
      </c>
      <c r="J5" t="inlineStr">
        <is>
          <t>Mixed 4x400m relay</t>
        </is>
      </c>
      <c r="K5" t="inlineStr">
        <is>
          <t>Mixed/Open</t>
        </is>
      </c>
      <c r="L5" t="inlineStr">
        <is>
          <t>Team or relay (named)</t>
        </is>
      </c>
      <c r="M5" t="inlineStr">
        <is>
          <t>Poovamma MR</t>
        </is>
      </c>
      <c r="N5" t="inlineStr">
        <is>
          <t>Karnataka</t>
        </is>
      </c>
      <c r="O5" t="inlineStr">
        <is>
          <t>South</t>
        </is>
      </c>
      <c r="P5" t="n">
        <v>109.11</v>
      </c>
      <c r="Q5" t="n">
        <v>128.52</v>
      </c>
      <c r="R5" t="n">
        <v>6</v>
      </c>
      <c r="S5" t="n">
        <v>24</v>
      </c>
      <c r="T5" t="n">
        <v>4</v>
      </c>
      <c r="U5" t="n">
        <v>2</v>
      </c>
      <c r="V5" s="2" t="n">
        <v>46289</v>
      </c>
      <c r="W5" t="n">
        <v>5</v>
      </c>
    </row>
    <row r="6">
      <c r="A6" t="inlineStr">
        <is>
          <t>F26-084</t>
        </is>
      </c>
      <c r="B6" t="inlineStr">
        <is>
          <t>Asian Games 2026</t>
        </is>
      </c>
      <c r="C6" t="inlineStr">
        <is>
          <t>Aichi-Nagoya, Japan</t>
        </is>
      </c>
      <c r="D6" t="n">
        <v>2026</v>
      </c>
      <c r="E6" t="inlineStr">
        <is>
          <t>India</t>
        </is>
      </c>
      <c r="F6" t="inlineStr">
        <is>
          <t>Bronze</t>
        </is>
      </c>
      <c r="G6" t="n">
        <v>1</v>
      </c>
      <c r="H6" t="inlineStr">
        <is>
          <t>Archery</t>
        </is>
      </c>
      <c r="I6" t="inlineStr">
        <is>
          <t>Precision</t>
        </is>
      </c>
      <c r="J6" t="inlineStr">
        <is>
          <t>Men’s individual recurve</t>
        </is>
      </c>
      <c r="K6" t="inlineStr">
        <is>
          <t>Men</t>
        </is>
      </c>
      <c r="L6" t="inlineStr">
        <is>
          <t>Individual</t>
        </is>
      </c>
      <c r="M6" t="inlineStr">
        <is>
          <t>Neeraj Chauhan</t>
        </is>
      </c>
      <c r="V6" s="2" t="n">
        <v>46298</v>
      </c>
      <c r="W6" t="n">
        <v>14</v>
      </c>
    </row>
    <row r="7">
      <c r="A7" t="inlineStr">
        <is>
          <t>F26-076</t>
        </is>
      </c>
      <c r="B7" t="inlineStr">
        <is>
          <t>Asian Games 2026</t>
        </is>
      </c>
      <c r="C7" t="inlineStr">
        <is>
          <t>Aichi-Nagoya, Japan</t>
        </is>
      </c>
      <c r="D7" t="n">
        <v>2026</v>
      </c>
      <c r="E7" t="inlineStr">
        <is>
          <t>India</t>
        </is>
      </c>
      <c r="F7" t="inlineStr">
        <is>
          <t>Bronze</t>
        </is>
      </c>
      <c r="G7" t="n">
        <v>1</v>
      </c>
      <c r="H7" t="inlineStr">
        <is>
          <t>Boxing</t>
        </is>
      </c>
      <c r="I7" t="inlineStr">
        <is>
          <t>Combat</t>
        </is>
      </c>
      <c r="J7" t="inlineStr">
        <is>
          <t>Men’s 90kg</t>
        </is>
      </c>
      <c r="K7" t="inlineStr">
        <is>
          <t>Men</t>
        </is>
      </c>
      <c r="L7" t="inlineStr">
        <is>
          <t>Individual</t>
        </is>
      </c>
      <c r="M7" t="inlineStr">
        <is>
          <t>Kapil Pokhariya</t>
        </is>
      </c>
      <c r="V7" s="2" t="n">
        <v>46295</v>
      </c>
      <c r="W7" t="n">
        <v>11</v>
      </c>
    </row>
    <row r="8">
      <c r="A8" t="inlineStr">
        <is>
          <t>F26-061</t>
        </is>
      </c>
      <c r="B8" t="inlineStr">
        <is>
          <t>Asian Games 2026</t>
        </is>
      </c>
      <c r="C8" t="inlineStr">
        <is>
          <t>Aichi-Nagoya, Japan</t>
        </is>
      </c>
      <c r="D8" t="n">
        <v>2026</v>
      </c>
      <c r="E8" t="inlineStr">
        <is>
          <t>India</t>
        </is>
      </c>
      <c r="F8" t="inlineStr">
        <is>
          <t>Bronze</t>
        </is>
      </c>
      <c r="G8" t="n">
        <v>1</v>
      </c>
      <c r="H8" t="inlineStr">
        <is>
          <t>Squash</t>
        </is>
      </c>
      <c r="I8" t="inlineStr">
        <is>
          <t>Racquet</t>
        </is>
      </c>
      <c r="J8" t="inlineStr">
        <is>
          <t>Mixed doubles</t>
        </is>
      </c>
      <c r="K8" t="inlineStr">
        <is>
          <t>Mixed/Open</t>
        </is>
      </c>
      <c r="L8" t="inlineStr">
        <is>
          <t>Pair</t>
        </is>
      </c>
      <c r="M8" t="inlineStr">
        <is>
          <t>Joshna Chinappa</t>
        </is>
      </c>
      <c r="N8" t="inlineStr">
        <is>
          <t>Tamil Nadu</t>
        </is>
      </c>
      <c r="O8" t="inlineStr">
        <is>
          <t>South</t>
        </is>
      </c>
      <c r="P8" t="n">
        <v>20.4</v>
      </c>
      <c r="Q8" t="n">
        <v>33</v>
      </c>
      <c r="R8" t="n">
        <v>17</v>
      </c>
      <c r="S8" t="n">
        <v>37</v>
      </c>
      <c r="T8" t="n">
        <v>7</v>
      </c>
      <c r="U8" t="n">
        <v>0</v>
      </c>
      <c r="V8" s="2" t="n">
        <v>46291</v>
      </c>
      <c r="W8" t="n">
        <v>7</v>
      </c>
    </row>
    <row r="9">
      <c r="A9" t="inlineStr">
        <is>
          <t>F26-015</t>
        </is>
      </c>
      <c r="B9" t="inlineStr">
        <is>
          <t>Asian Games 2026</t>
        </is>
      </c>
      <c r="C9" t="inlineStr">
        <is>
          <t>Aichi-Nagoya, Japan</t>
        </is>
      </c>
      <c r="D9" t="n">
        <v>2026</v>
      </c>
      <c r="E9" t="inlineStr">
        <is>
          <t>India</t>
        </is>
      </c>
      <c r="F9" t="inlineStr">
        <is>
          <t>Gold</t>
        </is>
      </c>
      <c r="G9" t="n">
        <v>3</v>
      </c>
      <c r="H9" t="inlineStr">
        <is>
          <t>Wrestling</t>
        </is>
      </c>
      <c r="I9" t="inlineStr">
        <is>
          <t>Combat</t>
        </is>
      </c>
      <c r="J9" t="inlineStr">
        <is>
          <t>Men’s 65kg freestyle</t>
        </is>
      </c>
      <c r="K9" t="inlineStr">
        <is>
          <t>Men</t>
        </is>
      </c>
      <c r="L9" t="inlineStr">
        <is>
          <t>Individual</t>
        </is>
      </c>
      <c r="M9" t="inlineStr">
        <is>
          <t>Sujeet</t>
        </is>
      </c>
      <c r="N9" t="inlineStr">
        <is>
          <t>Haryana</t>
        </is>
      </c>
      <c r="O9" t="inlineStr">
        <is>
          <t>North</t>
        </is>
      </c>
      <c r="P9" t="n">
        <v>66.59</v>
      </c>
      <c r="Q9" t="n">
        <v>88.89</v>
      </c>
      <c r="R9" t="n">
        <v>44</v>
      </c>
      <c r="S9" t="n">
        <v>96</v>
      </c>
      <c r="T9" t="n">
        <v>12</v>
      </c>
      <c r="U9" t="n">
        <v>6</v>
      </c>
      <c r="V9" s="2" t="n">
        <v>46297</v>
      </c>
      <c r="W9" t="n">
        <v>13</v>
      </c>
    </row>
    <row r="10">
      <c r="A10" t="inlineStr">
        <is>
          <t>F26-066</t>
        </is>
      </c>
      <c r="B10" t="inlineStr">
        <is>
          <t>Asian Games 2026</t>
        </is>
      </c>
      <c r="C10" t="inlineStr">
        <is>
          <t>Aichi-Nagoya, Japan</t>
        </is>
      </c>
      <c r="D10" t="n">
        <v>2026</v>
      </c>
      <c r="E10" t="inlineStr">
        <is>
          <t>India</t>
        </is>
      </c>
      <c r="F10" t="inlineStr">
        <is>
          <t>Bronze</t>
        </is>
      </c>
      <c r="G10" t="n">
        <v>1</v>
      </c>
      <c r="H10" t="inlineStr">
        <is>
          <t>Kurash</t>
        </is>
      </c>
      <c r="I10" t="inlineStr">
        <is>
          <t>Combat</t>
        </is>
      </c>
      <c r="J10" t="inlineStr">
        <is>
          <t>Women’s -78kg</t>
        </is>
      </c>
      <c r="K10" t="inlineStr">
        <is>
          <t>Women</t>
        </is>
      </c>
      <c r="L10" t="inlineStr">
        <is>
          <t>Individual</t>
        </is>
      </c>
      <c r="M10" t="inlineStr">
        <is>
          <t>Pincky Balhara</t>
        </is>
      </c>
    </row>
    <row r="11">
      <c r="A11" t="inlineStr">
        <is>
          <t>F26-042</t>
        </is>
      </c>
      <c r="B11" t="inlineStr">
        <is>
          <t>Asian Games 2026</t>
        </is>
      </c>
      <c r="C11" t="inlineStr">
        <is>
          <t>Aichi-Nagoya, Japan</t>
        </is>
      </c>
      <c r="D11" t="n">
        <v>2026</v>
      </c>
      <c r="E11" t="inlineStr">
        <is>
          <t>India</t>
        </is>
      </c>
      <c r="F11" t="inlineStr">
        <is>
          <t>Silver</t>
        </is>
      </c>
      <c r="G11" t="n">
        <v>2</v>
      </c>
      <c r="H11" t="inlineStr">
        <is>
          <t>Athletics</t>
        </is>
      </c>
      <c r="I11" t="inlineStr">
        <is>
          <t>Athletics</t>
        </is>
      </c>
      <c r="J11" t="inlineStr">
        <is>
          <t>Men’s javelin throw</t>
        </is>
      </c>
      <c r="K11" t="inlineStr">
        <is>
          <t>Men</t>
        </is>
      </c>
      <c r="L11" t="inlineStr">
        <is>
          <t>Individual</t>
        </is>
      </c>
      <c r="M11" t="inlineStr">
        <is>
          <t>Yash Vir Singh</t>
        </is>
      </c>
    </row>
    <row r="12">
      <c r="A12" t="inlineStr">
        <is>
          <t>F26-083</t>
        </is>
      </c>
      <c r="B12" t="inlineStr">
        <is>
          <t>Asian Games 2026</t>
        </is>
      </c>
      <c r="C12" t="inlineStr">
        <is>
          <t>Aichi-Nagoya, Japan</t>
        </is>
      </c>
      <c r="D12" t="n">
        <v>2026</v>
      </c>
      <c r="E12" t="inlineStr">
        <is>
          <t>India</t>
        </is>
      </c>
      <c r="F12" t="inlineStr">
        <is>
          <t>Bronze</t>
        </is>
      </c>
      <c r="G12" t="n">
        <v>1</v>
      </c>
      <c r="H12" t="inlineStr">
        <is>
          <t>Sepaktakraw</t>
        </is>
      </c>
      <c r="I12" t="inlineStr">
        <is>
          <t>Team ball</t>
        </is>
      </c>
      <c r="J12" t="inlineStr">
        <is>
          <t>Men’s quadrant</t>
        </is>
      </c>
      <c r="K12" t="inlineStr">
        <is>
          <t>Men</t>
        </is>
      </c>
      <c r="L12" t="inlineStr">
        <is>
          <t>Team or relay (named)</t>
        </is>
      </c>
      <c r="M12" t="inlineStr">
        <is>
          <t>Malemnganba Singh Sorokhaibam</t>
        </is>
      </c>
      <c r="V12" s="2" t="n">
        <v>46297</v>
      </c>
      <c r="W12" t="n">
        <v>13</v>
      </c>
    </row>
    <row r="13">
      <c r="A13" t="inlineStr">
        <is>
          <t>F26-067</t>
        </is>
      </c>
      <c r="B13" t="inlineStr">
        <is>
          <t>Asian Games 2026</t>
        </is>
      </c>
      <c r="C13" t="inlineStr">
        <is>
          <t>Aichi-Nagoya, Japan</t>
        </is>
      </c>
      <c r="D13" t="n">
        <v>2026</v>
      </c>
      <c r="E13" t="inlineStr">
        <is>
          <t>India</t>
        </is>
      </c>
      <c r="F13" t="inlineStr">
        <is>
          <t>Bronze</t>
        </is>
      </c>
      <c r="G13" t="n">
        <v>1</v>
      </c>
      <c r="H13" t="inlineStr">
        <is>
          <t>Athletics</t>
        </is>
      </c>
      <c r="I13" t="inlineStr">
        <is>
          <t>Athletics</t>
        </is>
      </c>
      <c r="J13" t="inlineStr">
        <is>
          <t>Women’s 400m hurdles</t>
        </is>
      </c>
      <c r="K13" t="inlineStr">
        <is>
          <t>Women</t>
        </is>
      </c>
      <c r="L13" t="inlineStr">
        <is>
          <t>Individual</t>
        </is>
      </c>
      <c r="M13" t="inlineStr">
        <is>
          <t>Vithya Ramraj</t>
        </is>
      </c>
      <c r="N13" t="inlineStr">
        <is>
          <t>Tamil Nadu</t>
        </is>
      </c>
      <c r="O13" t="inlineStr">
        <is>
          <t>South</t>
        </is>
      </c>
      <c r="P13" t="n">
        <v>20.4</v>
      </c>
      <c r="Q13" t="n">
        <v>33</v>
      </c>
      <c r="R13" t="n">
        <v>17</v>
      </c>
      <c r="S13" t="n">
        <v>37</v>
      </c>
      <c r="T13" t="n">
        <v>7</v>
      </c>
      <c r="U13" t="n">
        <v>0</v>
      </c>
    </row>
    <row r="14">
      <c r="A14" t="inlineStr">
        <is>
          <t>F26-020</t>
        </is>
      </c>
      <c r="B14" t="inlineStr">
        <is>
          <t>Asian Games 2026</t>
        </is>
      </c>
      <c r="C14" t="inlineStr">
        <is>
          <t>Aichi-Nagoya, Japan</t>
        </is>
      </c>
      <c r="D14" t="n">
        <v>2026</v>
      </c>
      <c r="E14" t="inlineStr">
        <is>
          <t>India</t>
        </is>
      </c>
      <c r="F14" t="inlineStr">
        <is>
          <t>Gold</t>
        </is>
      </c>
      <c r="G14" t="n">
        <v>3</v>
      </c>
      <c r="H14" t="inlineStr">
        <is>
          <t>Wrestling</t>
        </is>
      </c>
      <c r="I14" t="inlineStr">
        <is>
          <t>Combat</t>
        </is>
      </c>
      <c r="J14" t="inlineStr">
        <is>
          <t>Men’s freestyle 57kg</t>
        </is>
      </c>
      <c r="K14" t="inlineStr">
        <is>
          <t>Men</t>
        </is>
      </c>
      <c r="L14" t="inlineStr">
        <is>
          <t>Individual</t>
        </is>
      </c>
      <c r="M14" t="inlineStr">
        <is>
          <t>Aman Sehrawat</t>
        </is>
      </c>
      <c r="N14" t="inlineStr">
        <is>
          <t>Haryana</t>
        </is>
      </c>
      <c r="O14" t="inlineStr">
        <is>
          <t>North</t>
        </is>
      </c>
      <c r="P14" t="n">
        <v>66.59</v>
      </c>
      <c r="Q14" t="inlineStr"/>
      <c r="R14" t="n">
        <v>44</v>
      </c>
      <c r="S14" t="n">
        <v>96</v>
      </c>
      <c r="T14" t="n">
        <v>12</v>
      </c>
      <c r="U14" t="n">
        <v>6</v>
      </c>
      <c r="V14" s="2" t="n">
        <v>46298</v>
      </c>
      <c r="W14" t="n">
        <v>14</v>
      </c>
    </row>
    <row r="15">
      <c r="A15" t="inlineStr">
        <is>
          <t>F26-063</t>
        </is>
      </c>
      <c r="B15" t="inlineStr">
        <is>
          <t>Asian Games 2026</t>
        </is>
      </c>
      <c r="C15" t="inlineStr">
        <is>
          <t>Aichi-Nagoya, Japan</t>
        </is>
      </c>
      <c r="D15" t="n">
        <v>2026</v>
      </c>
      <c r="E15" t="inlineStr">
        <is>
          <t>India</t>
        </is>
      </c>
      <c r="F15" t="inlineStr">
        <is>
          <t>Bronze</t>
        </is>
      </c>
      <c r="G15" t="n">
        <v>1</v>
      </c>
      <c r="H15" t="inlineStr">
        <is>
          <t>Athletics</t>
        </is>
      </c>
      <c r="I15" t="inlineStr">
        <is>
          <t>Athletics</t>
        </is>
      </c>
      <c r="J15" t="inlineStr">
        <is>
          <t>Women’s 200m</t>
        </is>
      </c>
      <c r="K15" t="inlineStr">
        <is>
          <t>Women</t>
        </is>
      </c>
      <c r="L15" t="inlineStr">
        <is>
          <t>Individual</t>
        </is>
      </c>
      <c r="M15" t="inlineStr">
        <is>
          <t>Harita Bhadra</t>
        </is>
      </c>
      <c r="Q15" t="inlineStr"/>
      <c r="V15" s="2" t="n">
        <v>46292</v>
      </c>
      <c r="W15" t="n">
        <v>8</v>
      </c>
    </row>
    <row r="16">
      <c r="A16" t="inlineStr">
        <is>
          <t>F26-003</t>
        </is>
      </c>
      <c r="B16" t="inlineStr">
        <is>
          <t>Asian Games 2026</t>
        </is>
      </c>
      <c r="C16" t="inlineStr">
        <is>
          <t>Aichi-Nagoya, Japan</t>
        </is>
      </c>
      <c r="D16" t="n">
        <v>2026</v>
      </c>
      <c r="E16" t="inlineStr">
        <is>
          <t>India</t>
        </is>
      </c>
      <c r="F16" t="inlineStr">
        <is>
          <t>Gold</t>
        </is>
      </c>
      <c r="G16" t="n">
        <v>3</v>
      </c>
      <c r="H16" t="inlineStr">
        <is>
          <t>Kabaddi</t>
        </is>
      </c>
      <c r="I16" t="inlineStr">
        <is>
          <t>Team ball</t>
        </is>
      </c>
      <c r="J16" t="inlineStr">
        <is>
          <t>Women’s</t>
        </is>
      </c>
      <c r="K16" t="inlineStr">
        <is>
          <t>Women</t>
        </is>
      </c>
      <c r="L16" t="inlineStr">
        <is>
          <t>Team (squad not named in source)</t>
        </is>
      </c>
      <c r="M16" t="inlineStr">
        <is>
          <t>Team India</t>
        </is>
      </c>
      <c r="V16" s="2" t="n">
        <v>46291</v>
      </c>
      <c r="W16" t="n">
        <v>7</v>
      </c>
    </row>
    <row r="17">
      <c r="A17" t="inlineStr">
        <is>
          <t>F26-044</t>
        </is>
      </c>
      <c r="B17" t="inlineStr">
        <is>
          <t>Asian Games 2026</t>
        </is>
      </c>
      <c r="C17" t="inlineStr">
        <is>
          <t>Aichi-Nagoya, Japan</t>
        </is>
      </c>
      <c r="D17" t="n">
        <v>2026</v>
      </c>
      <c r="E17" t="inlineStr">
        <is>
          <t>India</t>
        </is>
      </c>
      <c r="F17" t="inlineStr">
        <is>
          <t>Silver</t>
        </is>
      </c>
      <c r="G17" t="n">
        <v>2</v>
      </c>
      <c r="H17" t="inlineStr">
        <is>
          <t>Sailing</t>
        </is>
      </c>
      <c r="I17" t="inlineStr">
        <is>
          <t>Water</t>
        </is>
      </c>
      <c r="J17" t="inlineStr">
        <is>
          <t>Men’s skiff</t>
        </is>
      </c>
      <c r="K17" t="inlineStr">
        <is>
          <t>Men</t>
        </is>
      </c>
      <c r="L17" t="inlineStr">
        <is>
          <t>Pair</t>
        </is>
      </c>
      <c r="M17" t="inlineStr">
        <is>
          <t>Prince Kurisinkal Noble</t>
        </is>
      </c>
      <c r="Q17" t="inlineStr"/>
      <c r="V17" s="2" t="n">
        <v>46296</v>
      </c>
      <c r="W17" t="n">
        <v>12</v>
      </c>
    </row>
    <row r="18">
      <c r="A18" t="inlineStr">
        <is>
          <t>F26-082</t>
        </is>
      </c>
      <c r="B18" t="inlineStr">
        <is>
          <t>Asian Games 2026</t>
        </is>
      </c>
      <c r="C18" t="inlineStr">
        <is>
          <t>Aichi-Nagoya, Japan</t>
        </is>
      </c>
      <c r="D18" t="n">
        <v>2026</v>
      </c>
      <c r="E18" t="inlineStr">
        <is>
          <t>India</t>
        </is>
      </c>
      <c r="F18" t="inlineStr">
        <is>
          <t>Bronze</t>
        </is>
      </c>
      <c r="G18" t="n">
        <v>1</v>
      </c>
      <c r="H18" t="inlineStr">
        <is>
          <t>Sailing</t>
        </is>
      </c>
      <c r="I18" t="inlineStr">
        <is>
          <t>Water</t>
        </is>
      </c>
      <c r="J18" t="inlineStr">
        <is>
          <t>Women’s dinghy</t>
        </is>
      </c>
      <c r="K18" t="inlineStr">
        <is>
          <t>Women</t>
        </is>
      </c>
      <c r="L18" t="inlineStr">
        <is>
          <t>Individual</t>
        </is>
      </c>
      <c r="M18" t="inlineStr">
        <is>
          <t>Nethra Kumanan</t>
        </is>
      </c>
      <c r="N18" t="inlineStr">
        <is>
          <t>Tamil Nadu</t>
        </is>
      </c>
      <c r="O18" t="inlineStr">
        <is>
          <t>South</t>
        </is>
      </c>
      <c r="P18" t="n">
        <v>20.4</v>
      </c>
      <c r="Q18" t="n">
        <v>33</v>
      </c>
      <c r="R18" t="n">
        <v>17</v>
      </c>
      <c r="S18" t="n">
        <v>37</v>
      </c>
      <c r="T18" t="n">
        <v>7</v>
      </c>
      <c r="U18" t="n">
        <v>0</v>
      </c>
      <c r="V18" s="2" t="n">
        <v>46297</v>
      </c>
      <c r="W18" t="n">
        <v>13</v>
      </c>
    </row>
    <row r="19">
      <c r="A19" t="inlineStr">
        <is>
          <t>F26-077</t>
        </is>
      </c>
      <c r="B19" t="inlineStr">
        <is>
          <t>Asian Games 2026</t>
        </is>
      </c>
      <c r="C19" t="inlineStr">
        <is>
          <t>Aichi-Nagoya, Japan</t>
        </is>
      </c>
      <c r="D19" t="n">
        <v>2026</v>
      </c>
      <c r="E19" t="inlineStr">
        <is>
          <t>India</t>
        </is>
      </c>
      <c r="F19" t="inlineStr">
        <is>
          <t>Bronze</t>
        </is>
      </c>
      <c r="G19" t="n">
        <v>1</v>
      </c>
      <c r="H19" t="inlineStr">
        <is>
          <t>Wrestling</t>
        </is>
      </c>
      <c r="I19" t="inlineStr">
        <is>
          <t>Combat</t>
        </is>
      </c>
      <c r="J19" t="inlineStr">
        <is>
          <t>Greco-Roman 87kg</t>
        </is>
      </c>
      <c r="K19" t="inlineStr">
        <is>
          <t>Men</t>
        </is>
      </c>
      <c r="L19" t="inlineStr">
        <is>
          <t>Individual</t>
        </is>
      </c>
      <c r="M19" t="inlineStr">
        <is>
          <t>Sunil Kumar</t>
        </is>
      </c>
      <c r="N19" t="inlineStr">
        <is>
          <t>Haryana</t>
        </is>
      </c>
      <c r="O19" t="inlineStr">
        <is>
          <t>North</t>
        </is>
      </c>
      <c r="P19" t="n">
        <v>66.59</v>
      </c>
      <c r="Q19" t="n">
        <v>88.89</v>
      </c>
      <c r="R19" t="n">
        <v>44</v>
      </c>
      <c r="S19" t="n">
        <v>96</v>
      </c>
      <c r="T19" t="n">
        <v>12</v>
      </c>
      <c r="U19" t="n">
        <v>6</v>
      </c>
      <c r="V19" s="2" t="n">
        <v>46295</v>
      </c>
      <c r="W19" t="n">
        <v>11</v>
      </c>
    </row>
    <row r="20">
      <c r="A20" t="inlineStr">
        <is>
          <t>F26-012</t>
        </is>
      </c>
      <c r="B20" t="inlineStr">
        <is>
          <t>Asian Games 2026</t>
        </is>
      </c>
      <c r="C20" t="inlineStr">
        <is>
          <t>Aichi-Nagoya, Japan</t>
        </is>
      </c>
      <c r="D20" t="n">
        <v>2026</v>
      </c>
      <c r="E20" t="inlineStr">
        <is>
          <t>India</t>
        </is>
      </c>
      <c r="F20" t="inlineStr">
        <is>
          <t>Gold</t>
        </is>
      </c>
      <c r="G20" t="n">
        <v>3</v>
      </c>
      <c r="H20" t="inlineStr">
        <is>
          <t>Boxing</t>
        </is>
      </c>
      <c r="I20" t="inlineStr">
        <is>
          <t>Combat</t>
        </is>
      </c>
      <c r="J20" t="inlineStr">
        <is>
          <t>Women’s 75kg</t>
        </is>
      </c>
      <c r="K20" t="inlineStr">
        <is>
          <t>Women</t>
        </is>
      </c>
      <c r="L20" t="inlineStr">
        <is>
          <t>Individual</t>
        </is>
      </c>
      <c r="M20" t="inlineStr">
        <is>
          <t>Lovlina Borgohain</t>
        </is>
      </c>
      <c r="N20" t="inlineStr">
        <is>
          <t>Assam</t>
        </is>
      </c>
      <c r="O20" t="inlineStr">
        <is>
          <t>Northeast</t>
        </is>
      </c>
      <c r="P20" t="n">
        <v>43.68</v>
      </c>
      <c r="Q20" t="inlineStr"/>
      <c r="R20" t="n">
        <v>2</v>
      </c>
      <c r="S20" t="n">
        <v>3</v>
      </c>
      <c r="T20" t="n">
        <v>1</v>
      </c>
      <c r="U20" t="n">
        <v>1</v>
      </c>
      <c r="V20" s="2" t="n">
        <v>46297</v>
      </c>
      <c r="W20" t="n">
        <v>13</v>
      </c>
    </row>
    <row r="21">
      <c r="A21" t="inlineStr">
        <is>
          <t>F26-021</t>
        </is>
      </c>
      <c r="B21" t="inlineStr">
        <is>
          <t>Asian Games 2026</t>
        </is>
      </c>
      <c r="C21" t="inlineStr">
        <is>
          <t>Aichi-Nagoya, Japan</t>
        </is>
      </c>
      <c r="D21" t="n">
        <v>2026</v>
      </c>
      <c r="E21" t="inlineStr">
        <is>
          <t>India</t>
        </is>
      </c>
      <c r="F21" t="inlineStr">
        <is>
          <t>Gold</t>
        </is>
      </c>
      <c r="G21" t="n">
        <v>3</v>
      </c>
      <c r="H21" t="inlineStr">
        <is>
          <t>Hockey</t>
        </is>
      </c>
      <c r="I21" t="inlineStr">
        <is>
          <t>Team ball</t>
        </is>
      </c>
      <c r="J21" t="inlineStr">
        <is>
          <t>Men’s team</t>
        </is>
      </c>
      <c r="K21" t="inlineStr">
        <is>
          <t>Men</t>
        </is>
      </c>
      <c r="L21" t="inlineStr">
        <is>
          <t>Team (squad not named in source)</t>
        </is>
      </c>
      <c r="M21" t="inlineStr">
        <is>
          <t>Team India</t>
        </is>
      </c>
      <c r="V21" s="2" t="n">
        <v>46298</v>
      </c>
      <c r="W21" t="n">
        <v>14</v>
      </c>
    </row>
    <row r="22">
      <c r="A22" t="inlineStr">
        <is>
          <t>F26-075</t>
        </is>
      </c>
      <c r="B22" t="inlineStr">
        <is>
          <t>Asian Games 2026</t>
        </is>
      </c>
      <c r="C22" t="inlineStr">
        <is>
          <t>Aichi-Nagoya, Japan</t>
        </is>
      </c>
      <c r="D22" t="n">
        <v>2026</v>
      </c>
      <c r="E22" t="inlineStr">
        <is>
          <t>India</t>
        </is>
      </c>
      <c r="F22" t="inlineStr">
        <is>
          <t>Bronze</t>
        </is>
      </c>
      <c r="G22" t="n">
        <v>1</v>
      </c>
      <c r="H22" t="inlineStr">
        <is>
          <t>Boxing</t>
        </is>
      </c>
      <c r="I22" t="inlineStr">
        <is>
          <t>Combat</t>
        </is>
      </c>
      <c r="J22" t="inlineStr">
        <is>
          <t>Women’s 60kg</t>
        </is>
      </c>
      <c r="K22" t="inlineStr">
        <is>
          <t>Women</t>
        </is>
      </c>
      <c r="L22" t="inlineStr">
        <is>
          <t>Individual</t>
        </is>
      </c>
      <c r="M22" t="inlineStr">
        <is>
          <t>Priya Ghanghas</t>
        </is>
      </c>
      <c r="N22" t="inlineStr">
        <is>
          <t>Haryana</t>
        </is>
      </c>
      <c r="O22" t="inlineStr">
        <is>
          <t>North</t>
        </is>
      </c>
      <c r="P22" t="n">
        <v>66.59</v>
      </c>
      <c r="Q22" t="n">
        <v>88.89</v>
      </c>
      <c r="R22" t="n">
        <v>44</v>
      </c>
      <c r="S22" t="n">
        <v>96</v>
      </c>
      <c r="T22" t="n">
        <v>12</v>
      </c>
      <c r="U22" t="n">
        <v>6</v>
      </c>
      <c r="V22" s="2" t="n">
        <v>46295</v>
      </c>
      <c r="W22" t="n">
        <v>11</v>
      </c>
    </row>
    <row r="23">
      <c r="A23" t="inlineStr">
        <is>
          <t>F26-030</t>
        </is>
      </c>
      <c r="B23" t="inlineStr">
        <is>
          <t>Asian Games 2026</t>
        </is>
      </c>
      <c r="C23" t="inlineStr">
        <is>
          <t>Aichi-Nagoya, Japan</t>
        </is>
      </c>
      <c r="D23" t="n">
        <v>2026</v>
      </c>
      <c r="E23" t="inlineStr">
        <is>
          <t>India</t>
        </is>
      </c>
      <c r="F23" t="inlineStr">
        <is>
          <t>Silver</t>
        </is>
      </c>
      <c r="G23" t="n">
        <v>2</v>
      </c>
      <c r="H23" t="inlineStr">
        <is>
          <t>Shooting</t>
        </is>
      </c>
      <c r="I23" t="inlineStr">
        <is>
          <t>Precision</t>
        </is>
      </c>
      <c r="J23" t="inlineStr">
        <is>
          <t>Men’s 50m rifle 3P team</t>
        </is>
      </c>
      <c r="K23" t="inlineStr">
        <is>
          <t>Men</t>
        </is>
      </c>
      <c r="L23" t="inlineStr">
        <is>
          <t>Team or relay (named)</t>
        </is>
      </c>
      <c r="M23" t="inlineStr">
        <is>
          <t>Aishwary Pratap Singh Tomar</t>
        </is>
      </c>
      <c r="N23" t="inlineStr">
        <is>
          <t>Madhya Pradesh</t>
        </is>
      </c>
      <c r="O23" t="inlineStr">
        <is>
          <t>Central</t>
        </is>
      </c>
      <c r="P23" t="n">
        <v>94.06</v>
      </c>
      <c r="Q23" t="inlineStr"/>
      <c r="R23" t="n">
        <v>10</v>
      </c>
      <c r="S23" t="n">
        <v>24</v>
      </c>
      <c r="T23" t="n">
        <v>2</v>
      </c>
      <c r="U23" t="n">
        <v>0</v>
      </c>
      <c r="V23" s="2" t="n">
        <v>46290</v>
      </c>
      <c r="W23" t="n">
        <v>6</v>
      </c>
    </row>
    <row r="24">
      <c r="A24" t="inlineStr">
        <is>
          <t>F26-070</t>
        </is>
      </c>
      <c r="B24" t="inlineStr">
        <is>
          <t>Asian Games 2026</t>
        </is>
      </c>
      <c r="C24" t="inlineStr">
        <is>
          <t>Aichi-Nagoya, Japan</t>
        </is>
      </c>
      <c r="D24" t="n">
        <v>2026</v>
      </c>
      <c r="E24" t="inlineStr">
        <is>
          <t>India</t>
        </is>
      </c>
      <c r="F24" t="inlineStr">
        <is>
          <t>Bronze</t>
        </is>
      </c>
      <c r="G24" t="n">
        <v>1</v>
      </c>
      <c r="H24" t="inlineStr">
        <is>
          <t>Boxing</t>
        </is>
      </c>
      <c r="I24" t="inlineStr">
        <is>
          <t>Combat</t>
        </is>
      </c>
      <c r="J24" t="inlineStr">
        <is>
          <t>Men’s +90kg</t>
        </is>
      </c>
      <c r="K24" t="inlineStr">
        <is>
          <t>Men</t>
        </is>
      </c>
      <c r="L24" t="inlineStr">
        <is>
          <t>Individual</t>
        </is>
      </c>
      <c r="M24" t="inlineStr">
        <is>
          <t>Narender Berwal</t>
        </is>
      </c>
      <c r="N24" t="inlineStr">
        <is>
          <t>Haryana</t>
        </is>
      </c>
      <c r="O24" t="inlineStr">
        <is>
          <t>North</t>
        </is>
      </c>
      <c r="P24" t="n">
        <v>66.59</v>
      </c>
      <c r="Q24" t="n">
        <v>88.89</v>
      </c>
      <c r="R24" t="n">
        <v>44</v>
      </c>
      <c r="S24" t="n">
        <v>96</v>
      </c>
      <c r="T24" t="n">
        <v>12</v>
      </c>
      <c r="U24" t="n">
        <v>6</v>
      </c>
    </row>
    <row r="25">
      <c r="A25" t="inlineStr">
        <is>
          <t>F26-064</t>
        </is>
      </c>
      <c r="B25" t="inlineStr">
        <is>
          <t>Asian Games 2026</t>
        </is>
      </c>
      <c r="C25" t="inlineStr">
        <is>
          <t>Aichi-Nagoya, Japan</t>
        </is>
      </c>
      <c r="D25" t="n">
        <v>2026</v>
      </c>
      <c r="E25" t="inlineStr">
        <is>
          <t>India</t>
        </is>
      </c>
      <c r="F25" t="inlineStr">
        <is>
          <t>Bronze</t>
        </is>
      </c>
      <c r="G25" t="n">
        <v>1</v>
      </c>
      <c r="H25" t="inlineStr">
        <is>
          <t>Athletics</t>
        </is>
      </c>
      <c r="I25" t="inlineStr">
        <is>
          <t>Athletics</t>
        </is>
      </c>
      <c r="J25" t="inlineStr">
        <is>
          <t>Decathlon</t>
        </is>
      </c>
      <c r="K25" t="inlineStr">
        <is>
          <t>Men</t>
        </is>
      </c>
      <c r="L25" t="inlineStr">
        <is>
          <t>Individual</t>
        </is>
      </c>
      <c r="M25" t="inlineStr">
        <is>
          <t>Tejaswin Shankar</t>
        </is>
      </c>
      <c r="N25" t="inlineStr">
        <is>
          <t>Delhi</t>
        </is>
      </c>
      <c r="O25" t="inlineStr">
        <is>
          <t>North</t>
        </is>
      </c>
      <c r="P25" t="n">
        <v>69.98999999999999</v>
      </c>
      <c r="Q25" t="n">
        <v>89.36</v>
      </c>
      <c r="R25" t="n">
        <v>7</v>
      </c>
      <c r="S25" t="n">
        <v>30</v>
      </c>
      <c r="T25" t="n">
        <v>3</v>
      </c>
      <c r="U25" t="n">
        <v>0</v>
      </c>
      <c r="V25" s="2" t="n">
        <v>46292</v>
      </c>
      <c r="W25" t="n">
        <v>8</v>
      </c>
    </row>
    <row r="26">
      <c r="A26" t="inlineStr">
        <is>
          <t>F26-085</t>
        </is>
      </c>
      <c r="B26" t="inlineStr">
        <is>
          <t>Asian Games 2026</t>
        </is>
      </c>
      <c r="C26" t="inlineStr">
        <is>
          <t>Aichi-Nagoya, Japan</t>
        </is>
      </c>
      <c r="D26" t="n">
        <v>2026</v>
      </c>
      <c r="E26" t="inlineStr">
        <is>
          <t>India</t>
        </is>
      </c>
      <c r="F26" t="inlineStr">
        <is>
          <t>Bronze</t>
        </is>
      </c>
      <c r="G26" t="n">
        <v>1</v>
      </c>
      <c r="H26" t="inlineStr">
        <is>
          <t>Wrestling</t>
        </is>
      </c>
      <c r="I26" t="inlineStr">
        <is>
          <t>Combat</t>
        </is>
      </c>
      <c r="J26" t="inlineStr">
        <is>
          <t>Men’s freestyle 97kg</t>
        </is>
      </c>
      <c r="K26" t="inlineStr">
        <is>
          <t>Men</t>
        </is>
      </c>
      <c r="L26" t="inlineStr">
        <is>
          <t>Individual</t>
        </is>
      </c>
      <c r="M26" t="inlineStr">
        <is>
          <t>Deepak Punia</t>
        </is>
      </c>
      <c r="N26" t="inlineStr">
        <is>
          <t>Haryana</t>
        </is>
      </c>
      <c r="O26" t="inlineStr">
        <is>
          <t>North</t>
        </is>
      </c>
      <c r="P26" t="n">
        <v>66.59</v>
      </c>
      <c r="Q26" t="n">
        <v>88.89</v>
      </c>
      <c r="R26" t="n">
        <v>44</v>
      </c>
      <c r="S26" t="n">
        <v>96</v>
      </c>
      <c r="T26" t="n">
        <v>12</v>
      </c>
      <c r="U26" t="n">
        <v>6</v>
      </c>
      <c r="V26" s="2" t="n">
        <v>46298</v>
      </c>
      <c r="W26" t="n">
        <v>14</v>
      </c>
    </row>
    <row r="27">
      <c r="A27" t="inlineStr">
        <is>
          <t>F26-028</t>
        </is>
      </c>
      <c r="B27" t="inlineStr">
        <is>
          <t>Asian Games 2026</t>
        </is>
      </c>
      <c r="C27" t="inlineStr">
        <is>
          <t>Aichi-Nagoya, Japan</t>
        </is>
      </c>
      <c r="D27" t="n">
        <v>2026</v>
      </c>
      <c r="E27" t="inlineStr">
        <is>
          <t>India</t>
        </is>
      </c>
      <c r="F27" t="inlineStr">
        <is>
          <t>Silver</t>
        </is>
      </c>
      <c r="G27" t="n">
        <v>2</v>
      </c>
      <c r="H27" t="inlineStr">
        <is>
          <t>Wushu</t>
        </is>
      </c>
      <c r="I27" t="inlineStr">
        <is>
          <t>Combat</t>
        </is>
      </c>
      <c r="J27" t="inlineStr">
        <is>
          <t>Women’s 60kg sanda</t>
        </is>
      </c>
      <c r="K27" t="inlineStr">
        <is>
          <t>Women</t>
        </is>
      </c>
      <c r="L27" t="inlineStr">
        <is>
          <t>Individual</t>
        </is>
      </c>
      <c r="M27" t="inlineStr">
        <is>
          <t>Roshibina Devi</t>
        </is>
      </c>
      <c r="N27" t="inlineStr">
        <is>
          <t>Manipur</t>
        </is>
      </c>
      <c r="O27" t="inlineStr">
        <is>
          <t>Northeast</t>
        </is>
      </c>
      <c r="P27" t="n">
        <v>46.71</v>
      </c>
      <c r="R27" t="n">
        <v>9</v>
      </c>
      <c r="S27" t="n">
        <v>34</v>
      </c>
      <c r="T27" t="n">
        <v>2</v>
      </c>
      <c r="U27" t="n">
        <v>0</v>
      </c>
      <c r="V27" s="2" t="n">
        <v>46289</v>
      </c>
      <c r="W27" t="n">
        <v>5</v>
      </c>
    </row>
    <row r="28">
      <c r="A28" t="inlineStr">
        <is>
          <t>F26-008</t>
        </is>
      </c>
      <c r="B28" t="inlineStr">
        <is>
          <t>Asian Games 2026</t>
        </is>
      </c>
      <c r="C28" t="inlineStr">
        <is>
          <t>Aichi-Nagoya, Japan</t>
        </is>
      </c>
      <c r="D28" t="n">
        <v>2026</v>
      </c>
      <c r="E28" t="inlineStr">
        <is>
          <t>India</t>
        </is>
      </c>
      <c r="F28" t="inlineStr">
        <is>
          <t>Gold</t>
        </is>
      </c>
      <c r="G28" t="n">
        <v>3</v>
      </c>
      <c r="H28" t="inlineStr">
        <is>
          <t>Archery</t>
        </is>
      </c>
      <c r="I28" t="inlineStr">
        <is>
          <t>Precision</t>
        </is>
      </c>
      <c r="J28" t="inlineStr">
        <is>
          <t>Mixed compound team</t>
        </is>
      </c>
      <c r="K28" t="inlineStr">
        <is>
          <t>Mixed/Open</t>
        </is>
      </c>
      <c r="L28" t="inlineStr">
        <is>
          <t>Pair</t>
        </is>
      </c>
      <c r="M28" t="inlineStr">
        <is>
          <t>Chikitha Taniparthi</t>
        </is>
      </c>
      <c r="N28" t="inlineStr">
        <is>
          <t>Telangana</t>
        </is>
      </c>
      <c r="O28" t="inlineStr">
        <is>
          <t>South</t>
        </is>
      </c>
      <c r="P28" t="n">
        <v>17.77</v>
      </c>
      <c r="R28" t="n">
        <v>7</v>
      </c>
      <c r="S28" t="n">
        <v>13</v>
      </c>
      <c r="T28" t="n">
        <v>3</v>
      </c>
      <c r="U28" t="n">
        <v>2</v>
      </c>
      <c r="V28" s="2" t="n">
        <v>46295</v>
      </c>
      <c r="W28" t="n">
        <v>11</v>
      </c>
    </row>
    <row r="29">
      <c r="A29" t="inlineStr">
        <is>
          <t>F26-033</t>
        </is>
      </c>
      <c r="B29" t="inlineStr">
        <is>
          <t>Asian Games 2026</t>
        </is>
      </c>
      <c r="C29" t="inlineStr">
        <is>
          <t>Aichi-Nagoya, Japan</t>
        </is>
      </c>
      <c r="D29" t="n">
        <v>2026</v>
      </c>
      <c r="E29" t="inlineStr">
        <is>
          <t>India</t>
        </is>
      </c>
      <c r="F29" t="inlineStr">
        <is>
          <t>Silver</t>
        </is>
      </c>
      <c r="G29" t="n">
        <v>2</v>
      </c>
      <c r="H29" t="inlineStr">
        <is>
          <t>Shooting</t>
        </is>
      </c>
      <c r="I29" t="inlineStr">
        <is>
          <t>Precision</t>
        </is>
      </c>
      <c r="J29" t="inlineStr">
        <is>
          <t>Women’s 50m rifle 3P team</t>
        </is>
      </c>
      <c r="K29" t="inlineStr">
        <is>
          <t>Women</t>
        </is>
      </c>
      <c r="L29" t="inlineStr">
        <is>
          <t>Team or relay (named)</t>
        </is>
      </c>
      <c r="M29" t="inlineStr">
        <is>
          <t>Vidarsa Vinod</t>
        </is>
      </c>
      <c r="N29" t="inlineStr">
        <is>
          <t>Madhya Pradesh</t>
        </is>
      </c>
      <c r="O29" t="inlineStr">
        <is>
          <t>Central</t>
        </is>
      </c>
      <c r="P29" t="n">
        <v>94.06</v>
      </c>
      <c r="R29" t="n">
        <v>10</v>
      </c>
      <c r="S29" t="n">
        <v>24</v>
      </c>
      <c r="T29" t="n">
        <v>2</v>
      </c>
      <c r="U29" t="n">
        <v>0</v>
      </c>
      <c r="V29" s="2" t="n">
        <v>46291</v>
      </c>
      <c r="W29" t="n">
        <v>7</v>
      </c>
    </row>
    <row r="30">
      <c r="A30" t="inlineStr">
        <is>
          <t>F26-043</t>
        </is>
      </c>
      <c r="B30" t="inlineStr">
        <is>
          <t>Asian Games 2026</t>
        </is>
      </c>
      <c r="C30" t="inlineStr">
        <is>
          <t>Aichi-Nagoya, Japan</t>
        </is>
      </c>
      <c r="D30" t="n">
        <v>2026</v>
      </c>
      <c r="E30" t="inlineStr">
        <is>
          <t>India</t>
        </is>
      </c>
      <c r="F30" t="inlineStr">
        <is>
          <t>Silver</t>
        </is>
      </c>
      <c r="G30" t="n">
        <v>2</v>
      </c>
      <c r="H30" t="inlineStr">
        <is>
          <t>Shooting</t>
        </is>
      </c>
      <c r="I30" t="inlineStr">
        <is>
          <t>Precision</t>
        </is>
      </c>
      <c r="J30" t="inlineStr">
        <is>
          <t>Women’s trap team</t>
        </is>
      </c>
      <c r="K30" t="inlineStr">
        <is>
          <t>Women</t>
        </is>
      </c>
      <c r="L30" t="inlineStr">
        <is>
          <t>Team or relay (named)</t>
        </is>
      </c>
      <c r="M30" t="inlineStr">
        <is>
          <t>Neeru Dhanda</t>
        </is>
      </c>
      <c r="N30" t="inlineStr">
        <is>
          <t>Haryana</t>
        </is>
      </c>
      <c r="O30" t="inlineStr">
        <is>
          <t>North</t>
        </is>
      </c>
      <c r="P30" t="n">
        <v>66.59</v>
      </c>
      <c r="Q30" t="n">
        <v>88.89</v>
      </c>
      <c r="R30" t="n">
        <v>44</v>
      </c>
      <c r="S30" t="n">
        <v>96</v>
      </c>
      <c r="T30" t="n">
        <v>12</v>
      </c>
      <c r="U30" t="n">
        <v>6</v>
      </c>
      <c r="V30" s="2" t="n">
        <v>46294</v>
      </c>
      <c r="W30" t="n">
        <v>10</v>
      </c>
    </row>
    <row r="31">
      <c r="A31" t="inlineStr">
        <is>
          <t>F26-036</t>
        </is>
      </c>
      <c r="B31" t="inlineStr">
        <is>
          <t>Asian Games 2026</t>
        </is>
      </c>
      <c r="C31" t="inlineStr">
        <is>
          <t>Aichi-Nagoya, Japan</t>
        </is>
      </c>
      <c r="D31" t="n">
        <v>2026</v>
      </c>
      <c r="E31" t="inlineStr">
        <is>
          <t>India</t>
        </is>
      </c>
      <c r="F31" t="inlineStr">
        <is>
          <t>Silver</t>
        </is>
      </c>
      <c r="G31" t="n">
        <v>2</v>
      </c>
      <c r="H31" t="inlineStr">
        <is>
          <t>Squash</t>
        </is>
      </c>
      <c r="I31" t="inlineStr">
        <is>
          <t>Racquet</t>
        </is>
      </c>
      <c r="J31" t="inlineStr">
        <is>
          <t>Women’s singles</t>
        </is>
      </c>
      <c r="K31" t="inlineStr">
        <is>
          <t>Women</t>
        </is>
      </c>
      <c r="L31" t="inlineStr">
        <is>
          <t>Individual</t>
        </is>
      </c>
      <c r="M31" t="inlineStr">
        <is>
          <t>Anahat Singh</t>
        </is>
      </c>
      <c r="N31" t="inlineStr">
        <is>
          <t>Delhi</t>
        </is>
      </c>
      <c r="O31" t="inlineStr">
        <is>
          <t>North</t>
        </is>
      </c>
      <c r="P31" t="n">
        <v>69.98999999999999</v>
      </c>
      <c r="Q31" t="n">
        <v>89.36</v>
      </c>
      <c r="R31" t="n">
        <v>7</v>
      </c>
      <c r="S31" t="n">
        <v>30</v>
      </c>
      <c r="T31" t="n">
        <v>3</v>
      </c>
      <c r="U31" t="n">
        <v>0</v>
      </c>
      <c r="V31" s="2" t="n">
        <v>46292</v>
      </c>
      <c r="W31" t="n">
        <v>8</v>
      </c>
    </row>
    <row r="32">
      <c r="A32" t="inlineStr">
        <is>
          <t>F26-022</t>
        </is>
      </c>
      <c r="B32" t="inlineStr">
        <is>
          <t>Asian Games 2026</t>
        </is>
      </c>
      <c r="C32" t="inlineStr">
        <is>
          <t>Aichi-Nagoya, Japan</t>
        </is>
      </c>
      <c r="D32" t="n">
        <v>2026</v>
      </c>
      <c r="E32" t="inlineStr">
        <is>
          <t>India</t>
        </is>
      </c>
      <c r="F32" t="inlineStr">
        <is>
          <t>Silver</t>
        </is>
      </c>
      <c r="G32" t="n">
        <v>2</v>
      </c>
      <c r="H32" t="inlineStr">
        <is>
          <t>Golf</t>
        </is>
      </c>
      <c r="I32" t="inlineStr">
        <is>
          <t>Precision</t>
        </is>
      </c>
      <c r="J32" t="inlineStr">
        <is>
          <t>Women’s team</t>
        </is>
      </c>
      <c r="K32" t="inlineStr">
        <is>
          <t>Women</t>
        </is>
      </c>
      <c r="L32" t="inlineStr">
        <is>
          <t>Team or relay (named)</t>
        </is>
      </c>
      <c r="M32" t="inlineStr">
        <is>
          <t>Pranavi Urs</t>
        </is>
      </c>
      <c r="N32" t="inlineStr">
        <is>
          <t>Karnataka</t>
        </is>
      </c>
      <c r="O32" t="inlineStr">
        <is>
          <t>South</t>
        </is>
      </c>
      <c r="P32" t="n">
        <v>109.11</v>
      </c>
      <c r="Q32" t="inlineStr"/>
      <c r="R32" t="n">
        <v>6</v>
      </c>
      <c r="S32" t="n">
        <v>24</v>
      </c>
      <c r="T32" t="n">
        <v>4</v>
      </c>
      <c r="U32" t="n">
        <v>2</v>
      </c>
      <c r="V32" s="2" t="n">
        <v>46298</v>
      </c>
      <c r="W32" t="n">
        <v>14</v>
      </c>
    </row>
    <row r="33">
      <c r="A33" t="inlineStr">
        <is>
          <t>F26-031</t>
        </is>
      </c>
      <c r="B33" t="inlineStr">
        <is>
          <t>Asian Games 2026</t>
        </is>
      </c>
      <c r="C33" t="inlineStr">
        <is>
          <t>Aichi-Nagoya, Japan</t>
        </is>
      </c>
      <c r="D33" t="n">
        <v>2026</v>
      </c>
      <c r="E33" t="inlineStr">
        <is>
          <t>India</t>
        </is>
      </c>
      <c r="F33" t="inlineStr">
        <is>
          <t>Silver</t>
        </is>
      </c>
      <c r="G33" t="n">
        <v>2</v>
      </c>
      <c r="H33" t="inlineStr">
        <is>
          <t>Athletics</t>
        </is>
      </c>
      <c r="I33" t="inlineStr">
        <is>
          <t>Athletics</t>
        </is>
      </c>
      <c r="J33" t="inlineStr">
        <is>
          <t>Men’s 10,000m</t>
        </is>
      </c>
      <c r="K33" t="inlineStr">
        <is>
          <t>Men</t>
        </is>
      </c>
      <c r="L33" t="inlineStr">
        <is>
          <t>Individual</t>
        </is>
      </c>
      <c r="M33" t="inlineStr">
        <is>
          <t>Gulveer Singh</t>
        </is>
      </c>
      <c r="N33" t="inlineStr">
        <is>
          <t>Uttar Pradesh</t>
        </is>
      </c>
      <c r="O33" t="inlineStr">
        <is>
          <t>North</t>
        </is>
      </c>
      <c r="P33" t="n">
        <v>438.27</v>
      </c>
      <c r="Q33" t="inlineStr"/>
      <c r="R33" t="n">
        <v>21</v>
      </c>
      <c r="S33" t="n">
        <v>32</v>
      </c>
      <c r="T33" t="n">
        <v>6</v>
      </c>
      <c r="U33" t="n">
        <v>0</v>
      </c>
      <c r="V33" s="2" t="n">
        <v>46290</v>
      </c>
      <c r="W33" t="n">
        <v>6</v>
      </c>
    </row>
    <row r="34">
      <c r="A34" t="inlineStr">
        <is>
          <t>F26-005</t>
        </is>
      </c>
      <c r="B34" t="inlineStr">
        <is>
          <t>Asian Games 2026</t>
        </is>
      </c>
      <c r="C34" t="inlineStr">
        <is>
          <t>Aichi-Nagoya, Japan</t>
        </is>
      </c>
      <c r="D34" t="n">
        <v>2026</v>
      </c>
      <c r="E34" t="inlineStr">
        <is>
          <t>India</t>
        </is>
      </c>
      <c r="F34" t="inlineStr">
        <is>
          <t>Gold</t>
        </is>
      </c>
      <c r="G34" t="n">
        <v>3</v>
      </c>
      <c r="H34" t="inlineStr">
        <is>
          <t>Shooting</t>
        </is>
      </c>
      <c r="I34" t="inlineStr">
        <is>
          <t>Precision</t>
        </is>
      </c>
      <c r="J34" t="inlineStr">
        <is>
          <t>Women’s trap</t>
        </is>
      </c>
      <c r="K34" t="inlineStr">
        <is>
          <t>Women</t>
        </is>
      </c>
      <c r="L34" t="inlineStr">
        <is>
          <t>Individual</t>
        </is>
      </c>
      <c r="M34" t="inlineStr">
        <is>
          <t>Neeru Dhanda</t>
        </is>
      </c>
      <c r="N34" t="inlineStr">
        <is>
          <t>Haryana</t>
        </is>
      </c>
      <c r="O34" t="inlineStr">
        <is>
          <t>North</t>
        </is>
      </c>
      <c r="P34" t="n">
        <v>66.59</v>
      </c>
      <c r="Q34" t="n">
        <v>88.89</v>
      </c>
      <c r="R34" t="n">
        <v>44</v>
      </c>
      <c r="S34" t="n">
        <v>96</v>
      </c>
      <c r="T34" t="n">
        <v>12</v>
      </c>
      <c r="U34" t="n">
        <v>6</v>
      </c>
    </row>
    <row r="35">
      <c r="A35" t="inlineStr">
        <is>
          <t>F26-045</t>
        </is>
      </c>
      <c r="B35" t="inlineStr">
        <is>
          <t>Asian Games 2026</t>
        </is>
      </c>
      <c r="C35" t="inlineStr">
        <is>
          <t>Aichi-Nagoya, Japan</t>
        </is>
      </c>
      <c r="D35" t="n">
        <v>2026</v>
      </c>
      <c r="E35" t="inlineStr">
        <is>
          <t>India</t>
        </is>
      </c>
      <c r="F35" t="inlineStr">
        <is>
          <t>Silver</t>
        </is>
      </c>
      <c r="G35" t="n">
        <v>2</v>
      </c>
      <c r="H35" t="inlineStr">
        <is>
          <t>Wrestling</t>
        </is>
      </c>
      <c r="I35" t="inlineStr">
        <is>
          <t>Combat</t>
        </is>
      </c>
      <c r="J35" t="inlineStr">
        <is>
          <t>Greco-Roman 97kg</t>
        </is>
      </c>
      <c r="K35" t="inlineStr">
        <is>
          <t>Men</t>
        </is>
      </c>
      <c r="L35" t="inlineStr">
        <is>
          <t>Individual</t>
        </is>
      </c>
      <c r="M35" t="inlineStr">
        <is>
          <t>Nitesh Kumar</t>
        </is>
      </c>
      <c r="V35" s="2" t="n">
        <v>46296</v>
      </c>
      <c r="W35" t="n">
        <v>12</v>
      </c>
    </row>
    <row r="36">
      <c r="A36" t="inlineStr">
        <is>
          <t>F26-049</t>
        </is>
      </c>
      <c r="B36" t="inlineStr">
        <is>
          <t>Asian Games 2026</t>
        </is>
      </c>
      <c r="C36" t="inlineStr">
        <is>
          <t>Aichi-Nagoya, Japan</t>
        </is>
      </c>
      <c r="D36" t="n">
        <v>2026</v>
      </c>
      <c r="E36" t="inlineStr">
        <is>
          <t>India</t>
        </is>
      </c>
      <c r="F36" t="inlineStr">
        <is>
          <t>Bronze</t>
        </is>
      </c>
      <c r="G36" t="n">
        <v>1</v>
      </c>
      <c r="H36" t="inlineStr">
        <is>
          <t>Shooting</t>
        </is>
      </c>
      <c r="I36" t="inlineStr">
        <is>
          <t>Precision</t>
        </is>
      </c>
      <c r="J36" t="inlineStr">
        <is>
          <t>Men’s 10m air rifle</t>
        </is>
      </c>
      <c r="K36" t="inlineStr">
        <is>
          <t>Men</t>
        </is>
      </c>
      <c r="L36" t="inlineStr">
        <is>
          <t>Individual</t>
        </is>
      </c>
      <c r="M36" t="inlineStr">
        <is>
          <t>Rudrankksh Patil</t>
        </is>
      </c>
      <c r="N36" t="inlineStr">
        <is>
          <t>Maharashtra</t>
        </is>
      </c>
      <c r="O36" t="inlineStr">
        <is>
          <t>West</t>
        </is>
      </c>
      <c r="Q36" t="n">
        <v>110.8</v>
      </c>
      <c r="R36" t="n">
        <v>31</v>
      </c>
      <c r="S36" t="n">
        <v>49</v>
      </c>
      <c r="T36" t="n">
        <v>7</v>
      </c>
      <c r="U36" t="n">
        <v>2</v>
      </c>
      <c r="V36" s="2" t="n">
        <v>46286</v>
      </c>
      <c r="W36" t="n">
        <v>2</v>
      </c>
    </row>
    <row r="37">
      <c r="A37" t="inlineStr">
        <is>
          <t>F26-013</t>
        </is>
      </c>
      <c r="B37" t="inlineStr">
        <is>
          <t>Asian Games 2026</t>
        </is>
      </c>
      <c r="C37" t="inlineStr">
        <is>
          <t>Aichi-Nagoya, Japan</t>
        </is>
      </c>
      <c r="D37" t="n">
        <v>2026</v>
      </c>
      <c r="E37" t="inlineStr">
        <is>
          <t>India</t>
        </is>
      </c>
      <c r="F37" t="inlineStr">
        <is>
          <t>Gold</t>
        </is>
      </c>
      <c r="G37" t="n">
        <v>3</v>
      </c>
      <c r="H37" t="inlineStr">
        <is>
          <t>Boxing</t>
        </is>
      </c>
      <c r="I37" t="inlineStr">
        <is>
          <t>Combat</t>
        </is>
      </c>
      <c r="J37" t="inlineStr">
        <is>
          <t>Women’s 65kg</t>
        </is>
      </c>
      <c r="K37" t="inlineStr">
        <is>
          <t>Women</t>
        </is>
      </c>
      <c r="L37" t="inlineStr">
        <is>
          <t>Individual</t>
        </is>
      </c>
      <c r="M37" t="inlineStr">
        <is>
          <t>Parveen Hooda</t>
        </is>
      </c>
      <c r="N37" t="inlineStr">
        <is>
          <t>Haryana</t>
        </is>
      </c>
      <c r="O37" t="inlineStr">
        <is>
          <t>North</t>
        </is>
      </c>
      <c r="P37" t="n">
        <v>66.59</v>
      </c>
      <c r="Q37" t="inlineStr"/>
      <c r="R37" t="n">
        <v>44</v>
      </c>
      <c r="S37" t="n">
        <v>96</v>
      </c>
      <c r="T37" t="n">
        <v>12</v>
      </c>
      <c r="U37" t="n">
        <v>6</v>
      </c>
      <c r="V37" s="2" t="n">
        <v>46297</v>
      </c>
      <c r="W37" t="n">
        <v>13</v>
      </c>
    </row>
    <row r="38">
      <c r="A38" t="inlineStr">
        <is>
          <t>F26-026</t>
        </is>
      </c>
      <c r="B38" t="inlineStr">
        <is>
          <t>Asian Games 2026</t>
        </is>
      </c>
      <c r="C38" t="inlineStr">
        <is>
          <t>Aichi-Nagoya, Japan</t>
        </is>
      </c>
      <c r="D38" t="n">
        <v>2026</v>
      </c>
      <c r="E38" t="inlineStr">
        <is>
          <t>India</t>
        </is>
      </c>
      <c r="F38" t="inlineStr">
        <is>
          <t>Silver</t>
        </is>
      </c>
      <c r="G38" t="n">
        <v>2</v>
      </c>
      <c r="H38" t="inlineStr">
        <is>
          <t>Shooting</t>
        </is>
      </c>
      <c r="I38" t="inlineStr">
        <is>
          <t>Precision</t>
        </is>
      </c>
      <c r="J38" t="inlineStr">
        <is>
          <t>Men’s 10m air rifle</t>
        </is>
      </c>
      <c r="K38" t="inlineStr">
        <is>
          <t>Men</t>
        </is>
      </c>
      <c r="L38" t="inlineStr">
        <is>
          <t>Individual</t>
        </is>
      </c>
      <c r="M38" t="inlineStr">
        <is>
          <t>Himanshu Dhillon</t>
        </is>
      </c>
      <c r="Q38" t="inlineStr"/>
      <c r="V38" s="2" t="n">
        <v>46286</v>
      </c>
      <c r="W38" t="n">
        <v>2</v>
      </c>
    </row>
    <row r="39">
      <c r="A39" t="inlineStr">
        <is>
          <t>F26-056</t>
        </is>
      </c>
      <c r="B39" t="inlineStr">
        <is>
          <t>Asian Games 2026</t>
        </is>
      </c>
      <c r="C39" t="inlineStr">
        <is>
          <t>Aichi-Nagoya, Japan</t>
        </is>
      </c>
      <c r="D39" t="n">
        <v>2026</v>
      </c>
      <c r="E39" t="inlineStr">
        <is>
          <t>India</t>
        </is>
      </c>
      <c r="F39" t="inlineStr">
        <is>
          <t>Bronze</t>
        </is>
      </c>
      <c r="G39" t="n">
        <v>1</v>
      </c>
      <c r="H39" t="inlineStr">
        <is>
          <t>Shooting</t>
        </is>
      </c>
      <c r="I39" t="inlineStr">
        <is>
          <t>Precision</t>
        </is>
      </c>
      <c r="J39" t="inlineStr">
        <is>
          <t>Mixed skeet team</t>
        </is>
      </c>
      <c r="K39" t="inlineStr">
        <is>
          <t>Mixed/Open</t>
        </is>
      </c>
      <c r="L39" t="inlineStr">
        <is>
          <t>Pair</t>
        </is>
      </c>
      <c r="M39" t="inlineStr">
        <is>
          <t>Anantjeet Singh Naruka</t>
        </is>
      </c>
      <c r="N39" t="inlineStr">
        <is>
          <t>Rajasthan</t>
        </is>
      </c>
      <c r="O39" t="inlineStr">
        <is>
          <t>North</t>
        </is>
      </c>
      <c r="P39" t="n">
        <v>107.33</v>
      </c>
      <c r="Q39" t="n">
        <v>112.26</v>
      </c>
      <c r="R39" t="n">
        <v>13</v>
      </c>
      <c r="S39" t="n">
        <v>13</v>
      </c>
      <c r="T39" t="n">
        <v>2</v>
      </c>
      <c r="U39" t="n">
        <v>0</v>
      </c>
      <c r="V39" s="2" t="n">
        <v>46289</v>
      </c>
      <c r="W39" t="n">
        <v>5</v>
      </c>
    </row>
    <row r="40">
      <c r="A40" t="inlineStr">
        <is>
          <t>F26-007</t>
        </is>
      </c>
      <c r="B40" t="inlineStr">
        <is>
          <t>Asian Games 2026</t>
        </is>
      </c>
      <c r="C40" t="inlineStr">
        <is>
          <t>Aichi-Nagoya, Japan</t>
        </is>
      </c>
      <c r="D40" t="n">
        <v>2026</v>
      </c>
      <c r="E40" t="inlineStr">
        <is>
          <t>India</t>
        </is>
      </c>
      <c r="F40" t="inlineStr">
        <is>
          <t>Gold</t>
        </is>
      </c>
      <c r="G40" t="n">
        <v>3</v>
      </c>
      <c r="H40" t="inlineStr">
        <is>
          <t>Archery</t>
        </is>
      </c>
      <c r="I40" t="inlineStr">
        <is>
          <t>Precision</t>
        </is>
      </c>
      <c r="J40" t="inlineStr">
        <is>
          <t>Women’s compound team</t>
        </is>
      </c>
      <c r="K40" t="inlineStr">
        <is>
          <t>Women</t>
        </is>
      </c>
      <c r="L40" t="inlineStr">
        <is>
          <t>Team or relay (named)</t>
        </is>
      </c>
      <c r="M40" t="inlineStr">
        <is>
          <t>Jyothi Surekha Vennam</t>
        </is>
      </c>
      <c r="N40" t="inlineStr">
        <is>
          <t>Andhra Pradesh</t>
        </is>
      </c>
      <c r="O40" t="inlineStr">
        <is>
          <t>South</t>
        </is>
      </c>
      <c r="P40" t="n">
        <v>21.91</v>
      </c>
      <c r="R40" t="n">
        <v>9</v>
      </c>
      <c r="S40" t="n">
        <v>8</v>
      </c>
      <c r="T40" t="n">
        <v>3</v>
      </c>
      <c r="U40" t="n">
        <v>1</v>
      </c>
      <c r="V40" s="2" t="n">
        <v>46295</v>
      </c>
      <c r="W40" t="n">
        <v>11</v>
      </c>
    </row>
    <row r="41">
      <c r="A41" t="inlineStr">
        <is>
          <t>F26-002</t>
        </is>
      </c>
      <c r="B41" t="inlineStr">
        <is>
          <t>Asian Games 2026</t>
        </is>
      </c>
      <c r="C41" t="inlineStr">
        <is>
          <t>Aichi-Nagoya, Japan</t>
        </is>
      </c>
      <c r="D41" t="n">
        <v>2026</v>
      </c>
      <c r="E41" t="inlineStr">
        <is>
          <t>India</t>
        </is>
      </c>
      <c r="F41" t="inlineStr">
        <is>
          <t>Gold</t>
        </is>
      </c>
      <c r="G41" t="n">
        <v>3</v>
      </c>
      <c r="H41" t="inlineStr">
        <is>
          <t>Shooting</t>
        </is>
      </c>
      <c r="I41" t="inlineStr">
        <is>
          <t>Precision</t>
        </is>
      </c>
      <c r="J41" t="inlineStr">
        <is>
          <t>Mixed team 10m air pistol</t>
        </is>
      </c>
      <c r="K41" t="inlineStr">
        <is>
          <t>Mixed/Open</t>
        </is>
      </c>
      <c r="L41" t="inlineStr">
        <is>
          <t>Pair</t>
        </is>
      </c>
      <c r="M41" t="inlineStr">
        <is>
          <t>Kamaljeet</t>
        </is>
      </c>
      <c r="N41" t="inlineStr">
        <is>
          <t>Haryana</t>
        </is>
      </c>
      <c r="O41" t="inlineStr">
        <is>
          <t>North</t>
        </is>
      </c>
      <c r="P41" t="n">
        <v>66.59</v>
      </c>
      <c r="Q41" t="n">
        <v>88.89</v>
      </c>
      <c r="R41" t="n">
        <v>44</v>
      </c>
      <c r="S41" t="n">
        <v>96</v>
      </c>
      <c r="T41" t="n">
        <v>12</v>
      </c>
      <c r="U41" t="n">
        <v>6</v>
      </c>
      <c r="V41" s="2" t="n">
        <v>46290</v>
      </c>
      <c r="W41" t="n">
        <v>6</v>
      </c>
    </row>
    <row r="42">
      <c r="A42" t="inlineStr">
        <is>
          <t>F26-023</t>
        </is>
      </c>
      <c r="B42" t="inlineStr">
        <is>
          <t>Asian Games 2026</t>
        </is>
      </c>
      <c r="C42" t="inlineStr">
        <is>
          <t>Aichi-Nagoya, Japan</t>
        </is>
      </c>
      <c r="D42" t="n">
        <v>2026</v>
      </c>
      <c r="E42" t="inlineStr">
        <is>
          <t>India</t>
        </is>
      </c>
      <c r="F42" t="inlineStr">
        <is>
          <t>Silver</t>
        </is>
      </c>
      <c r="G42" t="n">
        <v>2</v>
      </c>
      <c r="H42" t="inlineStr">
        <is>
          <t>Shooting</t>
        </is>
      </c>
      <c r="I42" t="inlineStr">
        <is>
          <t>Precision</t>
        </is>
      </c>
      <c r="J42" t="inlineStr">
        <is>
          <t>Women’s 10m air rifle team</t>
        </is>
      </c>
      <c r="K42" t="inlineStr">
        <is>
          <t>Women</t>
        </is>
      </c>
      <c r="L42" t="inlineStr">
        <is>
          <t>Team or relay (named)</t>
        </is>
      </c>
      <c r="M42" t="inlineStr">
        <is>
          <t>Elavenil Valarivan</t>
        </is>
      </c>
      <c r="N42" t="inlineStr">
        <is>
          <t>Tamil Nadu</t>
        </is>
      </c>
      <c r="O42" t="inlineStr">
        <is>
          <t>South</t>
        </is>
      </c>
      <c r="P42" t="n">
        <v>20.4</v>
      </c>
      <c r="Q42" t="n">
        <v>33</v>
      </c>
      <c r="R42" t="n">
        <v>17</v>
      </c>
      <c r="S42" t="n">
        <v>37</v>
      </c>
      <c r="T42" t="n">
        <v>7</v>
      </c>
      <c r="U42" t="n">
        <v>0</v>
      </c>
      <c r="V42" s="2" t="n">
        <v>46285</v>
      </c>
      <c r="W42" t="n">
        <v>1</v>
      </c>
    </row>
    <row r="43">
      <c r="A43" t="inlineStr">
        <is>
          <t>F26-035</t>
        </is>
      </c>
      <c r="B43" t="inlineStr">
        <is>
          <t>Asian Games 2026</t>
        </is>
      </c>
      <c r="C43" t="inlineStr">
        <is>
          <t>Aichi-Nagoya, Japan</t>
        </is>
      </c>
      <c r="D43" t="n">
        <v>2026</v>
      </c>
      <c r="E43" t="inlineStr">
        <is>
          <t>India</t>
        </is>
      </c>
      <c r="F43" t="inlineStr">
        <is>
          <t>Silver</t>
        </is>
      </c>
      <c r="G43" t="n">
        <v>2</v>
      </c>
      <c r="H43" t="inlineStr">
        <is>
          <t>Squash</t>
        </is>
      </c>
      <c r="I43" t="inlineStr">
        <is>
          <t>Racquet</t>
        </is>
      </c>
      <c r="J43" t="inlineStr">
        <is>
          <t>Men’s singles</t>
        </is>
      </c>
      <c r="K43" t="inlineStr">
        <is>
          <t>Men</t>
        </is>
      </c>
      <c r="L43" t="inlineStr">
        <is>
          <t>Individual</t>
        </is>
      </c>
      <c r="M43" t="inlineStr">
        <is>
          <t>Abhay Singh</t>
        </is>
      </c>
      <c r="N43" t="inlineStr">
        <is>
          <t>Tamil Nadu</t>
        </is>
      </c>
      <c r="O43" t="inlineStr">
        <is>
          <t>South</t>
        </is>
      </c>
      <c r="P43" t="n">
        <v>20.4</v>
      </c>
      <c r="Q43" t="n">
        <v>33</v>
      </c>
      <c r="R43" t="n">
        <v>17</v>
      </c>
      <c r="S43" t="n">
        <v>37</v>
      </c>
      <c r="T43" t="n">
        <v>7</v>
      </c>
      <c r="U43" t="n">
        <v>0</v>
      </c>
      <c r="V43" s="2" t="n">
        <v>46292</v>
      </c>
      <c r="W43" t="n">
        <v>8</v>
      </c>
    </row>
    <row r="44">
      <c r="A44" t="inlineStr">
        <is>
          <t>F26-046</t>
        </is>
      </c>
      <c r="B44" t="inlineStr">
        <is>
          <t>Asian Games 2026</t>
        </is>
      </c>
      <c r="C44" t="inlineStr">
        <is>
          <t>Aichi-Nagoya, Japan</t>
        </is>
      </c>
      <c r="D44" t="n">
        <v>2026</v>
      </c>
      <c r="E44" t="inlineStr">
        <is>
          <t>India</t>
        </is>
      </c>
      <c r="F44" t="inlineStr">
        <is>
          <t>Silver</t>
        </is>
      </c>
      <c r="G44" t="n">
        <v>2</v>
      </c>
      <c r="H44" t="inlineStr">
        <is>
          <t>Archery</t>
        </is>
      </c>
      <c r="I44" t="inlineStr">
        <is>
          <t>Precision</t>
        </is>
      </c>
      <c r="J44" t="inlineStr">
        <is>
          <t>Mixed recurve team</t>
        </is>
      </c>
      <c r="K44" t="inlineStr">
        <is>
          <t>Mixed/Open</t>
        </is>
      </c>
      <c r="L44" t="inlineStr">
        <is>
          <t>Pair</t>
        </is>
      </c>
      <c r="M44" t="inlineStr">
        <is>
          <t>Kumkum Mohod</t>
        </is>
      </c>
      <c r="N44" t="inlineStr">
        <is>
          <t>Maharashtra</t>
        </is>
      </c>
      <c r="O44" t="inlineStr">
        <is>
          <t>West</t>
        </is>
      </c>
      <c r="P44" t="n">
        <v>87.43000000000001</v>
      </c>
      <c r="Q44" t="n">
        <v>110.8</v>
      </c>
      <c r="R44" t="n">
        <v>31</v>
      </c>
      <c r="S44" t="n">
        <v>49</v>
      </c>
      <c r="T44" t="n">
        <v>7</v>
      </c>
      <c r="U44" t="n">
        <v>2</v>
      </c>
      <c r="V44" s="2" t="n">
        <v>46297</v>
      </c>
      <c r="W44" t="n">
        <v>13</v>
      </c>
    </row>
    <row r="45">
      <c r="A45" t="inlineStr">
        <is>
          <t>F26-048</t>
        </is>
      </c>
      <c r="B45" t="inlineStr">
        <is>
          <t>Asian Games 2026</t>
        </is>
      </c>
      <c r="C45" t="inlineStr">
        <is>
          <t>Aichi-Nagoya, Japan</t>
        </is>
      </c>
      <c r="D45" t="n">
        <v>2026</v>
      </c>
      <c r="E45" t="inlineStr">
        <is>
          <t>India</t>
        </is>
      </c>
      <c r="F45" t="inlineStr">
        <is>
          <t>Silver</t>
        </is>
      </c>
      <c r="G45" t="n">
        <v>2</v>
      </c>
      <c r="H45" t="inlineStr">
        <is>
          <t>Wrestling</t>
        </is>
      </c>
      <c r="I45" t="inlineStr">
        <is>
          <t>Combat</t>
        </is>
      </c>
      <c r="J45" t="inlineStr">
        <is>
          <t>Women’s 53kg</t>
        </is>
      </c>
      <c r="K45" t="inlineStr">
        <is>
          <t>Women</t>
        </is>
      </c>
      <c r="L45" t="inlineStr">
        <is>
          <t>Individual</t>
        </is>
      </c>
      <c r="M45" t="inlineStr">
        <is>
          <t>Antim Panghal</t>
        </is>
      </c>
      <c r="N45" t="inlineStr">
        <is>
          <t>Haryana</t>
        </is>
      </c>
      <c r="O45" t="inlineStr">
        <is>
          <t>North</t>
        </is>
      </c>
      <c r="P45" t="n">
        <v>66.59</v>
      </c>
      <c r="Q45" t="n">
        <v>88.89</v>
      </c>
      <c r="R45" t="n">
        <v>44</v>
      </c>
      <c r="S45" t="n">
        <v>96</v>
      </c>
      <c r="T45" t="n">
        <v>12</v>
      </c>
      <c r="U45" t="n">
        <v>6</v>
      </c>
      <c r="V45" s="2" t="n">
        <v>46298</v>
      </c>
      <c r="W45" t="n">
        <v>14</v>
      </c>
    </row>
    <row r="46">
      <c r="A46" t="inlineStr">
        <is>
          <t>F26-040</t>
        </is>
      </c>
      <c r="B46" t="inlineStr">
        <is>
          <t>Asian Games 2026</t>
        </is>
      </c>
      <c r="C46" t="inlineStr">
        <is>
          <t>Aichi-Nagoya, Japan</t>
        </is>
      </c>
      <c r="D46" t="n">
        <v>2026</v>
      </c>
      <c r="E46" t="inlineStr">
        <is>
          <t>India</t>
        </is>
      </c>
      <c r="F46" t="inlineStr">
        <is>
          <t>Silver</t>
        </is>
      </c>
      <c r="G46" t="n">
        <v>2</v>
      </c>
      <c r="H46" t="inlineStr">
        <is>
          <t>Athletics</t>
        </is>
      </c>
      <c r="I46" t="inlineStr">
        <is>
          <t>Athletics</t>
        </is>
      </c>
      <c r="J46" t="inlineStr">
        <is>
          <t>Men’s 1500m</t>
        </is>
      </c>
      <c r="K46" t="inlineStr">
        <is>
          <t>Men</t>
        </is>
      </c>
      <c r="L46" t="inlineStr">
        <is>
          <t>Individual</t>
        </is>
      </c>
      <c r="M46" t="inlineStr">
        <is>
          <t>Gulveer Singh</t>
        </is>
      </c>
      <c r="N46" t="inlineStr">
        <is>
          <t>Uttar Pradesh</t>
        </is>
      </c>
      <c r="O46" t="inlineStr">
        <is>
          <t>North</t>
        </is>
      </c>
      <c r="P46" t="n">
        <v>438.27</v>
      </c>
      <c r="Q46" t="n">
        <v>503.02</v>
      </c>
      <c r="R46" t="n">
        <v>21</v>
      </c>
      <c r="S46" t="n">
        <v>32</v>
      </c>
      <c r="T46" t="n">
        <v>6</v>
      </c>
      <c r="U46" t="n">
        <v>0</v>
      </c>
    </row>
    <row r="47">
      <c r="A47" t="inlineStr">
        <is>
          <t>F26-006</t>
        </is>
      </c>
      <c r="B47" t="inlineStr">
        <is>
          <t>Asian Games 2026</t>
        </is>
      </c>
      <c r="C47" t="inlineStr">
        <is>
          <t>Aichi-Nagoya, Japan</t>
        </is>
      </c>
      <c r="D47" t="n">
        <v>2026</v>
      </c>
      <c r="E47" t="inlineStr">
        <is>
          <t>India</t>
        </is>
      </c>
      <c r="F47" t="inlineStr">
        <is>
          <t>Gold</t>
        </is>
      </c>
      <c r="G47" t="n">
        <v>3</v>
      </c>
      <c r="H47" t="inlineStr">
        <is>
          <t>Athletics</t>
        </is>
      </c>
      <c r="I47" t="inlineStr">
        <is>
          <t>Athletics</t>
        </is>
      </c>
      <c r="J47" t="inlineStr">
        <is>
          <t>Women’s 4x400m relay</t>
        </is>
      </c>
      <c r="K47" t="inlineStr">
        <is>
          <t>Women</t>
        </is>
      </c>
      <c r="L47" t="inlineStr">
        <is>
          <t>Team or relay (named)</t>
        </is>
      </c>
      <c r="M47" t="inlineStr">
        <is>
          <t>Kiran Pahal</t>
        </is>
      </c>
      <c r="N47" t="inlineStr">
        <is>
          <t>Karnataka</t>
        </is>
      </c>
      <c r="O47" t="inlineStr">
        <is>
          <t>South</t>
        </is>
      </c>
      <c r="P47" t="n">
        <v>109.11</v>
      </c>
      <c r="Q47" t="n">
        <v>128.52</v>
      </c>
      <c r="R47" t="n">
        <v>6</v>
      </c>
      <c r="S47" t="n">
        <v>24</v>
      </c>
      <c r="T47" t="n">
        <v>4</v>
      </c>
      <c r="U47" t="n">
        <v>2</v>
      </c>
    </row>
    <row r="48">
      <c r="A48" t="inlineStr">
        <is>
          <t>F26-014</t>
        </is>
      </c>
      <c r="B48" t="inlineStr">
        <is>
          <t>Asian Games 2026</t>
        </is>
      </c>
      <c r="C48" t="inlineStr">
        <is>
          <t>Aichi-Nagoya, Japan</t>
        </is>
      </c>
      <c r="D48" t="n">
        <v>2026</v>
      </c>
      <c r="E48" t="inlineStr">
        <is>
          <t>India</t>
        </is>
      </c>
      <c r="F48" t="inlineStr">
        <is>
          <t>Gold</t>
        </is>
      </c>
      <c r="G48" t="n">
        <v>3</v>
      </c>
      <c r="H48" t="inlineStr">
        <is>
          <t>Boxing</t>
        </is>
      </c>
      <c r="I48" t="inlineStr">
        <is>
          <t>Combat</t>
        </is>
      </c>
      <c r="J48" t="inlineStr">
        <is>
          <t>Men’s 80kg</t>
        </is>
      </c>
      <c r="K48" t="inlineStr">
        <is>
          <t>Men</t>
        </is>
      </c>
      <c r="L48" t="inlineStr">
        <is>
          <t>Individual</t>
        </is>
      </c>
      <c r="M48" t="inlineStr">
        <is>
          <t>Ankush Panghal</t>
        </is>
      </c>
      <c r="N48" t="inlineStr">
        <is>
          <t>Haryana</t>
        </is>
      </c>
      <c r="O48" t="inlineStr">
        <is>
          <t>North</t>
        </is>
      </c>
      <c r="P48" t="n">
        <v>66.59</v>
      </c>
      <c r="Q48" t="n">
        <v>88.89</v>
      </c>
      <c r="R48" t="n">
        <v>44</v>
      </c>
      <c r="S48" t="n">
        <v>96</v>
      </c>
      <c r="T48" t="n">
        <v>12</v>
      </c>
      <c r="U48" t="n">
        <v>6</v>
      </c>
      <c r="V48" s="2" t="n">
        <v>46297</v>
      </c>
      <c r="W48" t="n">
        <v>13</v>
      </c>
    </row>
    <row r="49">
      <c r="A49" t="inlineStr">
        <is>
          <t>F26-071</t>
        </is>
      </c>
      <c r="B49" t="inlineStr">
        <is>
          <t>Asian Games 2026</t>
        </is>
      </c>
      <c r="C49" t="inlineStr">
        <is>
          <t>Aichi-Nagoya, Japan</t>
        </is>
      </c>
      <c r="D49" t="n">
        <v>2026</v>
      </c>
      <c r="E49" t="inlineStr">
        <is>
          <t>India</t>
        </is>
      </c>
      <c r="F49" t="inlineStr">
        <is>
          <t>Bronze</t>
        </is>
      </c>
      <c r="G49" t="n">
        <v>1</v>
      </c>
      <c r="H49" t="inlineStr">
        <is>
          <t>Athletics</t>
        </is>
      </c>
      <c r="I49" t="inlineStr">
        <is>
          <t>Athletics</t>
        </is>
      </c>
      <c r="J49" t="inlineStr">
        <is>
          <t>Men’s 5000m</t>
        </is>
      </c>
      <c r="K49" t="inlineStr">
        <is>
          <t>Men</t>
        </is>
      </c>
      <c r="L49" t="inlineStr">
        <is>
          <t>Individual</t>
        </is>
      </c>
      <c r="M49" t="inlineStr">
        <is>
          <t>Gulveer Singh</t>
        </is>
      </c>
      <c r="N49" t="inlineStr">
        <is>
          <t>Uttar Pradesh</t>
        </is>
      </c>
      <c r="O49" t="inlineStr">
        <is>
          <t>North</t>
        </is>
      </c>
      <c r="P49" t="n">
        <v>438.27</v>
      </c>
      <c r="Q49" t="n">
        <v>503.02</v>
      </c>
      <c r="R49" t="n">
        <v>21</v>
      </c>
      <c r="S49" t="n">
        <v>32</v>
      </c>
      <c r="T49" t="n">
        <v>6</v>
      </c>
      <c r="U49" t="n">
        <v>0</v>
      </c>
    </row>
    <row r="50">
      <c r="A50" t="inlineStr">
        <is>
          <t>F26-059</t>
        </is>
      </c>
      <c r="B50" t="inlineStr">
        <is>
          <t>Asian Games 2026</t>
        </is>
      </c>
      <c r="C50" t="inlineStr">
        <is>
          <t>Aichi-Nagoya, Japan</t>
        </is>
      </c>
      <c r="D50" t="n">
        <v>2026</v>
      </c>
      <c r="E50" t="inlineStr">
        <is>
          <t>India</t>
        </is>
      </c>
      <c r="F50" t="inlineStr">
        <is>
          <t>Bronze</t>
        </is>
      </c>
      <c r="G50" t="n">
        <v>1</v>
      </c>
      <c r="H50" t="inlineStr">
        <is>
          <t>Athletics</t>
        </is>
      </c>
      <c r="I50" t="inlineStr">
        <is>
          <t>Athletics</t>
        </is>
      </c>
      <c r="J50" t="inlineStr">
        <is>
          <t>Women’s shot put</t>
        </is>
      </c>
      <c r="K50" t="inlineStr">
        <is>
          <t>Women</t>
        </is>
      </c>
      <c r="L50" t="inlineStr">
        <is>
          <t>Individual</t>
        </is>
      </c>
      <c r="M50" t="inlineStr">
        <is>
          <t>Manpreet Kaur</t>
        </is>
      </c>
      <c r="N50" t="inlineStr">
        <is>
          <t>Punjab</t>
        </is>
      </c>
      <c r="O50" t="inlineStr">
        <is>
          <t>North</t>
        </is>
      </c>
      <c r="P50" t="n">
        <v>78.02</v>
      </c>
      <c r="Q50" t="inlineStr"/>
      <c r="R50" t="n">
        <v>32</v>
      </c>
      <c r="S50" t="n">
        <v>35</v>
      </c>
      <c r="T50" t="n">
        <v>3</v>
      </c>
      <c r="U50" t="n">
        <v>0</v>
      </c>
      <c r="V50" s="2" t="n">
        <v>46290</v>
      </c>
      <c r="W50" t="n">
        <v>6</v>
      </c>
    </row>
    <row r="51">
      <c r="A51" t="inlineStr">
        <is>
          <t>F26-051</t>
        </is>
      </c>
      <c r="B51" t="inlineStr">
        <is>
          <t>Asian Games 2026</t>
        </is>
      </c>
      <c r="C51" t="inlineStr">
        <is>
          <t>Aichi-Nagoya, Japan</t>
        </is>
      </c>
      <c r="D51" t="n">
        <v>2026</v>
      </c>
      <c r="E51" t="inlineStr">
        <is>
          <t>India</t>
        </is>
      </c>
      <c r="F51" t="inlineStr">
        <is>
          <t>Bronze</t>
        </is>
      </c>
      <c r="G51" t="n">
        <v>1</v>
      </c>
      <c r="H51" t="inlineStr">
        <is>
          <t>Shooting</t>
        </is>
      </c>
      <c r="I51" t="inlineStr">
        <is>
          <t>Precision</t>
        </is>
      </c>
      <c r="J51" t="inlineStr">
        <is>
          <t>Women’s skeet team</t>
        </is>
      </c>
      <c r="K51" t="inlineStr">
        <is>
          <t>Women</t>
        </is>
      </c>
      <c r="L51" t="inlineStr">
        <is>
          <t>Team or relay (named)</t>
        </is>
      </c>
      <c r="M51" t="inlineStr">
        <is>
          <t>Parinaaz Dhaliwal</t>
        </is>
      </c>
      <c r="N51" t="inlineStr">
        <is>
          <t>Punjab</t>
        </is>
      </c>
      <c r="O51" t="inlineStr">
        <is>
          <t>North</t>
        </is>
      </c>
      <c r="P51" t="n">
        <v>78.02</v>
      </c>
      <c r="Q51" t="n">
        <v>93.70999999999999</v>
      </c>
      <c r="R51" t="n">
        <v>32</v>
      </c>
      <c r="S51" t="n">
        <v>35</v>
      </c>
      <c r="T51" t="n">
        <v>3</v>
      </c>
      <c r="U51" t="n">
        <v>0</v>
      </c>
      <c r="V51" s="2" t="n">
        <v>46288</v>
      </c>
      <c r="W51" t="n">
        <v>4</v>
      </c>
    </row>
    <row r="52">
      <c r="A52" t="inlineStr">
        <is>
          <t>F26-019</t>
        </is>
      </c>
      <c r="B52" t="inlineStr">
        <is>
          <t>Asian Games 2026</t>
        </is>
      </c>
      <c r="C52" t="inlineStr">
        <is>
          <t>Aichi-Nagoya, Japan</t>
        </is>
      </c>
      <c r="D52" t="n">
        <v>2026</v>
      </c>
      <c r="E52" t="inlineStr">
        <is>
          <t>India</t>
        </is>
      </c>
      <c r="F52" t="inlineStr">
        <is>
          <t>Gold</t>
        </is>
      </c>
      <c r="G52" t="n">
        <v>3</v>
      </c>
      <c r="H52" t="inlineStr">
        <is>
          <t>Cricket</t>
        </is>
      </c>
      <c r="I52" t="inlineStr">
        <is>
          <t>Team ball</t>
        </is>
      </c>
      <c r="J52" t="inlineStr">
        <is>
          <t>Men’s T20</t>
        </is>
      </c>
      <c r="K52" t="inlineStr">
        <is>
          <t>Men</t>
        </is>
      </c>
      <c r="L52" t="inlineStr">
        <is>
          <t>Team (squad not named in source)</t>
        </is>
      </c>
      <c r="M52" t="inlineStr">
        <is>
          <t>Team India</t>
        </is>
      </c>
      <c r="V52" s="2" t="n">
        <v>46298</v>
      </c>
      <c r="W52" t="n">
        <v>14</v>
      </c>
    </row>
    <row r="53">
      <c r="A53" t="inlineStr">
        <is>
          <t>F26-073</t>
        </is>
      </c>
      <c r="B53" t="inlineStr">
        <is>
          <t>Asian Games 2026</t>
        </is>
      </c>
      <c r="C53" t="inlineStr">
        <is>
          <t>Aichi-Nagoya, Japan</t>
        </is>
      </c>
      <c r="D53" t="n">
        <v>2026</v>
      </c>
      <c r="E53" t="inlineStr">
        <is>
          <t>India</t>
        </is>
      </c>
      <c r="F53" t="inlineStr">
        <is>
          <t>Bronze</t>
        </is>
      </c>
      <c r="G53" t="n">
        <v>1</v>
      </c>
      <c r="H53" t="inlineStr">
        <is>
          <t>Athletics</t>
        </is>
      </c>
      <c r="I53" t="inlineStr">
        <is>
          <t>Athletics</t>
        </is>
      </c>
      <c r="J53" t="inlineStr">
        <is>
          <t>Women’s high jump</t>
        </is>
      </c>
      <c r="K53" t="inlineStr">
        <is>
          <t>Women</t>
        </is>
      </c>
      <c r="L53" t="inlineStr">
        <is>
          <t>Individual</t>
        </is>
      </c>
      <c r="M53" t="inlineStr">
        <is>
          <t>Pooja Singh</t>
        </is>
      </c>
    </row>
    <row r="54">
      <c r="A54" t="inlineStr">
        <is>
          <t>F26-047</t>
        </is>
      </c>
      <c r="B54" t="inlineStr">
        <is>
          <t>Asian Games 2026</t>
        </is>
      </c>
      <c r="C54" t="inlineStr">
        <is>
          <t>Aichi-Nagoya, Japan</t>
        </is>
      </c>
      <c r="D54" t="n">
        <v>2026</v>
      </c>
      <c r="E54" t="inlineStr">
        <is>
          <t>India</t>
        </is>
      </c>
      <c r="F54" t="inlineStr">
        <is>
          <t>Silver</t>
        </is>
      </c>
      <c r="G54" t="n">
        <v>2</v>
      </c>
      <c r="H54" t="inlineStr">
        <is>
          <t>Archery</t>
        </is>
      </c>
      <c r="I54" t="inlineStr">
        <is>
          <t>Precision</t>
        </is>
      </c>
      <c r="J54" t="inlineStr">
        <is>
          <t>Men’s recurve team</t>
        </is>
      </c>
      <c r="K54" t="inlineStr">
        <is>
          <t>Men</t>
        </is>
      </c>
      <c r="L54" t="inlineStr">
        <is>
          <t>Team or relay (named)</t>
        </is>
      </c>
      <c r="M54" t="inlineStr">
        <is>
          <t>Dhiraj Bommadevara</t>
        </is>
      </c>
      <c r="N54" t="inlineStr">
        <is>
          <t>Andhra Pradesh</t>
        </is>
      </c>
      <c r="O54" t="inlineStr">
        <is>
          <t>South</t>
        </is>
      </c>
      <c r="P54" t="n">
        <v>21.91</v>
      </c>
      <c r="R54" t="n">
        <v>9</v>
      </c>
      <c r="S54" t="n">
        <v>8</v>
      </c>
      <c r="T54" t="n">
        <v>3</v>
      </c>
      <c r="U54" t="n">
        <v>1</v>
      </c>
      <c r="V54" s="2" t="n">
        <v>46297</v>
      </c>
      <c r="W54" t="n">
        <v>13</v>
      </c>
    </row>
    <row r="55">
      <c r="A55" t="inlineStr">
        <is>
          <t>F26-055</t>
        </is>
      </c>
      <c r="B55" t="inlineStr">
        <is>
          <t>Asian Games 2026</t>
        </is>
      </c>
      <c r="C55" t="inlineStr">
        <is>
          <t>Aichi-Nagoya, Japan</t>
        </is>
      </c>
      <c r="D55" t="n">
        <v>2026</v>
      </c>
      <c r="E55" t="inlineStr">
        <is>
          <t>India</t>
        </is>
      </c>
      <c r="F55" t="inlineStr">
        <is>
          <t>Bronze</t>
        </is>
      </c>
      <c r="G55" t="n">
        <v>1</v>
      </c>
      <c r="H55" t="inlineStr">
        <is>
          <t>Rowing</t>
        </is>
      </c>
      <c r="I55" t="inlineStr">
        <is>
          <t>Water</t>
        </is>
      </c>
      <c r="J55" t="inlineStr">
        <is>
          <t>Men’s double sculls</t>
        </is>
      </c>
      <c r="K55" t="inlineStr">
        <is>
          <t>Men</t>
        </is>
      </c>
      <c r="L55" t="inlineStr">
        <is>
          <t>Pair</t>
        </is>
      </c>
      <c r="M55" t="inlineStr">
        <is>
          <t>Satnam Singh</t>
        </is>
      </c>
      <c r="V55" s="2" t="n">
        <v>46289</v>
      </c>
      <c r="W55" t="n">
        <v>5</v>
      </c>
    </row>
    <row r="56">
      <c r="A56" t="inlineStr">
        <is>
          <t>F26-027</t>
        </is>
      </c>
      <c r="B56" t="inlineStr">
        <is>
          <t>Asian Games 2026</t>
        </is>
      </c>
      <c r="C56" t="inlineStr">
        <is>
          <t>Aichi-Nagoya, Japan</t>
        </is>
      </c>
      <c r="D56" t="n">
        <v>2026</v>
      </c>
      <c r="E56" t="inlineStr">
        <is>
          <t>India</t>
        </is>
      </c>
      <c r="F56" t="inlineStr">
        <is>
          <t>Silver</t>
        </is>
      </c>
      <c r="G56" t="n">
        <v>2</v>
      </c>
      <c r="H56" t="inlineStr">
        <is>
          <t>Weightlifting</t>
        </is>
      </c>
      <c r="I56" t="inlineStr">
        <is>
          <t>Strength</t>
        </is>
      </c>
      <c r="J56" t="inlineStr">
        <is>
          <t>Women’s 49kg</t>
        </is>
      </c>
      <c r="K56" t="inlineStr">
        <is>
          <t>Women</t>
        </is>
      </c>
      <c r="L56" t="inlineStr">
        <is>
          <t>Individual</t>
        </is>
      </c>
      <c r="M56" t="inlineStr">
        <is>
          <t>Mirabai Chanu</t>
        </is>
      </c>
      <c r="N56" t="inlineStr">
        <is>
          <t>Manipur</t>
        </is>
      </c>
      <c r="O56" t="inlineStr">
        <is>
          <t>Northeast</t>
        </is>
      </c>
      <c r="P56" t="n">
        <v>46.71</v>
      </c>
      <c r="R56" t="n">
        <v>9</v>
      </c>
      <c r="S56" t="n">
        <v>34</v>
      </c>
      <c r="T56" t="n">
        <v>2</v>
      </c>
      <c r="U56" t="n">
        <v>0</v>
      </c>
      <c r="V56" s="2" t="n">
        <v>46288</v>
      </c>
      <c r="W56" t="n">
        <v>4</v>
      </c>
    </row>
    <row r="57">
      <c r="A57" t="inlineStr">
        <is>
          <t>F26-001</t>
        </is>
      </c>
      <c r="B57" t="inlineStr">
        <is>
          <t>Asian Games 2026</t>
        </is>
      </c>
      <c r="C57" t="inlineStr">
        <is>
          <t>Aichi-Nagoya, Japan</t>
        </is>
      </c>
      <c r="D57" t="n">
        <v>2026</v>
      </c>
      <c r="E57" t="inlineStr">
        <is>
          <t>India</t>
        </is>
      </c>
      <c r="F57" t="inlineStr">
        <is>
          <t>Gold</t>
        </is>
      </c>
      <c r="G57" t="n">
        <v>3</v>
      </c>
      <c r="H57" t="inlineStr">
        <is>
          <t>Cricket</t>
        </is>
      </c>
      <c r="I57" t="inlineStr">
        <is>
          <t>Team ball</t>
        </is>
      </c>
      <c r="J57" t="inlineStr">
        <is>
          <t>Women’s T20</t>
        </is>
      </c>
      <c r="K57" t="inlineStr">
        <is>
          <t>Women</t>
        </is>
      </c>
      <c r="L57" t="inlineStr">
        <is>
          <t>Team (squad not named in source)</t>
        </is>
      </c>
      <c r="M57" t="inlineStr">
        <is>
          <t>Team India</t>
        </is>
      </c>
      <c r="V57" s="2" t="n">
        <v>46287</v>
      </c>
      <c r="W57" t="n">
        <v>3</v>
      </c>
    </row>
    <row r="58">
      <c r="A58" t="inlineStr">
        <is>
          <t>F26-068</t>
        </is>
      </c>
      <c r="B58" t="inlineStr">
        <is>
          <t>Asian Games 2026</t>
        </is>
      </c>
      <c r="C58" t="inlineStr">
        <is>
          <t>Aichi-Nagoya, Japan</t>
        </is>
      </c>
      <c r="D58" t="n">
        <v>2026</v>
      </c>
      <c r="E58" t="inlineStr">
        <is>
          <t>India</t>
        </is>
      </c>
      <c r="F58" t="inlineStr">
        <is>
          <t>Bronze</t>
        </is>
      </c>
      <c r="G58" t="n">
        <v>1</v>
      </c>
      <c r="H58" t="inlineStr">
        <is>
          <t>Athletics</t>
        </is>
      </c>
      <c r="I58" t="inlineStr">
        <is>
          <t>Athletics</t>
        </is>
      </c>
      <c r="J58" t="inlineStr">
        <is>
          <t>Women’s 5000m</t>
        </is>
      </c>
      <c r="K58" t="inlineStr">
        <is>
          <t>Women</t>
        </is>
      </c>
      <c r="L58" t="inlineStr">
        <is>
          <t>Individual</t>
        </is>
      </c>
      <c r="M58" t="inlineStr">
        <is>
          <t>Parul Chaudhary</t>
        </is>
      </c>
      <c r="N58" t="inlineStr">
        <is>
          <t>Uttar Pradesh</t>
        </is>
      </c>
      <c r="O58" t="inlineStr">
        <is>
          <t>North</t>
        </is>
      </c>
      <c r="P58" t="n">
        <v>438.27</v>
      </c>
      <c r="Q58" t="inlineStr"/>
      <c r="R58" t="n">
        <v>21</v>
      </c>
      <c r="S58" t="n">
        <v>32</v>
      </c>
      <c r="T58" t="n">
        <v>6</v>
      </c>
      <c r="U58" t="n">
        <v>0</v>
      </c>
    </row>
    <row r="59">
      <c r="A59" t="inlineStr">
        <is>
          <t>F26-079</t>
        </is>
      </c>
      <c r="B59" t="inlineStr">
        <is>
          <t>Asian Games 2026</t>
        </is>
      </c>
      <c r="C59" t="inlineStr">
        <is>
          <t>Aichi-Nagoya, Japan</t>
        </is>
      </c>
      <c r="D59" t="n">
        <v>2026</v>
      </c>
      <c r="E59" t="inlineStr">
        <is>
          <t>India</t>
        </is>
      </c>
      <c r="F59" t="inlineStr">
        <is>
          <t>Bronze</t>
        </is>
      </c>
      <c r="G59" t="n">
        <v>1</v>
      </c>
      <c r="H59" t="inlineStr">
        <is>
          <t>Archery</t>
        </is>
      </c>
      <c r="I59" t="inlineStr">
        <is>
          <t>Precision</t>
        </is>
      </c>
      <c r="J59" t="inlineStr">
        <is>
          <t>Men’s compound individual</t>
        </is>
      </c>
      <c r="K59" t="inlineStr">
        <is>
          <t>Men</t>
        </is>
      </c>
      <c r="L59" t="inlineStr">
        <is>
          <t>Individual</t>
        </is>
      </c>
      <c r="M59" t="inlineStr">
        <is>
          <t>Ganesh Mani Ratnam Thirumuru</t>
        </is>
      </c>
      <c r="N59" t="inlineStr">
        <is>
          <t>Andhra Pradesh</t>
        </is>
      </c>
      <c r="O59" t="inlineStr">
        <is>
          <t>South</t>
        </is>
      </c>
      <c r="P59" t="n">
        <v>21.91</v>
      </c>
      <c r="R59" t="n">
        <v>9</v>
      </c>
      <c r="S59" t="n">
        <v>8</v>
      </c>
      <c r="T59" t="n">
        <v>3</v>
      </c>
      <c r="U59" t="n">
        <v>1</v>
      </c>
      <c r="V59" s="2" t="n">
        <v>46296</v>
      </c>
      <c r="W59" t="n">
        <v>12</v>
      </c>
    </row>
    <row r="60">
      <c r="A60" t="inlineStr">
        <is>
          <t>F26-009</t>
        </is>
      </c>
      <c r="B60" t="inlineStr">
        <is>
          <t>Asian Games 2026</t>
        </is>
      </c>
      <c r="C60" t="inlineStr">
        <is>
          <t>Aichi-Nagoya, Japan</t>
        </is>
      </c>
      <c r="D60" t="n">
        <v>2026</v>
      </c>
      <c r="E60" t="inlineStr">
        <is>
          <t>India</t>
        </is>
      </c>
      <c r="F60" t="inlineStr">
        <is>
          <t>Gold</t>
        </is>
      </c>
      <c r="G60" t="n">
        <v>3</v>
      </c>
      <c r="H60" t="inlineStr">
        <is>
          <t>Archery</t>
        </is>
      </c>
      <c r="I60" t="inlineStr">
        <is>
          <t>Precision</t>
        </is>
      </c>
      <c r="J60" t="inlineStr">
        <is>
          <t>Men’s compound team</t>
        </is>
      </c>
      <c r="K60" t="inlineStr">
        <is>
          <t>Men</t>
        </is>
      </c>
      <c r="L60" t="inlineStr">
        <is>
          <t>Team or relay (named)</t>
        </is>
      </c>
      <c r="M60" t="inlineStr">
        <is>
          <t>Sahil Jadhav</t>
        </is>
      </c>
      <c r="N60" t="inlineStr">
        <is>
          <t>Maharashtra</t>
        </is>
      </c>
      <c r="O60" t="inlineStr">
        <is>
          <t>West</t>
        </is>
      </c>
      <c r="P60" t="n">
        <v>87.43000000000001</v>
      </c>
      <c r="Q60" t="n">
        <v>110.8</v>
      </c>
      <c r="R60" t="n">
        <v>31</v>
      </c>
      <c r="S60" t="n">
        <v>49</v>
      </c>
      <c r="T60" t="n">
        <v>7</v>
      </c>
      <c r="U60" t="n">
        <v>2</v>
      </c>
      <c r="V60" s="2" t="n">
        <v>46295</v>
      </c>
      <c r="W60" t="n">
        <v>11</v>
      </c>
    </row>
    <row r="61">
      <c r="A61" t="inlineStr">
        <is>
          <t>F26-057</t>
        </is>
      </c>
      <c r="B61" t="inlineStr">
        <is>
          <t>Asian Games 2026</t>
        </is>
      </c>
      <c r="C61" t="inlineStr">
        <is>
          <t>Aichi-Nagoya, Japan</t>
        </is>
      </c>
      <c r="D61" t="n">
        <v>2026</v>
      </c>
      <c r="E61" t="inlineStr">
        <is>
          <t>India</t>
        </is>
      </c>
      <c r="F61" t="inlineStr">
        <is>
          <t>Bronze</t>
        </is>
      </c>
      <c r="G61" t="n">
        <v>1</v>
      </c>
      <c r="H61" t="inlineStr">
        <is>
          <t>Athletics</t>
        </is>
      </c>
      <c r="I61" t="inlineStr">
        <is>
          <t>Athletics</t>
        </is>
      </c>
      <c r="J61" t="inlineStr">
        <is>
          <t>Women’s 10,000m</t>
        </is>
      </c>
      <c r="K61" t="inlineStr">
        <is>
          <t>Women</t>
        </is>
      </c>
      <c r="L61" t="inlineStr">
        <is>
          <t>Individual</t>
        </is>
      </c>
      <c r="M61" t="inlineStr">
        <is>
          <t>Seema Kumari</t>
        </is>
      </c>
      <c r="V61" s="2" t="n">
        <v>46289</v>
      </c>
      <c r="W61" t="n">
        <v>5</v>
      </c>
    </row>
    <row r="62">
      <c r="A62" t="inlineStr">
        <is>
          <t>F26-074</t>
        </is>
      </c>
      <c r="B62" t="inlineStr">
        <is>
          <t>Asian Games 2026</t>
        </is>
      </c>
      <c r="C62" t="inlineStr">
        <is>
          <t>Aichi-Nagoya, Japan</t>
        </is>
      </c>
      <c r="D62" t="n">
        <v>2026</v>
      </c>
      <c r="E62" t="inlineStr">
        <is>
          <t>India</t>
        </is>
      </c>
      <c r="F62" t="inlineStr">
        <is>
          <t>Bronze</t>
        </is>
      </c>
      <c r="G62" t="n">
        <v>1</v>
      </c>
      <c r="H62" t="inlineStr">
        <is>
          <t>Athletics</t>
        </is>
      </c>
      <c r="I62" t="inlineStr">
        <is>
          <t>Athletics</t>
        </is>
      </c>
      <c r="J62" t="inlineStr">
        <is>
          <t>Men’s 4x400m relay</t>
        </is>
      </c>
      <c r="K62" t="inlineStr">
        <is>
          <t>Men</t>
        </is>
      </c>
      <c r="L62" t="inlineStr">
        <is>
          <t>Team or relay (named)</t>
        </is>
      </c>
      <c r="M62" t="inlineStr">
        <is>
          <t>Dharmveer Choudhary</t>
        </is>
      </c>
    </row>
    <row r="63">
      <c r="A63" t="inlineStr">
        <is>
          <t>F26-053</t>
        </is>
      </c>
      <c r="B63" t="inlineStr">
        <is>
          <t>Asian Games 2026</t>
        </is>
      </c>
      <c r="C63" t="inlineStr">
        <is>
          <t>Aichi-Nagoya, Japan</t>
        </is>
      </c>
      <c r="D63" t="n">
        <v>2026</v>
      </c>
      <c r="E63" t="inlineStr">
        <is>
          <t>India</t>
        </is>
      </c>
      <c r="F63" t="inlineStr">
        <is>
          <t>Bronze</t>
        </is>
      </c>
      <c r="G63" t="n">
        <v>1</v>
      </c>
      <c r="H63" t="inlineStr">
        <is>
          <t>Soft tennis</t>
        </is>
      </c>
      <c r="I63" t="inlineStr">
        <is>
          <t>Racquet</t>
        </is>
      </c>
      <c r="J63" t="inlineStr">
        <is>
          <t>Men’s singles</t>
        </is>
      </c>
      <c r="K63" t="inlineStr">
        <is>
          <t>Men</t>
        </is>
      </c>
      <c r="L63" t="inlineStr">
        <is>
          <t>Individual</t>
        </is>
      </c>
      <c r="M63" t="inlineStr">
        <is>
          <t>Jay Meena</t>
        </is>
      </c>
      <c r="V63" s="2" t="n">
        <v>46288</v>
      </c>
      <c r="W63" t="n">
        <v>4</v>
      </c>
    </row>
    <row r="64">
      <c r="A64" t="inlineStr">
        <is>
          <t>F26-024</t>
        </is>
      </c>
      <c r="B64" t="inlineStr">
        <is>
          <t>Asian Games 2026</t>
        </is>
      </c>
      <c r="C64" t="inlineStr">
        <is>
          <t>Aichi-Nagoya, Japan</t>
        </is>
      </c>
      <c r="D64" t="n">
        <v>2026</v>
      </c>
      <c r="E64" t="inlineStr">
        <is>
          <t>India</t>
        </is>
      </c>
      <c r="F64" t="inlineStr">
        <is>
          <t>Silver</t>
        </is>
      </c>
      <c r="G64" t="n">
        <v>2</v>
      </c>
      <c r="H64" t="inlineStr">
        <is>
          <t>Shooting</t>
        </is>
      </c>
      <c r="I64" t="inlineStr">
        <is>
          <t>Precision</t>
        </is>
      </c>
      <c r="J64" t="inlineStr">
        <is>
          <t>Women’s 10m air rifle</t>
        </is>
      </c>
      <c r="K64" t="inlineStr">
        <is>
          <t>Women</t>
        </is>
      </c>
      <c r="L64" t="inlineStr">
        <is>
          <t>Individual</t>
        </is>
      </c>
      <c r="M64" t="inlineStr">
        <is>
          <t>Elavenil Valarivan</t>
        </is>
      </c>
      <c r="N64" t="inlineStr">
        <is>
          <t>Tamil Nadu</t>
        </is>
      </c>
      <c r="O64" t="inlineStr">
        <is>
          <t>South</t>
        </is>
      </c>
      <c r="P64" t="n">
        <v>20.4</v>
      </c>
      <c r="Q64" t="n">
        <v>33</v>
      </c>
      <c r="R64" t="n">
        <v>17</v>
      </c>
      <c r="S64" t="n">
        <v>37</v>
      </c>
      <c r="T64" t="n">
        <v>7</v>
      </c>
      <c r="U64" t="n">
        <v>0</v>
      </c>
      <c r="V64" s="2" t="n">
        <v>46285</v>
      </c>
      <c r="W64" t="n">
        <v>1</v>
      </c>
    </row>
    <row r="65">
      <c r="A65" t="inlineStr">
        <is>
          <t>F26-065</t>
        </is>
      </c>
      <c r="B65" t="inlineStr">
        <is>
          <t>Asian Games 2026</t>
        </is>
      </c>
      <c r="C65" t="inlineStr">
        <is>
          <t>Aichi-Nagoya, Japan</t>
        </is>
      </c>
      <c r="D65" t="n">
        <v>2026</v>
      </c>
      <c r="E65" t="inlineStr">
        <is>
          <t>India</t>
        </is>
      </c>
      <c r="F65" t="inlineStr">
        <is>
          <t>Bronze</t>
        </is>
      </c>
      <c r="G65" t="n">
        <v>1</v>
      </c>
      <c r="H65" t="inlineStr">
        <is>
          <t>Athletics</t>
        </is>
      </c>
      <c r="I65" t="inlineStr">
        <is>
          <t>Athletics</t>
        </is>
      </c>
      <c r="J65" t="inlineStr">
        <is>
          <t>Women’s 3000m steeplechase</t>
        </is>
      </c>
      <c r="K65" t="inlineStr">
        <is>
          <t>Women</t>
        </is>
      </c>
      <c r="L65" t="inlineStr">
        <is>
          <t>Individual</t>
        </is>
      </c>
      <c r="M65" t="inlineStr">
        <is>
          <t>Parul Chaudhary</t>
        </is>
      </c>
      <c r="N65" t="inlineStr">
        <is>
          <t>Uttar Pradesh</t>
        </is>
      </c>
      <c r="O65" t="inlineStr">
        <is>
          <t>North</t>
        </is>
      </c>
      <c r="P65" t="n">
        <v>438.27</v>
      </c>
      <c r="Q65" t="n">
        <v>503.02</v>
      </c>
      <c r="R65" t="n">
        <v>21</v>
      </c>
      <c r="S65" t="n">
        <v>32</v>
      </c>
      <c r="T65" t="n">
        <v>6</v>
      </c>
      <c r="U65" t="n">
        <v>0</v>
      </c>
      <c r="V65" s="2" t="n">
        <v>46292</v>
      </c>
      <c r="W65" t="n">
        <v>8</v>
      </c>
    </row>
    <row r="66">
      <c r="A66" t="inlineStr">
        <is>
          <t>F26-080</t>
        </is>
      </c>
      <c r="B66" t="inlineStr">
        <is>
          <t>Asian Games 2026</t>
        </is>
      </c>
      <c r="C66" t="inlineStr">
        <is>
          <t>Aichi-Nagoya, Japan</t>
        </is>
      </c>
      <c r="D66" t="n">
        <v>2026</v>
      </c>
      <c r="E66" t="inlineStr">
        <is>
          <t>India</t>
        </is>
      </c>
      <c r="F66" t="inlineStr">
        <is>
          <t>Bronze</t>
        </is>
      </c>
      <c r="G66" t="n">
        <v>1</v>
      </c>
      <c r="H66" t="inlineStr">
        <is>
          <t>Squash</t>
        </is>
      </c>
      <c r="I66" t="inlineStr">
        <is>
          <t>Racquet</t>
        </is>
      </c>
      <c r="J66" t="inlineStr">
        <is>
          <t>Men’s team</t>
        </is>
      </c>
      <c r="K66" t="inlineStr">
        <is>
          <t>Men</t>
        </is>
      </c>
      <c r="L66" t="inlineStr">
        <is>
          <t>Team or relay (named)</t>
        </is>
      </c>
      <c r="M66" t="inlineStr">
        <is>
          <t>Abhay Singh</t>
        </is>
      </c>
      <c r="N66" t="inlineStr">
        <is>
          <t>Tamil Nadu</t>
        </is>
      </c>
      <c r="O66" t="inlineStr">
        <is>
          <t>South</t>
        </is>
      </c>
      <c r="P66" t="n">
        <v>20.4</v>
      </c>
      <c r="Q66" t="n">
        <v>33</v>
      </c>
      <c r="R66" t="n">
        <v>17</v>
      </c>
      <c r="S66" t="n">
        <v>37</v>
      </c>
      <c r="T66" t="n">
        <v>7</v>
      </c>
      <c r="U66" t="n">
        <v>0</v>
      </c>
      <c r="V66" s="2" t="n">
        <v>46296</v>
      </c>
      <c r="W66" t="n">
        <v>12</v>
      </c>
    </row>
    <row r="67">
      <c r="A67" t="inlineStr">
        <is>
          <t>F26-069</t>
        </is>
      </c>
      <c r="B67" t="inlineStr">
        <is>
          <t>Asian Games 2026</t>
        </is>
      </c>
      <c r="C67" t="inlineStr">
        <is>
          <t>Aichi-Nagoya, Japan</t>
        </is>
      </c>
      <c r="D67" t="n">
        <v>2026</v>
      </c>
      <c r="E67" t="inlineStr">
        <is>
          <t>India</t>
        </is>
      </c>
      <c r="F67" t="inlineStr">
        <is>
          <t>Bronze</t>
        </is>
      </c>
      <c r="G67" t="n">
        <v>1</v>
      </c>
      <c r="H67" t="inlineStr">
        <is>
          <t>Athletics</t>
        </is>
      </c>
      <c r="I67" t="inlineStr">
        <is>
          <t>Athletics</t>
        </is>
      </c>
      <c r="J67" t="inlineStr">
        <is>
          <t>Men’s javelin throw</t>
        </is>
      </c>
      <c r="K67" t="inlineStr">
        <is>
          <t>Men</t>
        </is>
      </c>
      <c r="L67" t="inlineStr">
        <is>
          <t>Individual</t>
        </is>
      </c>
      <c r="M67" t="inlineStr">
        <is>
          <t>Rohit Yadav</t>
        </is>
      </c>
    </row>
    <row r="68">
      <c r="A68" t="inlineStr">
        <is>
          <t>F26-038</t>
        </is>
      </c>
      <c r="B68" t="inlineStr">
        <is>
          <t>Asian Games 2026</t>
        </is>
      </c>
      <c r="C68" t="inlineStr">
        <is>
          <t>Aichi-Nagoya, Japan</t>
        </is>
      </c>
      <c r="D68" t="n">
        <v>2026</v>
      </c>
      <c r="E68" t="inlineStr">
        <is>
          <t>India</t>
        </is>
      </c>
      <c r="F68" t="inlineStr">
        <is>
          <t>Silver</t>
        </is>
      </c>
      <c r="G68" t="n">
        <v>2</v>
      </c>
      <c r="H68" t="inlineStr">
        <is>
          <t>Athletics</t>
        </is>
      </c>
      <c r="I68" t="inlineStr">
        <is>
          <t>Athletics</t>
        </is>
      </c>
      <c r="J68" t="inlineStr">
        <is>
          <t>Men’s high jump</t>
        </is>
      </c>
      <c r="K68" t="inlineStr">
        <is>
          <t>Men</t>
        </is>
      </c>
      <c r="L68" t="inlineStr">
        <is>
          <t>Individual</t>
        </is>
      </c>
      <c r="M68" t="inlineStr">
        <is>
          <t>Sarvesh Kushare</t>
        </is>
      </c>
      <c r="N68" t="inlineStr">
        <is>
          <t>Maharashtra</t>
        </is>
      </c>
      <c r="O68" t="inlineStr">
        <is>
          <t>West</t>
        </is>
      </c>
      <c r="P68" t="n">
        <v>87.43000000000001</v>
      </c>
      <c r="Q68" t="n">
        <v>110.8</v>
      </c>
      <c r="R68" t="n">
        <v>31</v>
      </c>
      <c r="S68" t="n">
        <v>49</v>
      </c>
      <c r="T68" t="n">
        <v>7</v>
      </c>
      <c r="U68" t="n">
        <v>2</v>
      </c>
      <c r="V68" s="2" t="n">
        <v>46292</v>
      </c>
      <c r="W68" t="n">
        <v>8</v>
      </c>
    </row>
    <row r="69">
      <c r="A69" t="inlineStr">
        <is>
          <t>F26-081</t>
        </is>
      </c>
      <c r="B69" t="inlineStr">
        <is>
          <t>Asian Games 2026</t>
        </is>
      </c>
      <c r="C69" t="inlineStr">
        <is>
          <t>Aichi-Nagoya, Japan</t>
        </is>
      </c>
      <c r="D69" t="n">
        <v>2026</v>
      </c>
      <c r="E69" t="inlineStr">
        <is>
          <t>India</t>
        </is>
      </c>
      <c r="F69" t="inlineStr">
        <is>
          <t>Bronze</t>
        </is>
      </c>
      <c r="G69" t="n">
        <v>1</v>
      </c>
      <c r="H69" t="inlineStr">
        <is>
          <t>Sailing</t>
        </is>
      </c>
      <c r="I69" t="inlineStr">
        <is>
          <t>Water</t>
        </is>
      </c>
      <c r="J69" t="inlineStr">
        <is>
          <t>Women’s skiff</t>
        </is>
      </c>
      <c r="K69" t="inlineStr">
        <is>
          <t>Women</t>
        </is>
      </c>
      <c r="L69" t="inlineStr">
        <is>
          <t>Pair</t>
        </is>
      </c>
      <c r="M69" t="inlineStr">
        <is>
          <t>Harshita Tomar</t>
        </is>
      </c>
      <c r="V69" s="2" t="n">
        <v>46297</v>
      </c>
      <c r="W69" t="n">
        <v>13</v>
      </c>
    </row>
    <row r="70">
      <c r="A70" t="inlineStr">
        <is>
          <t>F26-054</t>
        </is>
      </c>
      <c r="B70" t="inlineStr">
        <is>
          <t>Asian Games 2026</t>
        </is>
      </c>
      <c r="C70" t="inlineStr">
        <is>
          <t>Aichi-Nagoya, Japan</t>
        </is>
      </c>
      <c r="D70" t="n">
        <v>2026</v>
      </c>
      <c r="E70" t="inlineStr">
        <is>
          <t>India</t>
        </is>
      </c>
      <c r="F70" t="inlineStr">
        <is>
          <t>Bronze</t>
        </is>
      </c>
      <c r="G70" t="n">
        <v>1</v>
      </c>
      <c r="H70" t="inlineStr">
        <is>
          <t>Badminton</t>
        </is>
      </c>
      <c r="I70" t="inlineStr">
        <is>
          <t>Racquet</t>
        </is>
      </c>
      <c r="J70" t="inlineStr">
        <is>
          <t>Men’s team</t>
        </is>
      </c>
      <c r="K70" t="inlineStr">
        <is>
          <t>Men</t>
        </is>
      </c>
      <c r="L70" t="inlineStr">
        <is>
          <t>Team (squad not named in source)</t>
        </is>
      </c>
      <c r="M70" t="inlineStr">
        <is>
          <t>Team India</t>
        </is>
      </c>
      <c r="V70" s="2" t="n">
        <v>46288</v>
      </c>
      <c r="W70" t="n">
        <v>4</v>
      </c>
    </row>
    <row r="71">
      <c r="A71" t="inlineStr">
        <is>
          <t>F26-034</t>
        </is>
      </c>
      <c r="B71" t="inlineStr">
        <is>
          <t>Asian Games 2026</t>
        </is>
      </c>
      <c r="C71" t="inlineStr">
        <is>
          <t>Aichi-Nagoya, Japan</t>
        </is>
      </c>
      <c r="D71" t="n">
        <v>2026</v>
      </c>
      <c r="E71" t="inlineStr">
        <is>
          <t>India</t>
        </is>
      </c>
      <c r="F71" t="inlineStr">
        <is>
          <t>Silver</t>
        </is>
      </c>
      <c r="G71" t="n">
        <v>2</v>
      </c>
      <c r="H71" t="inlineStr">
        <is>
          <t>Athletics</t>
        </is>
      </c>
      <c r="I71" t="inlineStr">
        <is>
          <t>Athletics</t>
        </is>
      </c>
      <c r="J71" t="inlineStr">
        <is>
          <t>Men’s shot put</t>
        </is>
      </c>
      <c r="K71" t="inlineStr">
        <is>
          <t>Men</t>
        </is>
      </c>
      <c r="L71" t="inlineStr">
        <is>
          <t>Individual</t>
        </is>
      </c>
      <c r="M71" t="inlineStr">
        <is>
          <t>Tajinderpal Singh Toor</t>
        </is>
      </c>
      <c r="N71" t="inlineStr">
        <is>
          <t>Punjab</t>
        </is>
      </c>
      <c r="O71" t="inlineStr">
        <is>
          <t>North</t>
        </is>
      </c>
      <c r="P71" t="n">
        <v>78.02</v>
      </c>
      <c r="Q71" t="n">
        <v>93.70999999999999</v>
      </c>
      <c r="R71" t="n">
        <v>32</v>
      </c>
      <c r="S71" t="n">
        <v>35</v>
      </c>
      <c r="T71" t="n">
        <v>3</v>
      </c>
      <c r="U71" t="n">
        <v>0</v>
      </c>
      <c r="V71" s="2" t="n">
        <v>46291</v>
      </c>
      <c r="W71" t="n">
        <v>7</v>
      </c>
    </row>
    <row r="72">
      <c r="A72" t="inlineStr">
        <is>
          <t>F26-041</t>
        </is>
      </c>
      <c r="B72" t="inlineStr">
        <is>
          <t>Asian Games 2026</t>
        </is>
      </c>
      <c r="C72" t="inlineStr">
        <is>
          <t>Aichi-Nagoya, Japan</t>
        </is>
      </c>
      <c r="D72" t="n">
        <v>2026</v>
      </c>
      <c r="E72" t="inlineStr">
        <is>
          <t>India</t>
        </is>
      </c>
      <c r="F72" t="inlineStr">
        <is>
          <t>Silver</t>
        </is>
      </c>
      <c r="G72" t="n">
        <v>2</v>
      </c>
      <c r="H72" t="inlineStr">
        <is>
          <t>Athletics</t>
        </is>
      </c>
      <c r="I72" t="inlineStr">
        <is>
          <t>Athletics</t>
        </is>
      </c>
      <c r="J72" t="inlineStr">
        <is>
          <t>Men’s long jump</t>
        </is>
      </c>
      <c r="K72" t="inlineStr">
        <is>
          <t>Men</t>
        </is>
      </c>
      <c r="L72" t="inlineStr">
        <is>
          <t>Individual</t>
        </is>
      </c>
      <c r="M72" t="inlineStr">
        <is>
          <t>Murali Sreeshankar</t>
        </is>
      </c>
      <c r="N72" t="inlineStr">
        <is>
          <t>Kerala</t>
        </is>
      </c>
      <c r="O72" t="inlineStr">
        <is>
          <t>South</t>
        </is>
      </c>
      <c r="P72" t="n">
        <v>50</v>
      </c>
      <c r="Q72" t="n">
        <v>62.74</v>
      </c>
      <c r="R72" t="n">
        <v>11</v>
      </c>
      <c r="S72" t="n">
        <v>24</v>
      </c>
      <c r="T72" t="n">
        <v>2</v>
      </c>
      <c r="U72" t="n">
        <v>0</v>
      </c>
    </row>
    <row r="73">
      <c r="A73" t="inlineStr">
        <is>
          <t>F26-052</t>
        </is>
      </c>
      <c r="B73" t="inlineStr">
        <is>
          <t>Asian Games 2026</t>
        </is>
      </c>
      <c r="C73" t="inlineStr">
        <is>
          <t>Aichi-Nagoya, Japan</t>
        </is>
      </c>
      <c r="D73" t="n">
        <v>2026</v>
      </c>
      <c r="E73" t="inlineStr">
        <is>
          <t>India</t>
        </is>
      </c>
      <c r="F73" t="inlineStr">
        <is>
          <t>Bronze</t>
        </is>
      </c>
      <c r="G73" t="n">
        <v>1</v>
      </c>
      <c r="H73" t="inlineStr">
        <is>
          <t>Shooting</t>
        </is>
      </c>
      <c r="I73" t="inlineStr">
        <is>
          <t>Precision</t>
        </is>
      </c>
      <c r="J73" t="inlineStr">
        <is>
          <t>Men’s skeet team</t>
        </is>
      </c>
      <c r="K73" t="inlineStr">
        <is>
          <t>Men</t>
        </is>
      </c>
      <c r="L73" t="inlineStr">
        <is>
          <t>Team or relay (named)</t>
        </is>
      </c>
      <c r="M73" t="inlineStr">
        <is>
          <t>Anantjeet Singh Naruka</t>
        </is>
      </c>
      <c r="N73" t="inlineStr">
        <is>
          <t>Rajasthan</t>
        </is>
      </c>
      <c r="O73" t="inlineStr">
        <is>
          <t>North</t>
        </is>
      </c>
      <c r="P73" t="n">
        <v>107.33</v>
      </c>
      <c r="Q73" t="n">
        <v>112.26</v>
      </c>
      <c r="R73" t="n">
        <v>13</v>
      </c>
      <c r="S73" t="n">
        <v>13</v>
      </c>
      <c r="T73" t="n">
        <v>2</v>
      </c>
      <c r="U73" t="n">
        <v>0</v>
      </c>
      <c r="V73" s="2" t="n">
        <v>46288</v>
      </c>
      <c r="W73" t="n">
        <v>4</v>
      </c>
    </row>
    <row r="74">
      <c r="A74" t="inlineStr">
        <is>
          <t>F26-058</t>
        </is>
      </c>
      <c r="B74" t="inlineStr">
        <is>
          <t>Asian Games 2026</t>
        </is>
      </c>
      <c r="C74" t="inlineStr">
        <is>
          <t>Aichi-Nagoya, Japan</t>
        </is>
      </c>
      <c r="D74" t="n">
        <v>2026</v>
      </c>
      <c r="E74" t="inlineStr">
        <is>
          <t>India</t>
        </is>
      </c>
      <c r="F74" t="inlineStr">
        <is>
          <t>Bronze</t>
        </is>
      </c>
      <c r="G74" t="n">
        <v>1</v>
      </c>
      <c r="H74" t="inlineStr">
        <is>
          <t>Table tennis</t>
        </is>
      </c>
      <c r="I74" t="inlineStr">
        <is>
          <t>Racquet</t>
        </is>
      </c>
      <c r="J74" t="inlineStr">
        <is>
          <t>Mixed doubles</t>
        </is>
      </c>
      <c r="K74" t="inlineStr">
        <is>
          <t>Mixed/Open</t>
        </is>
      </c>
      <c r="L74" t="inlineStr">
        <is>
          <t>Pair</t>
        </is>
      </c>
      <c r="M74" t="inlineStr">
        <is>
          <t>Diya Chitale</t>
        </is>
      </c>
      <c r="N74" t="inlineStr">
        <is>
          <t>Maharashtra</t>
        </is>
      </c>
      <c r="O74" t="inlineStr">
        <is>
          <t>West</t>
        </is>
      </c>
      <c r="Q74" t="n">
        <v>110.8</v>
      </c>
      <c r="R74" t="n">
        <v>31</v>
      </c>
      <c r="S74" t="n">
        <v>49</v>
      </c>
      <c r="T74" t="n">
        <v>7</v>
      </c>
      <c r="U74" t="n">
        <v>2</v>
      </c>
      <c r="V74" s="2" t="n">
        <v>46290</v>
      </c>
      <c r="W74" t="n">
        <v>6</v>
      </c>
    </row>
    <row r="75">
      <c r="A75" t="inlineStr">
        <is>
          <t>F26-011</t>
        </is>
      </c>
      <c r="B75" t="inlineStr">
        <is>
          <t>Asian Games 2026</t>
        </is>
      </c>
      <c r="C75" t="inlineStr">
        <is>
          <t>Aichi-Nagoya, Japan</t>
        </is>
      </c>
      <c r="D75" t="n">
        <v>2026</v>
      </c>
      <c r="E75" t="inlineStr">
        <is>
          <t>India</t>
        </is>
      </c>
      <c r="F75" t="inlineStr">
        <is>
          <t>Gold</t>
        </is>
      </c>
      <c r="G75" t="n">
        <v>3</v>
      </c>
      <c r="H75" t="inlineStr">
        <is>
          <t>Archery</t>
        </is>
      </c>
      <c r="I75" t="inlineStr">
        <is>
          <t>Precision</t>
        </is>
      </c>
      <c r="J75" t="inlineStr">
        <is>
          <t>Women’s team recurve</t>
        </is>
      </c>
      <c r="K75" t="inlineStr">
        <is>
          <t>Women</t>
        </is>
      </c>
      <c r="L75" t="inlineStr">
        <is>
          <t>Team or relay (named)</t>
        </is>
      </c>
      <c r="M75" t="inlineStr">
        <is>
          <t>Ankita Bhakat</t>
        </is>
      </c>
      <c r="N75" t="inlineStr">
        <is>
          <t>West Bengal</t>
        </is>
      </c>
      <c r="O75" t="inlineStr">
        <is>
          <t>East</t>
        </is>
      </c>
      <c r="P75" t="n">
        <v>22.22</v>
      </c>
      <c r="R75" t="n">
        <v>13</v>
      </c>
      <c r="S75" t="n">
        <v>7</v>
      </c>
      <c r="T75" t="n">
        <v>1</v>
      </c>
      <c r="U75" t="n">
        <v>1</v>
      </c>
      <c r="V75" s="2" t="n">
        <v>46297</v>
      </c>
      <c r="W75" t="n">
        <v>13</v>
      </c>
    </row>
    <row r="76">
      <c r="A76" t="inlineStr">
        <is>
          <t>F26-072</t>
        </is>
      </c>
      <c r="B76" t="inlineStr">
        <is>
          <t>Asian Games 2026</t>
        </is>
      </c>
      <c r="C76" t="inlineStr">
        <is>
          <t>Aichi-Nagoya, Japan</t>
        </is>
      </c>
      <c r="D76" t="n">
        <v>2026</v>
      </c>
      <c r="E76" t="inlineStr">
        <is>
          <t>India</t>
        </is>
      </c>
      <c r="F76" t="inlineStr">
        <is>
          <t>Bronze</t>
        </is>
      </c>
      <c r="G76" t="n">
        <v>1</v>
      </c>
      <c r="H76" t="inlineStr">
        <is>
          <t>Athletics</t>
        </is>
      </c>
      <c r="I76" t="inlineStr">
        <is>
          <t>Athletics</t>
        </is>
      </c>
      <c r="J76" t="inlineStr">
        <is>
          <t>Mixed 4x100m relay</t>
        </is>
      </c>
      <c r="K76" t="inlineStr">
        <is>
          <t>Mixed/Open</t>
        </is>
      </c>
      <c r="L76" t="inlineStr">
        <is>
          <t>Team or relay (named)</t>
        </is>
      </c>
      <c r="M76" t="inlineStr">
        <is>
          <t>Gurindervir Singh</t>
        </is>
      </c>
    </row>
    <row r="77">
      <c r="A77" t="inlineStr">
        <is>
          <t>F26-018</t>
        </is>
      </c>
      <c r="B77" t="inlineStr">
        <is>
          <t>Asian Games 2026</t>
        </is>
      </c>
      <c r="C77" t="inlineStr">
        <is>
          <t>Aichi-Nagoya, Japan</t>
        </is>
      </c>
      <c r="D77" t="n">
        <v>2026</v>
      </c>
      <c r="E77" t="inlineStr">
        <is>
          <t>India</t>
        </is>
      </c>
      <c r="F77" t="inlineStr">
        <is>
          <t>Gold</t>
        </is>
      </c>
      <c r="G77" t="n">
        <v>3</v>
      </c>
      <c r="H77" t="inlineStr">
        <is>
          <t>Golf</t>
        </is>
      </c>
      <c r="I77" t="inlineStr">
        <is>
          <t>Precision</t>
        </is>
      </c>
      <c r="J77" t="inlineStr">
        <is>
          <t>Women’s individual</t>
        </is>
      </c>
      <c r="K77" t="inlineStr">
        <is>
          <t>Women</t>
        </is>
      </c>
      <c r="L77" t="inlineStr">
        <is>
          <t>Individual</t>
        </is>
      </c>
      <c r="M77" t="inlineStr">
        <is>
          <t>Pranavi Urs</t>
        </is>
      </c>
      <c r="N77" t="inlineStr">
        <is>
          <t>Karnataka</t>
        </is>
      </c>
      <c r="O77" t="inlineStr">
        <is>
          <t>South</t>
        </is>
      </c>
      <c r="P77" t="n">
        <v>109.11</v>
      </c>
      <c r="Q77" t="n">
        <v>128.52</v>
      </c>
      <c r="R77" t="n">
        <v>6</v>
      </c>
      <c r="S77" t="n">
        <v>24</v>
      </c>
      <c r="T77" t="n">
        <v>4</v>
      </c>
      <c r="U77" t="n">
        <v>2</v>
      </c>
      <c r="V77" s="2" t="n">
        <v>46298</v>
      </c>
      <c r="W77" t="n">
        <v>14</v>
      </c>
    </row>
    <row r="78">
      <c r="A78" t="inlineStr">
        <is>
          <t>F26-050</t>
        </is>
      </c>
      <c r="B78" t="inlineStr">
        <is>
          <t>Asian Games 2026</t>
        </is>
      </c>
      <c r="C78" t="inlineStr">
        <is>
          <t>Aichi-Nagoya, Japan</t>
        </is>
      </c>
      <c r="D78" t="n">
        <v>2026</v>
      </c>
      <c r="E78" t="inlineStr">
        <is>
          <t>India</t>
        </is>
      </c>
      <c r="F78" t="inlineStr">
        <is>
          <t>Bronze</t>
        </is>
      </c>
      <c r="G78" t="n">
        <v>1</v>
      </c>
      <c r="H78" t="inlineStr">
        <is>
          <t>Mixed martial arts</t>
        </is>
      </c>
      <c r="I78" t="inlineStr">
        <is>
          <t>Combat</t>
        </is>
      </c>
      <c r="J78" t="inlineStr">
        <is>
          <t>Women’s traditional -60kg</t>
        </is>
      </c>
      <c r="K78" t="inlineStr">
        <is>
          <t>Women</t>
        </is>
      </c>
      <c r="L78" t="inlineStr">
        <is>
          <t>Individual</t>
        </is>
      </c>
      <c r="M78" t="inlineStr">
        <is>
          <t>Suchika Tariyal</t>
        </is>
      </c>
      <c r="V78" s="2" t="n">
        <v>46286</v>
      </c>
      <c r="W78" t="n">
        <v>2</v>
      </c>
    </row>
    <row r="79">
      <c r="A79" t="inlineStr">
        <is>
          <t>F26-016</t>
        </is>
      </c>
      <c r="B79" t="inlineStr">
        <is>
          <t>Asian Games 2026</t>
        </is>
      </c>
      <c r="C79" t="inlineStr">
        <is>
          <t>Aichi-Nagoya, Japan</t>
        </is>
      </c>
      <c r="D79" t="n">
        <v>2026</v>
      </c>
      <c r="E79" t="inlineStr">
        <is>
          <t>India</t>
        </is>
      </c>
      <c r="F79" t="inlineStr">
        <is>
          <t>Gold</t>
        </is>
      </c>
      <c r="G79" t="n">
        <v>3</v>
      </c>
      <c r="H79" t="inlineStr">
        <is>
          <t>Hockey</t>
        </is>
      </c>
      <c r="I79" t="inlineStr">
        <is>
          <t>Team ball</t>
        </is>
      </c>
      <c r="J79" t="inlineStr">
        <is>
          <t>Women’s team</t>
        </is>
      </c>
      <c r="K79" t="inlineStr">
        <is>
          <t>Women</t>
        </is>
      </c>
      <c r="L79" t="inlineStr">
        <is>
          <t>Team (squad not named in source)</t>
        </is>
      </c>
      <c r="M79" t="inlineStr">
        <is>
          <t>Team India</t>
        </is>
      </c>
      <c r="V79" s="2" t="n">
        <v>46297</v>
      </c>
      <c r="W79" t="n">
        <v>13</v>
      </c>
    </row>
    <row r="80">
      <c r="A80" t="inlineStr">
        <is>
          <t>F26-010</t>
        </is>
      </c>
      <c r="B80" t="inlineStr">
        <is>
          <t>Asian Games 2026</t>
        </is>
      </c>
      <c r="C80" t="inlineStr">
        <is>
          <t>Aichi-Nagoya, Japan</t>
        </is>
      </c>
      <c r="D80" t="n">
        <v>2026</v>
      </c>
      <c r="E80" t="inlineStr">
        <is>
          <t>India</t>
        </is>
      </c>
      <c r="F80" t="inlineStr">
        <is>
          <t>Gold</t>
        </is>
      </c>
      <c r="G80" t="n">
        <v>3</v>
      </c>
      <c r="H80" t="inlineStr">
        <is>
          <t>Shooting</t>
        </is>
      </c>
      <c r="I80" t="inlineStr">
        <is>
          <t>Precision</t>
        </is>
      </c>
      <c r="J80" t="inlineStr">
        <is>
          <t>Mixed trap</t>
        </is>
      </c>
      <c r="K80" t="inlineStr">
        <is>
          <t>Mixed/Open</t>
        </is>
      </c>
      <c r="L80" t="inlineStr">
        <is>
          <t>Pair</t>
        </is>
      </c>
      <c r="M80" t="inlineStr">
        <is>
          <t>Kynan Chenai</t>
        </is>
      </c>
      <c r="N80" t="inlineStr">
        <is>
          <t>Telangana</t>
        </is>
      </c>
      <c r="O80" t="inlineStr">
        <is>
          <t>South</t>
        </is>
      </c>
      <c r="P80" t="n">
        <v>17.77</v>
      </c>
      <c r="R80" t="n">
        <v>7</v>
      </c>
      <c r="S80" t="n">
        <v>13</v>
      </c>
      <c r="T80" t="n">
        <v>3</v>
      </c>
      <c r="U80" t="n">
        <v>2</v>
      </c>
      <c r="V80" s="2" t="n">
        <v>46295</v>
      </c>
      <c r="W80" t="n">
        <v>11</v>
      </c>
    </row>
    <row r="81">
      <c r="A81" t="inlineStr">
        <is>
          <t>F26-032</t>
        </is>
      </c>
      <c r="B81" t="inlineStr">
        <is>
          <t>Asian Games 2026</t>
        </is>
      </c>
      <c r="C81" t="inlineStr">
        <is>
          <t>Aichi-Nagoya, Japan</t>
        </is>
      </c>
      <c r="D81" t="n">
        <v>2026</v>
      </c>
      <c r="E81" t="inlineStr">
        <is>
          <t>India</t>
        </is>
      </c>
      <c r="F81" t="inlineStr">
        <is>
          <t>Silver</t>
        </is>
      </c>
      <c r="G81" t="n">
        <v>2</v>
      </c>
      <c r="H81" t="inlineStr">
        <is>
          <t>Athletics</t>
        </is>
      </c>
      <c r="I81" t="inlineStr">
        <is>
          <t>Athletics</t>
        </is>
      </c>
      <c r="J81" t="inlineStr">
        <is>
          <t>Men’s marathon</t>
        </is>
      </c>
      <c r="K81" t="inlineStr">
        <is>
          <t>Men</t>
        </is>
      </c>
      <c r="L81" t="inlineStr">
        <is>
          <t>Individual</t>
        </is>
      </c>
      <c r="M81" t="inlineStr">
        <is>
          <t>Sawan Barwal</t>
        </is>
      </c>
      <c r="V81" s="2" t="n">
        <v>46291</v>
      </c>
      <c r="W81" t="n">
        <v>7</v>
      </c>
    </row>
    <row r="82">
      <c r="A82" t="inlineStr">
        <is>
          <t>F26-037</t>
        </is>
      </c>
      <c r="B82" t="inlineStr">
        <is>
          <t>Asian Games 2026</t>
        </is>
      </c>
      <c r="C82" t="inlineStr">
        <is>
          <t>Aichi-Nagoya, Japan</t>
        </is>
      </c>
      <c r="D82" t="n">
        <v>2026</v>
      </c>
      <c r="E82" t="inlineStr">
        <is>
          <t>India</t>
        </is>
      </c>
      <c r="F82" t="inlineStr">
        <is>
          <t>Silver</t>
        </is>
      </c>
      <c r="G82" t="n">
        <v>2</v>
      </c>
      <c r="H82" t="inlineStr">
        <is>
          <t>Athletics</t>
        </is>
      </c>
      <c r="I82" t="inlineStr">
        <is>
          <t>Athletics</t>
        </is>
      </c>
      <c r="J82" t="inlineStr">
        <is>
          <t>Women’s long jump</t>
        </is>
      </c>
      <c r="K82" t="inlineStr">
        <is>
          <t>Women</t>
        </is>
      </c>
      <c r="L82" t="inlineStr">
        <is>
          <t>Individual</t>
        </is>
      </c>
      <c r="M82" t="inlineStr">
        <is>
          <t>Ancy Sojan</t>
        </is>
      </c>
      <c r="N82" t="inlineStr">
        <is>
          <t>Kerala</t>
        </is>
      </c>
      <c r="O82" t="inlineStr">
        <is>
          <t>South</t>
        </is>
      </c>
      <c r="P82" t="n">
        <v>50</v>
      </c>
      <c r="Q82" t="inlineStr"/>
      <c r="R82" t="n">
        <v>11</v>
      </c>
      <c r="S82" t="n">
        <v>24</v>
      </c>
      <c r="T82" t="n">
        <v>2</v>
      </c>
      <c r="U82" t="n">
        <v>0</v>
      </c>
      <c r="V82" s="2" t="n">
        <v>46292</v>
      </c>
      <c r="W82" t="n">
        <v>8</v>
      </c>
    </row>
    <row r="83">
      <c r="A83" t="inlineStr">
        <is>
          <t>F26-025</t>
        </is>
      </c>
      <c r="B83" t="inlineStr">
        <is>
          <t>Asian Games 2026</t>
        </is>
      </c>
      <c r="C83" t="inlineStr">
        <is>
          <t>Aichi-Nagoya, Japan</t>
        </is>
      </c>
      <c r="D83" t="n">
        <v>2026</v>
      </c>
      <c r="E83" t="inlineStr">
        <is>
          <t>India</t>
        </is>
      </c>
      <c r="F83" t="inlineStr">
        <is>
          <t>Silver</t>
        </is>
      </c>
      <c r="G83" t="n">
        <v>2</v>
      </c>
      <c r="H83" t="inlineStr">
        <is>
          <t>Shooting</t>
        </is>
      </c>
      <c r="I83" t="inlineStr">
        <is>
          <t>Precision</t>
        </is>
      </c>
      <c r="J83" t="inlineStr">
        <is>
          <t>Men’s 10m air rifle team</t>
        </is>
      </c>
      <c r="K83" t="inlineStr">
        <is>
          <t>Men</t>
        </is>
      </c>
      <c r="L83" t="inlineStr">
        <is>
          <t>Team or relay (named)</t>
        </is>
      </c>
      <c r="M83" t="inlineStr">
        <is>
          <t>Rudrankksh Patil</t>
        </is>
      </c>
      <c r="N83" t="inlineStr">
        <is>
          <t>Maharashtra</t>
        </is>
      </c>
      <c r="O83" t="inlineStr">
        <is>
          <t>West</t>
        </is>
      </c>
      <c r="P83" t="n">
        <v>87.43000000000001</v>
      </c>
      <c r="Q83" t="n">
        <v>110.8</v>
      </c>
      <c r="R83" t="n">
        <v>31</v>
      </c>
      <c r="S83" t="n">
        <v>49</v>
      </c>
      <c r="T83" t="n">
        <v>7</v>
      </c>
      <c r="U83" t="n">
        <v>2</v>
      </c>
      <c r="V83" s="2" t="n">
        <v>46286</v>
      </c>
      <c r="W83" t="n">
        <v>2</v>
      </c>
    </row>
    <row r="84">
      <c r="A84" t="inlineStr">
        <is>
          <t>F26-017</t>
        </is>
      </c>
      <c r="B84" t="inlineStr">
        <is>
          <t>Asian Games 2026</t>
        </is>
      </c>
      <c r="C84" t="inlineStr">
        <is>
          <t>Aichi-Nagoya, Japan</t>
        </is>
      </c>
      <c r="D84" t="n">
        <v>2026</v>
      </c>
      <c r="E84" t="inlineStr">
        <is>
          <t>India</t>
        </is>
      </c>
      <c r="F84" t="inlineStr">
        <is>
          <t>Gold</t>
        </is>
      </c>
      <c r="G84" t="n">
        <v>3</v>
      </c>
      <c r="H84" t="inlineStr">
        <is>
          <t>Archery</t>
        </is>
      </c>
      <c r="I84" t="inlineStr">
        <is>
          <t>Precision</t>
        </is>
      </c>
      <c r="J84" t="inlineStr">
        <is>
          <t>Women’s individual recurve</t>
        </is>
      </c>
      <c r="K84" t="inlineStr">
        <is>
          <t>Women</t>
        </is>
      </c>
      <c r="L84" t="inlineStr">
        <is>
          <t>Individual</t>
        </is>
      </c>
      <c r="M84" t="inlineStr">
        <is>
          <t>Kumkum Mohod</t>
        </is>
      </c>
      <c r="N84" t="inlineStr">
        <is>
          <t>Maharashtra</t>
        </is>
      </c>
      <c r="O84" t="inlineStr">
        <is>
          <t>West</t>
        </is>
      </c>
      <c r="P84" t="n">
        <v>87.43000000000001</v>
      </c>
      <c r="Q84" t="n">
        <v>110.8</v>
      </c>
      <c r="R84" t="n">
        <v>31</v>
      </c>
      <c r="S84" t="n">
        <v>49</v>
      </c>
      <c r="T84" t="n">
        <v>7</v>
      </c>
      <c r="U84" t="n">
        <v>2</v>
      </c>
      <c r="V84" s="2" t="n">
        <v>46298</v>
      </c>
      <c r="W84" t="n">
        <v>14</v>
      </c>
    </row>
    <row r="85">
      <c r="A85" t="inlineStr">
        <is>
          <t>F26-004</t>
        </is>
      </c>
      <c r="B85" t="inlineStr">
        <is>
          <t>Asian Games 2026</t>
        </is>
      </c>
      <c r="C85" t="inlineStr">
        <is>
          <t>Aichi-Nagoya, Japan</t>
        </is>
      </c>
      <c r="D85" t="n">
        <v>2026</v>
      </c>
      <c r="E85" t="inlineStr">
        <is>
          <t>India</t>
        </is>
      </c>
      <c r="F85" t="inlineStr">
        <is>
          <t>Gold</t>
        </is>
      </c>
      <c r="G85" t="n">
        <v>3</v>
      </c>
      <c r="H85" t="inlineStr">
        <is>
          <t>Kabaddi</t>
        </is>
      </c>
      <c r="I85" t="inlineStr">
        <is>
          <t>Team ball</t>
        </is>
      </c>
      <c r="J85" t="inlineStr">
        <is>
          <t>Men’s</t>
        </is>
      </c>
      <c r="K85" t="inlineStr">
        <is>
          <t>Men</t>
        </is>
      </c>
      <c r="L85" t="inlineStr">
        <is>
          <t>Team (squad not named in source)</t>
        </is>
      </c>
      <c r="M85" t="inlineStr">
        <is>
          <t>Team India</t>
        </is>
      </c>
      <c r="Q85" t="inlineStr"/>
      <c r="V85" s="2" t="n">
        <v>46291</v>
      </c>
      <c r="W85" t="n">
        <v>7</v>
      </c>
    </row>
    <row r="86">
      <c r="A86" t="inlineStr">
        <is>
          <t>F26-078</t>
        </is>
      </c>
      <c r="B86" t="inlineStr">
        <is>
          <t>Asian Games 2026</t>
        </is>
      </c>
      <c r="C86" t="inlineStr">
        <is>
          <t>Aichi-Nagoya, Japan</t>
        </is>
      </c>
      <c r="D86" t="n">
        <v>2026</v>
      </c>
      <c r="E86" t="inlineStr">
        <is>
          <t>India</t>
        </is>
      </c>
      <c r="F86" t="inlineStr">
        <is>
          <t>Bronze</t>
        </is>
      </c>
      <c r="G86" t="n">
        <v>1</v>
      </c>
      <c r="H86" t="inlineStr">
        <is>
          <t>Squash</t>
        </is>
      </c>
      <c r="I86" t="inlineStr">
        <is>
          <t>Racquet</t>
        </is>
      </c>
      <c r="J86" t="inlineStr">
        <is>
          <t>Women’s team</t>
        </is>
      </c>
      <c r="K86" t="inlineStr">
        <is>
          <t>Women</t>
        </is>
      </c>
      <c r="L86" t="inlineStr">
        <is>
          <t>Team or relay (named)</t>
        </is>
      </c>
      <c r="M86" t="inlineStr">
        <is>
          <t>Anahat Singh</t>
        </is>
      </c>
      <c r="N86" t="inlineStr">
        <is>
          <t>Delhi</t>
        </is>
      </c>
      <c r="O86" t="inlineStr">
        <is>
          <t>North</t>
        </is>
      </c>
      <c r="P86" t="n">
        <v>69.98999999999999</v>
      </c>
      <c r="Q86" t="n">
        <v>89.36</v>
      </c>
      <c r="R86" t="n">
        <v>7</v>
      </c>
      <c r="S86" t="n">
        <v>30</v>
      </c>
      <c r="T86" t="n">
        <v>3</v>
      </c>
      <c r="U86" t="n">
        <v>0</v>
      </c>
      <c r="V86" s="2" t="n">
        <v>46296</v>
      </c>
      <c r="W86" t="n">
        <v>12</v>
      </c>
    </row>
    <row r="89">
      <c r="A89" s="3">
        <f>== COUNTRY MEDAL TABLE (RAW) ===</f>
        <v/>
      </c>
    </row>
    <row r="90">
      <c r="A90" t="inlineStr">
        <is>
          <t>rank</t>
        </is>
      </c>
      <c r="B90" t="inlineStr">
        <is>
          <t>nation</t>
        </is>
      </c>
      <c r="C90" t="inlineStr">
        <is>
          <t>G</t>
        </is>
      </c>
      <c r="D90" t="inlineStr">
        <is>
          <t>S</t>
        </is>
      </c>
      <c r="E90" t="inlineStr">
        <is>
          <t>B</t>
        </is>
      </c>
      <c r="F90" t="inlineStr">
        <is>
          <t>total_medals</t>
        </is>
      </c>
    </row>
    <row r="91">
      <c r="A91" t="n">
        <v>1</v>
      </c>
      <c r="B91" t="inlineStr">
        <is>
          <t>China</t>
        </is>
      </c>
      <c r="C91" t="n">
        <v>169</v>
      </c>
      <c r="D91" t="n">
        <v>89</v>
      </c>
      <c r="E91" t="n">
        <v>83</v>
      </c>
      <c r="F91" t="n">
        <v>341</v>
      </c>
    </row>
    <row r="92">
      <c r="A92" t="n">
        <v>2</v>
      </c>
      <c r="B92" t="inlineStr">
        <is>
          <t>Japan</t>
        </is>
      </c>
      <c r="C92" t="n">
        <v>83</v>
      </c>
      <c r="D92" t="n">
        <v>95</v>
      </c>
      <c r="E92" t="n">
        <v>91</v>
      </c>
      <c r="F92" t="n">
        <v>269</v>
      </c>
    </row>
    <row r="93">
      <c r="A93" t="n">
        <v>3</v>
      </c>
      <c r="B93" t="inlineStr">
        <is>
          <t>South Korea</t>
        </is>
      </c>
      <c r="C93" t="n">
        <v>39</v>
      </c>
      <c r="D93" t="n">
        <v>43</v>
      </c>
      <c r="E93" t="n">
        <v>68</v>
      </c>
      <c r="F93" t="n">
        <v>150</v>
      </c>
    </row>
    <row r="94">
      <c r="A94" t="n">
        <v>4</v>
      </c>
      <c r="B94" t="inlineStr">
        <is>
          <t>India</t>
        </is>
      </c>
      <c r="C94" t="n">
        <v>21</v>
      </c>
      <c r="D94" t="n">
        <v>27</v>
      </c>
      <c r="E94" t="n">
        <v>37</v>
      </c>
      <c r="F94" t="n">
        <v>85</v>
      </c>
    </row>
    <row r="95">
      <c r="A95" t="n">
        <v>5</v>
      </c>
      <c r="B95" t="inlineStr">
        <is>
          <t>Uzbekistan</t>
        </is>
      </c>
      <c r="C95" t="n">
        <v>21</v>
      </c>
      <c r="D95" t="n">
        <v>25</v>
      </c>
      <c r="E95" t="n">
        <v>24</v>
      </c>
      <c r="F95" t="n">
        <v>70</v>
      </c>
    </row>
    <row r="96">
      <c r="A96" t="n">
        <v>6</v>
      </c>
      <c r="B96" t="inlineStr">
        <is>
          <t>Iran</t>
        </is>
      </c>
      <c r="C96" t="n">
        <v>19</v>
      </c>
      <c r="D96" t="n">
        <v>18</v>
      </c>
      <c r="E96" t="n">
        <v>15</v>
      </c>
      <c r="F96" t="n">
        <v>52</v>
      </c>
    </row>
    <row r="97">
      <c r="A97" t="n">
        <v>7</v>
      </c>
      <c r="B97" t="inlineStr">
        <is>
          <t>Thailand</t>
        </is>
      </c>
      <c r="C97" t="n">
        <v>18</v>
      </c>
      <c r="D97" t="n">
        <v>13</v>
      </c>
      <c r="E97" t="n">
        <v>21</v>
      </c>
      <c r="F97" t="n">
        <v>52</v>
      </c>
    </row>
    <row r="98">
      <c r="A98" t="n">
        <v>8</v>
      </c>
      <c r="B98" t="inlineStr">
        <is>
          <t>Kazakhstan</t>
        </is>
      </c>
      <c r="C98" t="n">
        <v>12</v>
      </c>
      <c r="D98" t="n">
        <v>24</v>
      </c>
      <c r="E98" t="n">
        <v>48</v>
      </c>
      <c r="F98" t="n">
        <v>84</v>
      </c>
    </row>
    <row r="99">
      <c r="A99" t="n">
        <v>9</v>
      </c>
      <c r="B99" t="inlineStr">
        <is>
          <t>Hong Kong, China</t>
        </is>
      </c>
      <c r="C99" t="n">
        <v>11</v>
      </c>
      <c r="D99" t="n">
        <v>19</v>
      </c>
      <c r="E99" t="n">
        <v>24</v>
      </c>
      <c r="F99" t="n">
        <v>54</v>
      </c>
    </row>
    <row r="100">
      <c r="A100" t="n">
        <v>10</v>
      </c>
      <c r="B100" t="inlineStr">
        <is>
          <t>Bahrain</t>
        </is>
      </c>
      <c r="C100" t="n">
        <v>11</v>
      </c>
      <c r="D100" t="n">
        <v>5</v>
      </c>
      <c r="E100" t="n">
        <v>6</v>
      </c>
      <c r="F100" t="n">
        <v>22</v>
      </c>
    </row>
    <row r="101">
      <c r="A101" t="n">
        <v>11</v>
      </c>
      <c r="B101" t="inlineStr">
        <is>
          <t>Malaysia</t>
        </is>
      </c>
      <c r="C101" t="n">
        <v>9</v>
      </c>
      <c r="D101" t="n">
        <v>7</v>
      </c>
      <c r="E101" t="n">
        <v>16</v>
      </c>
      <c r="F101" t="n">
        <v>32</v>
      </c>
    </row>
    <row r="102">
      <c r="A102" t="n">
        <v>12</v>
      </c>
      <c r="B102" t="inlineStr">
        <is>
          <t>North Korea</t>
        </is>
      </c>
      <c r="C102" t="n">
        <v>7</v>
      </c>
      <c r="D102" t="n">
        <v>13</v>
      </c>
      <c r="E102" t="n">
        <v>9</v>
      </c>
      <c r="F102" t="n">
        <v>29</v>
      </c>
    </row>
    <row r="103">
      <c r="A103" t="n">
        <v>13</v>
      </c>
      <c r="B103" t="inlineStr">
        <is>
          <t>UAE</t>
        </is>
      </c>
      <c r="C103" t="n">
        <v>7</v>
      </c>
      <c r="D103" t="n">
        <v>5</v>
      </c>
      <c r="E103" t="n">
        <v>1</v>
      </c>
      <c r="F103" t="n">
        <v>13</v>
      </c>
    </row>
    <row r="104">
      <c r="A104" t="n">
        <v>14</v>
      </c>
      <c r="B104" t="inlineStr">
        <is>
          <t>Qatar</t>
        </is>
      </c>
      <c r="C104" t="n">
        <v>6</v>
      </c>
      <c r="D104" t="n">
        <v>6</v>
      </c>
      <c r="E104" t="n">
        <v>6</v>
      </c>
      <c r="F104" t="n">
        <v>18</v>
      </c>
    </row>
    <row r="105">
      <c r="A105" t="n">
        <v>15</v>
      </c>
      <c r="B105" t="inlineStr">
        <is>
          <t>Chinese Taipei</t>
        </is>
      </c>
      <c r="C105" t="n">
        <v>5</v>
      </c>
      <c r="D105" t="n">
        <v>17</v>
      </c>
      <c r="E105" t="n">
        <v>33</v>
      </c>
      <c r="F105" t="n">
        <v>55</v>
      </c>
    </row>
    <row r="106">
      <c r="A106" t="n">
        <v>16</v>
      </c>
      <c r="B106" t="inlineStr">
        <is>
          <t>Indonesia</t>
        </is>
      </c>
      <c r="C106" t="n">
        <v>5</v>
      </c>
      <c r="D106" t="n">
        <v>11</v>
      </c>
      <c r="E106" t="n">
        <v>23</v>
      </c>
      <c r="F106" t="n">
        <v>39</v>
      </c>
    </row>
    <row r="107">
      <c r="A107" t="n">
        <v>17</v>
      </c>
      <c r="B107" t="inlineStr">
        <is>
          <t>Philippines</t>
        </is>
      </c>
      <c r="C107" t="n">
        <v>4</v>
      </c>
      <c r="D107" t="n">
        <v>9</v>
      </c>
      <c r="E107" t="n">
        <v>16</v>
      </c>
      <c r="F107" t="n">
        <v>29</v>
      </c>
    </row>
    <row r="108">
      <c r="A108" t="n">
        <v>18</v>
      </c>
      <c r="B108" t="inlineStr">
        <is>
          <t>Saudi Arabia</t>
        </is>
      </c>
      <c r="C108" t="n">
        <v>4</v>
      </c>
      <c r="D108" t="n">
        <v>3</v>
      </c>
      <c r="E108" t="n">
        <v>10</v>
      </c>
      <c r="F108" t="n">
        <v>17</v>
      </c>
    </row>
    <row r="109">
      <c r="A109" t="n">
        <v>19</v>
      </c>
      <c r="B109" t="inlineStr">
        <is>
          <t>Kuwait</t>
        </is>
      </c>
      <c r="C109" t="n">
        <v>4</v>
      </c>
      <c r="D109" t="n">
        <v>1</v>
      </c>
      <c r="E109" t="n">
        <v>4</v>
      </c>
      <c r="F109" t="n">
        <v>9</v>
      </c>
    </row>
    <row r="110">
      <c r="A110" t="n">
        <v>20</v>
      </c>
      <c r="B110" t="inlineStr">
        <is>
          <t>Vietnam</t>
        </is>
      </c>
      <c r="C110" t="n">
        <v>3</v>
      </c>
      <c r="D110" t="n">
        <v>3</v>
      </c>
      <c r="E110" t="n">
        <v>19</v>
      </c>
      <c r="F110" t="n">
        <v>25</v>
      </c>
    </row>
    <row r="111">
      <c r="A111" t="n">
        <v>21</v>
      </c>
      <c r="B111" t="inlineStr">
        <is>
          <t>Singapore</t>
        </is>
      </c>
      <c r="C111" t="n">
        <v>2</v>
      </c>
      <c r="D111" t="n">
        <v>9</v>
      </c>
      <c r="E111" t="n">
        <v>7</v>
      </c>
      <c r="F111" t="n">
        <v>18</v>
      </c>
    </row>
    <row r="112">
      <c r="A112" t="n">
        <v>22</v>
      </c>
      <c r="B112" t="inlineStr">
        <is>
          <t>Tajikistan</t>
        </is>
      </c>
      <c r="C112" t="n">
        <v>2</v>
      </c>
      <c r="D112" t="n">
        <v>5</v>
      </c>
      <c r="E112" t="n">
        <v>9</v>
      </c>
      <c r="F112" t="n">
        <v>16</v>
      </c>
    </row>
    <row r="113">
      <c r="A113" t="n">
        <v>23</v>
      </c>
      <c r="B113" t="inlineStr">
        <is>
          <t>Jordan</t>
        </is>
      </c>
      <c r="C113" t="n">
        <v>2</v>
      </c>
      <c r="D113" t="n">
        <v>3</v>
      </c>
      <c r="E113" t="n">
        <v>6</v>
      </c>
      <c r="F113" t="n">
        <v>11</v>
      </c>
    </row>
    <row r="114">
      <c r="A114" t="n">
        <v>24</v>
      </c>
      <c r="B114" t="inlineStr">
        <is>
          <t>Myanmar</t>
        </is>
      </c>
      <c r="C114" t="n">
        <v>2</v>
      </c>
      <c r="D114" t="n">
        <v>1</v>
      </c>
      <c r="E114" t="n">
        <v>2</v>
      </c>
      <c r="F114" t="n">
        <v>5</v>
      </c>
    </row>
    <row r="115">
      <c r="A115" t="n">
        <v>25</v>
      </c>
      <c r="B115" t="inlineStr">
        <is>
          <t>Macao, China</t>
        </is>
      </c>
      <c r="C115" t="n">
        <v>1</v>
      </c>
      <c r="D115" t="n">
        <v>4</v>
      </c>
      <c r="E115" t="n">
        <v>1</v>
      </c>
      <c r="F115" t="n">
        <v>6</v>
      </c>
    </row>
    <row r="116">
      <c r="A116" t="n">
        <v>26</v>
      </c>
      <c r="B116" t="inlineStr">
        <is>
          <t>Kyrgyzstan</t>
        </is>
      </c>
      <c r="C116" t="n">
        <v>1</v>
      </c>
      <c r="D116" t="n">
        <v>3</v>
      </c>
      <c r="E116" t="n">
        <v>10</v>
      </c>
      <c r="F116" t="n">
        <v>14</v>
      </c>
    </row>
    <row r="117">
      <c r="A117" t="n">
        <v>27</v>
      </c>
      <c r="B117" t="inlineStr">
        <is>
          <t>Mongolia</t>
        </is>
      </c>
      <c r="C117" t="n">
        <v>1</v>
      </c>
      <c r="D117" t="n">
        <v>1</v>
      </c>
      <c r="E117" t="n">
        <v>13</v>
      </c>
      <c r="F117" t="n">
        <v>15</v>
      </c>
    </row>
    <row r="118">
      <c r="A118" t="n">
        <v>28</v>
      </c>
      <c r="B118" t="inlineStr">
        <is>
          <t>Sri Lanka</t>
        </is>
      </c>
      <c r="C118" t="n">
        <v>1</v>
      </c>
      <c r="D118" t="n">
        <v>1</v>
      </c>
      <c r="E118" t="n">
        <v>1</v>
      </c>
      <c r="F118" t="n">
        <v>3</v>
      </c>
    </row>
    <row r="119">
      <c r="A119" t="n">
        <v>29</v>
      </c>
      <c r="B119" t="inlineStr">
        <is>
          <t>Pakistan</t>
        </is>
      </c>
      <c r="C119" t="n">
        <v>0</v>
      </c>
      <c r="D119" t="n">
        <v>2</v>
      </c>
      <c r="E119" t="n">
        <v>8</v>
      </c>
      <c r="F119" t="n">
        <v>10</v>
      </c>
    </row>
    <row r="120">
      <c r="A120" t="n">
        <v>30</v>
      </c>
      <c r="B120" t="inlineStr">
        <is>
          <t>Iraq</t>
        </is>
      </c>
      <c r="C120" t="n">
        <v>0</v>
      </c>
      <c r="D120" t="n">
        <v>2</v>
      </c>
      <c r="E120" t="n">
        <v>3</v>
      </c>
      <c r="F120" t="n">
        <v>5</v>
      </c>
    </row>
    <row r="121">
      <c r="A121" t="n">
        <v>31</v>
      </c>
      <c r="B121" t="inlineStr">
        <is>
          <t>Turkmenistan</t>
        </is>
      </c>
      <c r="C121" t="n">
        <v>0</v>
      </c>
      <c r="D121" t="n">
        <v>2</v>
      </c>
      <c r="E121" t="n">
        <v>0</v>
      </c>
      <c r="F121" t="n">
        <v>2</v>
      </c>
    </row>
    <row r="122">
      <c r="A122" t="n">
        <v>32</v>
      </c>
      <c r="B122" t="inlineStr">
        <is>
          <t>Afghanistan</t>
        </is>
      </c>
      <c r="C122" t="n">
        <v>0</v>
      </c>
      <c r="D122" t="n">
        <v>1</v>
      </c>
      <c r="E122" t="n">
        <v>2</v>
      </c>
      <c r="F122" t="n">
        <v>3</v>
      </c>
    </row>
    <row r="123">
      <c r="A123" t="n">
        <v>32</v>
      </c>
      <c r="B123" t="inlineStr">
        <is>
          <t>Lebanon</t>
        </is>
      </c>
      <c r="C123" t="n">
        <v>0</v>
      </c>
      <c r="D123" t="n">
        <v>1</v>
      </c>
      <c r="E123" t="n">
        <v>2</v>
      </c>
      <c r="F123" t="n">
        <v>3</v>
      </c>
    </row>
    <row r="124">
      <c r="A124" t="n">
        <v>34</v>
      </c>
      <c r="B124" t="inlineStr">
        <is>
          <t>Oman</t>
        </is>
      </c>
      <c r="C124" t="n">
        <v>0</v>
      </c>
      <c r="D124" t="n">
        <v>1</v>
      </c>
      <c r="E124" t="n">
        <v>1</v>
      </c>
      <c r="F124" t="n">
        <v>2</v>
      </c>
    </row>
    <row r="125">
      <c r="A125" t="n">
        <v>35</v>
      </c>
      <c r="B125" t="inlineStr">
        <is>
          <t>Cambodia</t>
        </is>
      </c>
      <c r="C125" t="n">
        <v>0</v>
      </c>
      <c r="D125" t="n">
        <v>0</v>
      </c>
      <c r="E125" t="n">
        <v>4</v>
      </c>
      <c r="F125" t="n">
        <v>4</v>
      </c>
    </row>
    <row r="126">
      <c r="A126" t="n">
        <v>36</v>
      </c>
      <c r="B126" t="inlineStr">
        <is>
          <t>Nepal</t>
        </is>
      </c>
      <c r="C126" t="n">
        <v>0</v>
      </c>
      <c r="D126" t="n">
        <v>0</v>
      </c>
      <c r="E126" t="n">
        <v>2</v>
      </c>
      <c r="F126" t="n">
        <v>2</v>
      </c>
    </row>
    <row r="127">
      <c r="A127" t="n">
        <v>37</v>
      </c>
      <c r="B127" t="inlineStr">
        <is>
          <t>Bangladesh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37</v>
      </c>
      <c r="B128" t="inlineStr">
        <is>
          <t>Brunei Darussalam</t>
        </is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37</v>
      </c>
      <c r="B129" t="inlineStr">
        <is>
          <t>Laos</t>
        </is>
      </c>
      <c r="C129" t="n">
        <v>0</v>
      </c>
      <c r="D129" t="n">
        <v>0</v>
      </c>
      <c r="E129" t="n">
        <v>1</v>
      </c>
      <c r="F129" t="n">
        <v>1</v>
      </c>
    </row>
    <row r="130">
      <c r="A130" t="n">
        <v>37</v>
      </c>
      <c r="B130" t="inlineStr">
        <is>
          <t>Syria</t>
        </is>
      </c>
      <c r="C130" t="n">
        <v>0</v>
      </c>
      <c r="D130" t="n">
        <v>0</v>
      </c>
      <c r="E130" t="n">
        <v>1</v>
      </c>
      <c r="F130" t="n">
        <v>1</v>
      </c>
    </row>
    <row r="133">
      <c r="A133" s="3">
        <f>== STATE INVESTMENT &amp; OUTPUT (RAW) ===</f>
        <v/>
      </c>
    </row>
    <row r="134">
      <c r="A134" t="inlineStr">
        <is>
          <t>State</t>
        </is>
      </c>
      <c r="B134" t="inlineStr">
        <is>
          <t>Region</t>
        </is>
      </c>
      <c r="C134" t="inlineStr">
        <is>
          <t>Type</t>
        </is>
      </c>
      <c r="D134" t="inlineStr">
        <is>
          <t>Funds_Released_Cr</t>
        </is>
      </c>
      <c r="E134" t="inlineStr">
        <is>
          <t>Funds_Sanctioned_Cr</t>
        </is>
      </c>
      <c r="F134" t="inlineStr">
        <is>
          <t>Medallists_2022</t>
        </is>
      </c>
      <c r="G134" t="inlineStr">
        <is>
          <t>Athletes_2022</t>
        </is>
      </c>
      <c r="H134" t="inlineStr">
        <is>
          <t>Contingent_2026</t>
        </is>
      </c>
      <c r="I134" t="inlineStr">
        <is>
          <t>Medals_2026</t>
        </is>
      </c>
      <c r="J134" t="inlineStr">
        <is>
          <t>Gold_2026</t>
        </is>
      </c>
      <c r="K134" t="inlineStr">
        <is>
          <t>Silver_2026</t>
        </is>
      </c>
      <c r="L134" t="inlineStr">
        <is>
          <t>Bronze_2026</t>
        </is>
      </c>
    </row>
    <row r="135">
      <c r="A135" t="inlineStr">
        <is>
          <t>Uttar Pradesh</t>
        </is>
      </c>
      <c r="B135" t="inlineStr">
        <is>
          <t>North</t>
        </is>
      </c>
      <c r="C135" t="inlineStr">
        <is>
          <t>State</t>
        </is>
      </c>
      <c r="D135" t="n">
        <v>438.27</v>
      </c>
      <c r="E135" t="n">
        <v>503.02</v>
      </c>
      <c r="F135" t="n">
        <v>21</v>
      </c>
      <c r="G135" t="n">
        <v>33</v>
      </c>
      <c r="H135" t="n">
        <v>32</v>
      </c>
      <c r="I135" t="n">
        <v>6</v>
      </c>
      <c r="J135" t="n">
        <v>0</v>
      </c>
      <c r="K135" t="n">
        <v>2</v>
      </c>
      <c r="L135" t="n">
        <v>4</v>
      </c>
    </row>
    <row r="136">
      <c r="A136" t="inlineStr">
        <is>
          <t>Gujarat</t>
        </is>
      </c>
      <c r="B136" t="inlineStr">
        <is>
          <t>West</t>
        </is>
      </c>
      <c r="C136" t="inlineStr">
        <is>
          <t>State</t>
        </is>
      </c>
      <c r="D136" t="n">
        <v>426.13</v>
      </c>
      <c r="E136" t="n">
        <v>608.37</v>
      </c>
      <c r="F136" t="n">
        <v>0</v>
      </c>
      <c r="H136" t="n">
        <v>13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Arunachal Pradesh</t>
        </is>
      </c>
      <c r="B137" t="inlineStr">
        <is>
          <t>Northeast</t>
        </is>
      </c>
      <c r="C137" t="inlineStr">
        <is>
          <t>State</t>
        </is>
      </c>
      <c r="D137" t="n">
        <v>148.91</v>
      </c>
      <c r="E137" t="n">
        <v>183.72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Karnataka</t>
        </is>
      </c>
      <c r="B138" t="inlineStr">
        <is>
          <t>South</t>
        </is>
      </c>
      <c r="C138" t="inlineStr">
        <is>
          <t>State</t>
        </is>
      </c>
      <c r="D138" t="n">
        <v>109.11</v>
      </c>
      <c r="E138" t="n">
        <v>128.52</v>
      </c>
      <c r="F138" t="n">
        <v>6</v>
      </c>
      <c r="H138" t="n">
        <v>24</v>
      </c>
      <c r="I138" t="n">
        <v>4</v>
      </c>
      <c r="J138" t="n">
        <v>2</v>
      </c>
      <c r="K138" t="n">
        <v>2</v>
      </c>
      <c r="L138" t="n">
        <v>0</v>
      </c>
    </row>
    <row r="139">
      <c r="A139" t="inlineStr">
        <is>
          <t>Rajasthan</t>
        </is>
      </c>
      <c r="B139" t="inlineStr">
        <is>
          <t>North</t>
        </is>
      </c>
      <c r="C139" t="inlineStr">
        <is>
          <t>State</t>
        </is>
      </c>
      <c r="D139" t="n">
        <v>107.33</v>
      </c>
      <c r="E139" t="n">
        <v>112.26</v>
      </c>
      <c r="F139" t="n">
        <v>13</v>
      </c>
      <c r="G139" t="n">
        <v>22</v>
      </c>
      <c r="H139" t="n">
        <v>13</v>
      </c>
      <c r="I139" t="n">
        <v>2</v>
      </c>
      <c r="J139" t="n">
        <v>0</v>
      </c>
      <c r="K139" t="n">
        <v>0</v>
      </c>
      <c r="L139" t="n">
        <v>2</v>
      </c>
    </row>
    <row r="140">
      <c r="A140" t="inlineStr">
        <is>
          <t>Madhya Pradesh</t>
        </is>
      </c>
      <c r="B140" t="inlineStr">
        <is>
          <t>Central</t>
        </is>
      </c>
      <c r="C140" t="inlineStr">
        <is>
          <t>State</t>
        </is>
      </c>
      <c r="D140" t="n">
        <v>94.06</v>
      </c>
      <c r="F140" t="n">
        <v>10</v>
      </c>
      <c r="H140" t="n">
        <v>24</v>
      </c>
      <c r="I140" t="n">
        <v>2</v>
      </c>
      <c r="J140" t="n">
        <v>0</v>
      </c>
      <c r="K140" t="n">
        <v>2</v>
      </c>
      <c r="L140" t="n">
        <v>0</v>
      </c>
    </row>
    <row r="141">
      <c r="A141" t="inlineStr">
        <is>
          <t>Maharashtra</t>
        </is>
      </c>
      <c r="B141" t="inlineStr">
        <is>
          <t>West</t>
        </is>
      </c>
      <c r="C141" t="inlineStr">
        <is>
          <t>State</t>
        </is>
      </c>
      <c r="D141" t="n">
        <v>87.43000000000001</v>
      </c>
      <c r="E141" t="n">
        <v>110.8</v>
      </c>
      <c r="F141" t="n">
        <v>31</v>
      </c>
      <c r="G141" t="n">
        <v>73</v>
      </c>
      <c r="H141" t="n">
        <v>49</v>
      </c>
      <c r="I141" t="n">
        <v>7</v>
      </c>
      <c r="J141" t="n">
        <v>2</v>
      </c>
      <c r="K141" t="n">
        <v>3</v>
      </c>
      <c r="L141" t="n">
        <v>2</v>
      </c>
    </row>
    <row r="142">
      <c r="A142" t="inlineStr">
        <is>
          <t>Punjab</t>
        </is>
      </c>
      <c r="B142" t="inlineStr">
        <is>
          <t>North</t>
        </is>
      </c>
      <c r="C142" t="inlineStr">
        <is>
          <t>State</t>
        </is>
      </c>
      <c r="D142" t="n">
        <v>78.02</v>
      </c>
      <c r="E142" t="n">
        <v>93.70999999999999</v>
      </c>
      <c r="F142" t="n">
        <v>32</v>
      </c>
      <c r="G142" t="n">
        <v>49</v>
      </c>
      <c r="H142" t="n">
        <v>35</v>
      </c>
      <c r="I142" t="n">
        <v>3</v>
      </c>
      <c r="J142" t="n">
        <v>0</v>
      </c>
      <c r="K142" t="n">
        <v>1</v>
      </c>
      <c r="L142" t="n">
        <v>2</v>
      </c>
    </row>
    <row r="143">
      <c r="A143" t="inlineStr">
        <is>
          <t>Delhi</t>
        </is>
      </c>
      <c r="B143" t="inlineStr">
        <is>
          <t>North</t>
        </is>
      </c>
      <c r="C143" t="inlineStr">
        <is>
          <t>UT</t>
        </is>
      </c>
      <c r="D143" t="n">
        <v>69.98999999999999</v>
      </c>
      <c r="E143" t="n">
        <v>89.36</v>
      </c>
      <c r="F143" t="n">
        <v>7</v>
      </c>
      <c r="H143" t="n">
        <v>30</v>
      </c>
      <c r="I143" t="n">
        <v>3</v>
      </c>
      <c r="J143" t="n">
        <v>0</v>
      </c>
      <c r="K143" t="n">
        <v>1</v>
      </c>
      <c r="L143" t="n">
        <v>2</v>
      </c>
    </row>
    <row r="144">
      <c r="A144" t="inlineStr">
        <is>
          <t>Haryana</t>
        </is>
      </c>
      <c r="B144" t="inlineStr">
        <is>
          <t>North</t>
        </is>
      </c>
      <c r="C144" t="inlineStr">
        <is>
          <t>State</t>
        </is>
      </c>
      <c r="D144" t="n">
        <v>66.59</v>
      </c>
      <c r="E144" t="n">
        <v>88.89</v>
      </c>
      <c r="F144" t="n">
        <v>44</v>
      </c>
      <c r="G144" t="n">
        <v>89</v>
      </c>
      <c r="H144" t="n">
        <v>96</v>
      </c>
      <c r="I144" t="n">
        <v>12</v>
      </c>
      <c r="J144" t="n">
        <v>6</v>
      </c>
      <c r="K144" t="n">
        <v>2</v>
      </c>
      <c r="L144" t="n">
        <v>4</v>
      </c>
    </row>
    <row r="145">
      <c r="A145" t="inlineStr">
        <is>
          <t>Kerala</t>
        </is>
      </c>
      <c r="B145" t="inlineStr">
        <is>
          <t>South</t>
        </is>
      </c>
      <c r="C145" t="inlineStr">
        <is>
          <t>State</t>
        </is>
      </c>
      <c r="D145" t="n">
        <v>50</v>
      </c>
      <c r="E145" t="n">
        <v>62.74</v>
      </c>
      <c r="F145" t="n">
        <v>11</v>
      </c>
      <c r="G145" t="n">
        <v>42</v>
      </c>
      <c r="H145" t="n">
        <v>24</v>
      </c>
      <c r="I145" t="n">
        <v>2</v>
      </c>
      <c r="J145" t="n">
        <v>0</v>
      </c>
      <c r="K145" t="n">
        <v>2</v>
      </c>
      <c r="L145" t="n">
        <v>0</v>
      </c>
    </row>
    <row r="146">
      <c r="A146" t="inlineStr">
        <is>
          <t>Manipur</t>
        </is>
      </c>
      <c r="B146" t="inlineStr">
        <is>
          <t>Northeast</t>
        </is>
      </c>
      <c r="C146" t="inlineStr">
        <is>
          <t>State</t>
        </is>
      </c>
      <c r="D146" t="n">
        <v>46.71</v>
      </c>
      <c r="F146" t="n">
        <v>9</v>
      </c>
      <c r="H146" t="n">
        <v>34</v>
      </c>
      <c r="I146" t="n">
        <v>2</v>
      </c>
      <c r="J146" t="n">
        <v>0</v>
      </c>
      <c r="K146" t="n">
        <v>2</v>
      </c>
      <c r="L146" t="n">
        <v>0</v>
      </c>
    </row>
    <row r="147">
      <c r="A147" t="inlineStr">
        <is>
          <t>Nagaland</t>
        </is>
      </c>
      <c r="B147" t="inlineStr">
        <is>
          <t>Northeast</t>
        </is>
      </c>
      <c r="C147" t="inlineStr">
        <is>
          <t>State</t>
        </is>
      </c>
      <c r="D147" t="n">
        <v>45.75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Assam</t>
        </is>
      </c>
      <c r="B148" t="inlineStr">
        <is>
          <t>Northeast</t>
        </is>
      </c>
      <c r="C148" t="inlineStr">
        <is>
          <t>State</t>
        </is>
      </c>
      <c r="D148" t="n">
        <v>43.68</v>
      </c>
      <c r="F148" t="n">
        <v>2</v>
      </c>
      <c r="H148" t="n">
        <v>3</v>
      </c>
      <c r="I148" t="n">
        <v>1</v>
      </c>
      <c r="J148" t="n">
        <v>1</v>
      </c>
      <c r="K148" t="n">
        <v>0</v>
      </c>
      <c r="L148" t="n">
        <v>0</v>
      </c>
    </row>
    <row r="149">
      <c r="A149" t="inlineStr">
        <is>
          <t>Odisha</t>
        </is>
      </c>
      <c r="B149" t="inlineStr">
        <is>
          <t>East</t>
        </is>
      </c>
      <c r="C149" t="inlineStr">
        <is>
          <t>State</t>
        </is>
      </c>
      <c r="D149" t="n">
        <v>34.25</v>
      </c>
      <c r="F149" t="n">
        <v>3</v>
      </c>
      <c r="H149" t="n">
        <v>11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Tripura</t>
        </is>
      </c>
      <c r="B150" t="inlineStr">
        <is>
          <t>Northeast</t>
        </is>
      </c>
      <c r="C150" t="inlineStr">
        <is>
          <t>State</t>
        </is>
      </c>
      <c r="D150" t="n">
        <v>32.3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Mizoram</t>
        </is>
      </c>
      <c r="B151" t="inlineStr">
        <is>
          <t>Northeast</t>
        </is>
      </c>
      <c r="C151" t="inlineStr">
        <is>
          <t>State</t>
        </is>
      </c>
      <c r="D151" t="n">
        <v>31.73</v>
      </c>
      <c r="F151" t="n">
        <v>1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Sikkim</t>
        </is>
      </c>
      <c r="B152" t="inlineStr">
        <is>
          <t>Northeast</t>
        </is>
      </c>
      <c r="C152" t="inlineStr">
        <is>
          <t>State</t>
        </is>
      </c>
      <c r="D152" t="n">
        <v>24.64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Uttarakhand</t>
        </is>
      </c>
      <c r="B153" t="inlineStr">
        <is>
          <t>North</t>
        </is>
      </c>
      <c r="C153" t="inlineStr">
        <is>
          <t>State</t>
        </is>
      </c>
      <c r="D153" t="n">
        <v>23.78</v>
      </c>
      <c r="F153" t="n">
        <v>2</v>
      </c>
      <c r="H153" t="n">
        <v>6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West Bengal</t>
        </is>
      </c>
      <c r="B154" t="inlineStr">
        <is>
          <t>East</t>
        </is>
      </c>
      <c r="C154" t="inlineStr">
        <is>
          <t>State</t>
        </is>
      </c>
      <c r="D154" t="n">
        <v>22.22</v>
      </c>
      <c r="F154" t="n">
        <v>13</v>
      </c>
      <c r="H154" t="n">
        <v>7</v>
      </c>
      <c r="I154" t="n">
        <v>1</v>
      </c>
      <c r="J154" t="n">
        <v>1</v>
      </c>
      <c r="K154" t="n">
        <v>0</v>
      </c>
      <c r="L154" t="n">
        <v>0</v>
      </c>
    </row>
    <row r="155">
      <c r="A155" t="inlineStr">
        <is>
          <t>Andhra Pradesh</t>
        </is>
      </c>
      <c r="B155" t="inlineStr">
        <is>
          <t>South</t>
        </is>
      </c>
      <c r="C155" t="inlineStr">
        <is>
          <t>State</t>
        </is>
      </c>
      <c r="D155" t="n">
        <v>21.91</v>
      </c>
      <c r="F155" t="n">
        <v>9</v>
      </c>
      <c r="H155" t="n">
        <v>8</v>
      </c>
      <c r="I155" t="n">
        <v>3</v>
      </c>
      <c r="J155" t="n">
        <v>1</v>
      </c>
      <c r="K155" t="n">
        <v>1</v>
      </c>
      <c r="L155" t="n">
        <v>1</v>
      </c>
    </row>
    <row r="156">
      <c r="A156" t="inlineStr">
        <is>
          <t>Tamil Nadu</t>
        </is>
      </c>
      <c r="B156" t="inlineStr">
        <is>
          <t>South</t>
        </is>
      </c>
      <c r="C156" t="inlineStr">
        <is>
          <t>State</t>
        </is>
      </c>
      <c r="D156" t="n">
        <v>20.4</v>
      </c>
      <c r="E156" t="n">
        <v>33</v>
      </c>
      <c r="F156" t="n">
        <v>17</v>
      </c>
      <c r="G156" t="n">
        <v>46</v>
      </c>
      <c r="H156" t="n">
        <v>37</v>
      </c>
      <c r="I156" t="n">
        <v>7</v>
      </c>
      <c r="J156" t="n">
        <v>0</v>
      </c>
      <c r="K156" t="n">
        <v>3</v>
      </c>
      <c r="L156" t="n">
        <v>4</v>
      </c>
    </row>
    <row r="157">
      <c r="A157" t="inlineStr">
        <is>
          <t>Bihar</t>
        </is>
      </c>
      <c r="B157" t="inlineStr">
        <is>
          <t>East</t>
        </is>
      </c>
      <c r="C157" t="inlineStr">
        <is>
          <t>State</t>
        </is>
      </c>
      <c r="D157" t="n">
        <v>20.34</v>
      </c>
      <c r="H157" t="n">
        <v>5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Chhattisgarh</t>
        </is>
      </c>
      <c r="B158" t="inlineStr">
        <is>
          <t>Central</t>
        </is>
      </c>
      <c r="C158" t="inlineStr">
        <is>
          <t>State</t>
        </is>
      </c>
      <c r="D158" t="n">
        <v>19.66</v>
      </c>
      <c r="H158" t="n">
        <v>4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Jammu and Kashmir</t>
        </is>
      </c>
      <c r="B159" t="inlineStr">
        <is>
          <t>North</t>
        </is>
      </c>
      <c r="C159" t="inlineStr">
        <is>
          <t>UT</t>
        </is>
      </c>
      <c r="D159" t="n">
        <v>18.84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Telangana</t>
        </is>
      </c>
      <c r="B160" t="inlineStr">
        <is>
          <t>South</t>
        </is>
      </c>
      <c r="C160" t="inlineStr">
        <is>
          <t>State</t>
        </is>
      </c>
      <c r="D160" t="n">
        <v>17.77</v>
      </c>
      <c r="F160" t="n">
        <v>7</v>
      </c>
      <c r="H160" t="n">
        <v>13</v>
      </c>
      <c r="I160" t="n">
        <v>3</v>
      </c>
      <c r="J160" t="n">
        <v>2</v>
      </c>
      <c r="K160" t="n">
        <v>1</v>
      </c>
      <c r="L160" t="n">
        <v>0</v>
      </c>
    </row>
    <row r="161">
      <c r="A161" t="inlineStr">
        <is>
          <t>Himachal Pradesh</t>
        </is>
      </c>
      <c r="B161" t="inlineStr">
        <is>
          <t>North</t>
        </is>
      </c>
      <c r="C161" t="inlineStr">
        <is>
          <t>State</t>
        </is>
      </c>
      <c r="D161" t="n">
        <v>17.48</v>
      </c>
      <c r="F161" t="n">
        <v>7</v>
      </c>
      <c r="H161" t="n">
        <v>8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Meghalaya</t>
        </is>
      </c>
      <c r="B162" t="inlineStr">
        <is>
          <t>Northeast</t>
        </is>
      </c>
      <c r="C162" t="inlineStr">
        <is>
          <t>State</t>
        </is>
      </c>
      <c r="D162" t="n">
        <v>15.28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Ladakh</t>
        </is>
      </c>
      <c r="B163" t="inlineStr">
        <is>
          <t>North</t>
        </is>
      </c>
      <c r="C163" t="inlineStr">
        <is>
          <t>UT</t>
        </is>
      </c>
      <c r="D163" t="n">
        <v>13.58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Jharkhand</t>
        </is>
      </c>
      <c r="B164" t="inlineStr">
        <is>
          <t>East</t>
        </is>
      </c>
      <c r="C164" t="inlineStr">
        <is>
          <t>State</t>
        </is>
      </c>
      <c r="D164" t="n">
        <v>9.630000000000001</v>
      </c>
      <c r="F164" t="n">
        <v>4</v>
      </c>
      <c r="H164" t="n">
        <v>6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Puducherry</t>
        </is>
      </c>
      <c r="B165" t="inlineStr">
        <is>
          <t>South</t>
        </is>
      </c>
      <c r="C165" t="inlineStr">
        <is>
          <t>UT</t>
        </is>
      </c>
      <c r="D165" t="n">
        <v>8.75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Goa</t>
        </is>
      </c>
      <c r="B166" t="inlineStr">
        <is>
          <t>West</t>
        </is>
      </c>
      <c r="C166" t="inlineStr">
        <is>
          <t>State</t>
        </is>
      </c>
      <c r="D166" t="n">
        <v>4.24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Andaman and Nicobar</t>
        </is>
      </c>
      <c r="B167" t="inlineStr">
        <is>
          <t>East</t>
        </is>
      </c>
      <c r="C167" t="inlineStr">
        <is>
          <t>UT</t>
        </is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Chandigarh</t>
        </is>
      </c>
      <c r="B168" t="inlineStr">
        <is>
          <t>North</t>
        </is>
      </c>
      <c r="C168" t="inlineStr">
        <is>
          <t>UT</t>
        </is>
      </c>
      <c r="H168" t="n">
        <v>5</v>
      </c>
      <c r="I168" t="n">
        <v>0</v>
      </c>
      <c r="J168" t="n">
        <v>0</v>
      </c>
      <c r="K168" t="n">
        <v>0</v>
      </c>
      <c r="L168" t="n">
        <v>0</v>
      </c>
    </row>
    <row r="171">
      <c r="A171" s="3">
        <f>== DAY WISE PERFORMANCE (RAW) ===</f>
        <v/>
      </c>
    </row>
    <row r="172">
      <c r="A172" t="inlineStr">
        <is>
          <t>date</t>
        </is>
      </c>
      <c r="B172" t="inlineStr">
        <is>
          <t>day_no</t>
        </is>
      </c>
      <c r="C172" t="inlineStr">
        <is>
          <t>medals</t>
        </is>
      </c>
      <c r="D172" t="inlineStr">
        <is>
          <t>gold</t>
        </is>
      </c>
      <c r="E172" t="inlineStr">
        <is>
          <t>silver</t>
        </is>
      </c>
      <c r="F172" t="inlineStr">
        <is>
          <t>bronze</t>
        </is>
      </c>
      <c r="G172" t="inlineStr">
        <is>
          <t>cum_total</t>
        </is>
      </c>
      <c r="H172" t="inlineStr">
        <is>
          <t>cum_gold</t>
        </is>
      </c>
      <c r="I172" t="inlineStr">
        <is>
          <t>cum_silver</t>
        </is>
      </c>
      <c r="J172" t="inlineStr">
        <is>
          <t>cum_bronze</t>
        </is>
      </c>
    </row>
    <row r="173">
      <c r="A173" t="inlineStr">
        <is>
          <t>2026-09-20</t>
        </is>
      </c>
      <c r="B173" t="n">
        <v>1</v>
      </c>
      <c r="C173" t="n">
        <v>2</v>
      </c>
      <c r="D173" t="n">
        <v>0</v>
      </c>
      <c r="E173" t="n">
        <v>2</v>
      </c>
      <c r="F173" t="n">
        <v>0</v>
      </c>
      <c r="G173" t="n">
        <v>2</v>
      </c>
      <c r="H173" t="n">
        <v>0</v>
      </c>
      <c r="I173" t="n">
        <v>2</v>
      </c>
      <c r="J173" t="n">
        <v>0</v>
      </c>
    </row>
    <row r="174">
      <c r="A174" t="inlineStr">
        <is>
          <t>2026-09-21</t>
        </is>
      </c>
      <c r="B174" t="n">
        <v>2</v>
      </c>
      <c r="C174" t="n">
        <v>4</v>
      </c>
      <c r="D174" t="n">
        <v>0</v>
      </c>
      <c r="E174" t="n">
        <v>2</v>
      </c>
      <c r="F174" t="n">
        <v>2</v>
      </c>
      <c r="G174" t="n">
        <v>6</v>
      </c>
      <c r="H174" t="n">
        <v>0</v>
      </c>
      <c r="I174" t="n">
        <v>4</v>
      </c>
      <c r="J174" t="n">
        <v>2</v>
      </c>
    </row>
    <row r="175">
      <c r="A175" t="inlineStr">
        <is>
          <t>2026-09-22</t>
        </is>
      </c>
      <c r="B175" t="n">
        <v>3</v>
      </c>
      <c r="C175" t="n">
        <v>1</v>
      </c>
      <c r="D175" t="n">
        <v>1</v>
      </c>
      <c r="E175" t="n">
        <v>0</v>
      </c>
      <c r="F175" t="n">
        <v>0</v>
      </c>
      <c r="G175" t="n">
        <v>7</v>
      </c>
      <c r="H175" t="n">
        <v>1</v>
      </c>
      <c r="I175" t="n">
        <v>4</v>
      </c>
      <c r="J175" t="n">
        <v>2</v>
      </c>
    </row>
    <row r="176">
      <c r="A176" t="inlineStr">
        <is>
          <t>2026-09-23</t>
        </is>
      </c>
      <c r="B176" t="n">
        <v>4</v>
      </c>
      <c r="C176" t="n">
        <v>5</v>
      </c>
      <c r="D176" t="n">
        <v>0</v>
      </c>
      <c r="E176" t="n">
        <v>1</v>
      </c>
      <c r="F176" t="n">
        <v>4</v>
      </c>
      <c r="G176" t="n">
        <v>12</v>
      </c>
      <c r="H176" t="n">
        <v>1</v>
      </c>
      <c r="I176" t="n">
        <v>5</v>
      </c>
      <c r="J176" t="n">
        <v>6</v>
      </c>
    </row>
    <row r="177">
      <c r="A177" t="inlineStr">
        <is>
          <t>2026-09-24</t>
        </is>
      </c>
      <c r="B177" t="n">
        <v>5</v>
      </c>
      <c r="C177" t="n">
        <v>5</v>
      </c>
      <c r="D177" t="n">
        <v>0</v>
      </c>
      <c r="E177" t="n">
        <v>2</v>
      </c>
      <c r="F177" t="n">
        <v>3</v>
      </c>
      <c r="G177" t="n">
        <v>17</v>
      </c>
      <c r="H177" t="n">
        <v>1</v>
      </c>
      <c r="I177" t="n">
        <v>7</v>
      </c>
      <c r="J177" t="n">
        <v>9</v>
      </c>
    </row>
    <row r="178">
      <c r="A178" t="inlineStr">
        <is>
          <t>2026-09-25</t>
        </is>
      </c>
      <c r="B178" t="n">
        <v>6</v>
      </c>
      <c r="C178" t="n">
        <v>6</v>
      </c>
      <c r="D178" t="n">
        <v>1</v>
      </c>
      <c r="E178" t="n">
        <v>2</v>
      </c>
      <c r="F178" t="n">
        <v>3</v>
      </c>
      <c r="G178" t="n">
        <v>23</v>
      </c>
      <c r="H178" t="n">
        <v>2</v>
      </c>
      <c r="I178" t="n">
        <v>9</v>
      </c>
      <c r="J178" t="n">
        <v>12</v>
      </c>
    </row>
    <row r="179">
      <c r="A179" t="inlineStr">
        <is>
          <t>2026-09-26</t>
        </is>
      </c>
      <c r="B179" t="n">
        <v>7</v>
      </c>
      <c r="C179" t="n">
        <v>7</v>
      </c>
      <c r="D179" t="n">
        <v>2</v>
      </c>
      <c r="E179" t="n">
        <v>3</v>
      </c>
      <c r="F179" t="n">
        <v>2</v>
      </c>
      <c r="G179" t="n">
        <v>30</v>
      </c>
      <c r="H179" t="n">
        <v>4</v>
      </c>
      <c r="I179" t="n">
        <v>12</v>
      </c>
      <c r="J179" t="n">
        <v>14</v>
      </c>
    </row>
    <row r="180">
      <c r="A180" t="inlineStr">
        <is>
          <t>2026-09-27</t>
        </is>
      </c>
      <c r="B180" t="n">
        <v>8</v>
      </c>
      <c r="C180" t="n">
        <v>7</v>
      </c>
      <c r="D180" t="n">
        <v>0</v>
      </c>
      <c r="E180" t="n">
        <v>4</v>
      </c>
      <c r="F180" t="n">
        <v>3</v>
      </c>
      <c r="G180" t="n">
        <v>37</v>
      </c>
      <c r="H180" t="n">
        <v>4</v>
      </c>
      <c r="I180" t="n">
        <v>16</v>
      </c>
      <c r="J180" t="n">
        <v>17</v>
      </c>
    </row>
    <row r="181">
      <c r="A181" t="inlineStr">
        <is>
          <t>2026-09-28/2026-09-29</t>
        </is>
      </c>
      <c r="C181" t="n">
        <v>16</v>
      </c>
      <c r="D181" t="n">
        <v>2</v>
      </c>
      <c r="E181" t="n">
        <v>5</v>
      </c>
      <c r="F181" t="n">
        <v>9</v>
      </c>
      <c r="G181" t="n">
        <v>53</v>
      </c>
      <c r="H181" t="n">
        <v>6</v>
      </c>
      <c r="I181" t="n">
        <v>21</v>
      </c>
      <c r="J181" t="n">
        <v>26</v>
      </c>
    </row>
    <row r="182">
      <c r="A182" t="inlineStr">
        <is>
          <t>2026-09-30</t>
        </is>
      </c>
      <c r="B182" t="n">
        <v>11</v>
      </c>
      <c r="C182" t="n">
        <v>7</v>
      </c>
      <c r="D182" t="n">
        <v>4</v>
      </c>
      <c r="E182" t="n">
        <v>0</v>
      </c>
      <c r="F182" t="n">
        <v>3</v>
      </c>
      <c r="G182" t="n">
        <v>60</v>
      </c>
      <c r="H182" t="n">
        <v>10</v>
      </c>
      <c r="I182" t="n">
        <v>21</v>
      </c>
      <c r="J182" t="n">
        <v>29</v>
      </c>
    </row>
    <row r="183">
      <c r="A183" t="inlineStr">
        <is>
          <t>2026-10-01</t>
        </is>
      </c>
      <c r="B183" t="n">
        <v>12</v>
      </c>
      <c r="C183" t="n">
        <v>5</v>
      </c>
      <c r="D183" t="n">
        <v>0</v>
      </c>
      <c r="E183" t="n">
        <v>2</v>
      </c>
      <c r="F183" t="n">
        <v>3</v>
      </c>
      <c r="G183" t="n">
        <v>65</v>
      </c>
      <c r="H183" t="n">
        <v>10</v>
      </c>
      <c r="I183" t="n">
        <v>23</v>
      </c>
      <c r="J183" t="n">
        <v>32</v>
      </c>
    </row>
    <row r="184">
      <c r="A184" t="inlineStr">
        <is>
          <t>2026-10-02</t>
        </is>
      </c>
      <c r="B184" t="n">
        <v>13</v>
      </c>
      <c r="C184" t="n">
        <v>11</v>
      </c>
      <c r="D184" t="n">
        <v>6</v>
      </c>
      <c r="E184" t="n">
        <v>2</v>
      </c>
      <c r="F184" t="n">
        <v>3</v>
      </c>
      <c r="G184" t="n">
        <v>76</v>
      </c>
      <c r="H184" t="n">
        <v>16</v>
      </c>
      <c r="I184" t="n">
        <v>25</v>
      </c>
      <c r="J184" t="n">
        <v>35</v>
      </c>
    </row>
    <row r="185">
      <c r="A185" t="inlineStr">
        <is>
          <t>2026-10-03</t>
        </is>
      </c>
      <c r="B185" t="n">
        <v>14</v>
      </c>
      <c r="C185" t="n">
        <v>9</v>
      </c>
      <c r="D185" t="n">
        <v>5</v>
      </c>
      <c r="E185" t="n">
        <v>2</v>
      </c>
      <c r="F185" t="n">
        <v>2</v>
      </c>
      <c r="G185" t="n">
        <v>85</v>
      </c>
      <c r="H185" t="n">
        <v>21</v>
      </c>
      <c r="I185" t="n">
        <v>27</v>
      </c>
      <c r="J18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2026-10-21T09:24:25Z</dcterms:created>
  <dcterms:modified xmlns:dcterms="http://purl.org/dc/terms/" xmlns:xsi="http://www.w3.org/2001/XMLSchema-instance" xsi:type="dcterms:W3CDTF">2026-10-21T09:24:25Z</dcterms:modified>
</cp:coreProperties>
</file>