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D:\Project\Excel Project\"/>
    </mc:Choice>
  </mc:AlternateContent>
  <xr:revisionPtr revIDLastSave="0" documentId="13_ncr:1_{48CC7BE5-7684-4F39-9192-CB644922137B}" xr6:coauthVersionLast="47" xr6:coauthVersionMax="47" xr10:uidLastSave="{00000000-0000-0000-0000-000000000000}"/>
  <bookViews>
    <workbookView xWindow="-120" yWindow="-120" windowWidth="21840" windowHeight="13290" activeTab="3" xr2:uid="{00000000-000D-0000-FFFF-FFFF00000000}"/>
  </bookViews>
  <sheets>
    <sheet name="Sales Data Analysis" sheetId="3" r:id="rId1"/>
    <sheet name="Raw Data" sheetId="1" r:id="rId2"/>
    <sheet name="Dashboard_Data" sheetId="2" r:id="rId3"/>
    <sheet name="Dashboard" sheetId="4" r:id="rId4"/>
  </sheets>
  <definedNames>
    <definedName name="Slicer_Category">#N/A</definedName>
    <definedName name="Slicer_City">#N/A</definedName>
    <definedName name="Slic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2" l="1"/>
  <c r="B4" i="2"/>
  <c r="B3" i="2"/>
  <c r="B2" i="2"/>
  <c r="B1" i="2"/>
</calcChain>
</file>

<file path=xl/sharedStrings.xml><?xml version="1.0" encoding="utf-8"?>
<sst xmlns="http://schemas.openxmlformats.org/spreadsheetml/2006/main" count="8055" uniqueCount="52">
  <si>
    <t>Order_ID</t>
  </si>
  <si>
    <t>Date</t>
  </si>
  <si>
    <t>Customer_Name</t>
  </si>
  <si>
    <t>City</t>
  </si>
  <si>
    <t>Product</t>
  </si>
  <si>
    <t>Category</t>
  </si>
  <si>
    <t>Quantity</t>
  </si>
  <si>
    <t>Sales</t>
  </si>
  <si>
    <t>Cost</t>
  </si>
  <si>
    <t>Profit</t>
  </si>
  <si>
    <t>Suman Ghosh</t>
  </si>
  <si>
    <t>Mumbai</t>
  </si>
  <si>
    <t>Sofa</t>
  </si>
  <si>
    <t>Furniture</t>
  </si>
  <si>
    <t>Amit Roy</t>
  </si>
  <si>
    <t>Kolkata</t>
  </si>
  <si>
    <t>Jacket</t>
  </si>
  <si>
    <t>Clothing</t>
  </si>
  <si>
    <t>Neha Verma</t>
  </si>
  <si>
    <t>Tablet</t>
  </si>
  <si>
    <t>Electronics</t>
  </si>
  <si>
    <t>Priya Sen</t>
  </si>
  <si>
    <t>T-shirt</t>
  </si>
  <si>
    <t>Chennai</t>
  </si>
  <si>
    <t>Shirt</t>
  </si>
  <si>
    <t>Bangalore</t>
  </si>
  <si>
    <t>Headphones</t>
  </si>
  <si>
    <t>Siliguri</t>
  </si>
  <si>
    <t>Delhi</t>
  </si>
  <si>
    <t>Rahul Das</t>
  </si>
  <si>
    <t>Mobile</t>
  </si>
  <si>
    <t>Laptop</t>
  </si>
  <si>
    <t>Ankit Sharma</t>
  </si>
  <si>
    <t>Bed</t>
  </si>
  <si>
    <t>Chair</t>
  </si>
  <si>
    <t>Table</t>
  </si>
  <si>
    <t>Jeans</t>
  </si>
  <si>
    <t>Total Sale</t>
  </si>
  <si>
    <t>Total Profit</t>
  </si>
  <si>
    <t>Total Orders</t>
  </si>
  <si>
    <t>Average Orders Value</t>
  </si>
  <si>
    <t>Profit Margin</t>
  </si>
  <si>
    <t>Row Labels</t>
  </si>
  <si>
    <t>Grand Total</t>
  </si>
  <si>
    <t>Sum of Sales</t>
  </si>
  <si>
    <t>Jan</t>
  </si>
  <si>
    <t>Feb</t>
  </si>
  <si>
    <t>Mar</t>
  </si>
  <si>
    <t>Apr</t>
  </si>
  <si>
    <t>May</t>
  </si>
  <si>
    <t>Jun</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</si>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</sst>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8" fillId="0" borderId="0" xfId="0" applyFont="1"/>
    <xf numFmtId="0" fontId="18" fillId="0" borderId="0" xfId="0" applyFont="1" applyAlignment="1">
      <alignment horizontal="left"/>
    </xf>
    <xf numFmtId="0" fontId="18" fillId="33" borderId="10" xfId="0" applyFont="1" applyFill="1" applyBorder="1"/>
    <xf numFmtId="0" fontId="18" fillId="34" borderId="10" xfId="0" applyFont="1" applyFill="1" applyBorder="1" applyAlignment="1">
      <alignment horizontal="left"/>
    </xf>
    <xf numFmtId="2" fontId="18" fillId="34" borderId="10" xfId="0" applyNumberFormat="1" applyFont="1" applyFill="1" applyBorder="1" applyAlignment="1">
      <alignment horizontal="left"/>
    </xf>
    <xf numFmtId="9" fontId="18" fillId="34" borderId="10" xfId="1" applyFont="1" applyFill="1" applyBorder="1" applyAlignment="1">
      <alignment horizontal="left"/>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19" formatCode="dd/mm/yyyy"/>
    </dxf>
  </dxfs>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 Analysis'!$B$1</c:f>
              <c:strCache>
                <c:ptCount val="1"/>
                <c:pt idx="0">
                  <c:v>Total</c:v>
                </c:pt>
              </c:strCache>
            </c:strRef>
          </c:tx>
          <c:spPr>
            <a:solidFill>
              <a:schemeClr val="accent1"/>
            </a:solidFill>
            <a:ln>
              <a:noFill/>
            </a:ln>
            <a:effectLst/>
          </c:spPr>
          <c:invertIfNegative val="0"/>
          <c:cat>
            <c:strRef>
              <c:f>'Sales Data Analysis'!$A$2:$A$5</c:f>
              <c:strCache>
                <c:ptCount val="3"/>
                <c:pt idx="0">
                  <c:v>Clothing</c:v>
                </c:pt>
                <c:pt idx="1">
                  <c:v>Electronics</c:v>
                </c:pt>
                <c:pt idx="2">
                  <c:v>Furniture</c:v>
                </c:pt>
              </c:strCache>
            </c:strRef>
          </c:cat>
          <c:val>
            <c:numRef>
              <c:f>'Sales Data Analysis'!$B$2:$B$5</c:f>
              <c:numCache>
                <c:formatCode>General</c:formatCode>
                <c:ptCount val="3"/>
                <c:pt idx="0">
                  <c:v>16453815</c:v>
                </c:pt>
                <c:pt idx="1">
                  <c:v>16316526</c:v>
                </c:pt>
                <c:pt idx="2">
                  <c:v>17904349</c:v>
                </c:pt>
              </c:numCache>
            </c:numRef>
          </c:val>
          <c:extLst>
            <c:ext xmlns:c16="http://schemas.microsoft.com/office/drawing/2014/chart" uri="{C3380CC4-5D6E-409C-BE32-E72D297353CC}">
              <c16:uniqueId val="{00000000-31FD-41C6-BADC-EBD0F05C311C}"/>
            </c:ext>
          </c:extLst>
        </c:ser>
        <c:dLbls>
          <c:showLegendKey val="0"/>
          <c:showVal val="0"/>
          <c:showCatName val="0"/>
          <c:showSerName val="0"/>
          <c:showPercent val="0"/>
          <c:showBubbleSize val="0"/>
        </c:dLbls>
        <c:gapWidth val="219"/>
        <c:overlap val="-27"/>
        <c:axId val="1807448383"/>
        <c:axId val="1807448799"/>
      </c:barChart>
      <c:catAx>
        <c:axId val="18074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448799"/>
        <c:crosses val="autoZero"/>
        <c:auto val="1"/>
        <c:lblAlgn val="ctr"/>
        <c:lblOffset val="100"/>
        <c:noMultiLvlLbl val="0"/>
      </c:catAx>
      <c:valAx>
        <c:axId val="180744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44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Data Analysis'!$B$7</c:f>
              <c:strCache>
                <c:ptCount val="1"/>
                <c:pt idx="0">
                  <c:v>Total</c:v>
                </c:pt>
              </c:strCache>
            </c:strRef>
          </c:tx>
          <c:spPr>
            <a:solidFill>
              <a:schemeClr val="accent1"/>
            </a:solidFill>
            <a:ln>
              <a:noFill/>
            </a:ln>
            <a:effectLst/>
          </c:spPr>
          <c:invertIfNegative val="0"/>
          <c:cat>
            <c:strRef>
              <c:f>'Sales Data Analysis'!$A$8:$A$14</c:f>
              <c:strCache>
                <c:ptCount val="6"/>
                <c:pt idx="0">
                  <c:v>Bangalore</c:v>
                </c:pt>
                <c:pt idx="1">
                  <c:v>Chennai</c:v>
                </c:pt>
                <c:pt idx="2">
                  <c:v>Delhi</c:v>
                </c:pt>
                <c:pt idx="3">
                  <c:v>Kolkata</c:v>
                </c:pt>
                <c:pt idx="4">
                  <c:v>Mumbai</c:v>
                </c:pt>
                <c:pt idx="5">
                  <c:v>Siliguri</c:v>
                </c:pt>
              </c:strCache>
            </c:strRef>
          </c:cat>
          <c:val>
            <c:numRef>
              <c:f>'Sales Data Analysis'!$B$8:$B$14</c:f>
              <c:numCache>
                <c:formatCode>General</c:formatCode>
                <c:ptCount val="6"/>
                <c:pt idx="0">
                  <c:v>8789281</c:v>
                </c:pt>
                <c:pt idx="1">
                  <c:v>8191731</c:v>
                </c:pt>
                <c:pt idx="2">
                  <c:v>7774175</c:v>
                </c:pt>
                <c:pt idx="3">
                  <c:v>8330690</c:v>
                </c:pt>
                <c:pt idx="4">
                  <c:v>8968814</c:v>
                </c:pt>
                <c:pt idx="5">
                  <c:v>8619999</c:v>
                </c:pt>
              </c:numCache>
            </c:numRef>
          </c:val>
          <c:extLst>
            <c:ext xmlns:c16="http://schemas.microsoft.com/office/drawing/2014/chart" uri="{C3380CC4-5D6E-409C-BE32-E72D297353CC}">
              <c16:uniqueId val="{00000000-65B0-4A4F-BFA8-7745D1247DFA}"/>
            </c:ext>
          </c:extLst>
        </c:ser>
        <c:dLbls>
          <c:showLegendKey val="0"/>
          <c:showVal val="0"/>
          <c:showCatName val="0"/>
          <c:showSerName val="0"/>
          <c:showPercent val="0"/>
          <c:showBubbleSize val="0"/>
        </c:dLbls>
        <c:gapWidth val="150"/>
        <c:overlap val="100"/>
        <c:axId val="1814839295"/>
        <c:axId val="1814839711"/>
      </c:barChart>
      <c:catAx>
        <c:axId val="181483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39711"/>
        <c:crosses val="autoZero"/>
        <c:auto val="1"/>
        <c:lblAlgn val="ctr"/>
        <c:lblOffset val="100"/>
        <c:noMultiLvlLbl val="0"/>
      </c:catAx>
      <c:valAx>
        <c:axId val="1814839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3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Data Analysis'!$B$16</c:f>
              <c:strCache>
                <c:ptCount val="1"/>
                <c:pt idx="0">
                  <c:v>Total</c:v>
                </c:pt>
              </c:strCache>
            </c:strRef>
          </c:tx>
          <c:spPr>
            <a:ln w="28575" cap="rnd">
              <a:solidFill>
                <a:schemeClr val="accent1"/>
              </a:solidFill>
              <a:round/>
            </a:ln>
            <a:effectLst/>
          </c:spPr>
          <c:marker>
            <c:symbol val="none"/>
          </c:marker>
          <c:cat>
            <c:strRef>
              <c:f>'Sales Data Analysis'!$A$17:$A$23</c:f>
              <c:strCache>
                <c:ptCount val="6"/>
                <c:pt idx="0">
                  <c:v>Jan</c:v>
                </c:pt>
                <c:pt idx="1">
                  <c:v>Feb</c:v>
                </c:pt>
                <c:pt idx="2">
                  <c:v>Mar</c:v>
                </c:pt>
                <c:pt idx="3">
                  <c:v>Apr</c:v>
                </c:pt>
                <c:pt idx="4">
                  <c:v>May</c:v>
                </c:pt>
                <c:pt idx="5">
                  <c:v>Jun</c:v>
                </c:pt>
              </c:strCache>
            </c:strRef>
          </c:cat>
          <c:val>
            <c:numRef>
              <c:f>'Sales Data Analysis'!$B$17:$B$23</c:f>
              <c:numCache>
                <c:formatCode>General</c:formatCode>
                <c:ptCount val="6"/>
                <c:pt idx="0">
                  <c:v>7729441</c:v>
                </c:pt>
                <c:pt idx="1">
                  <c:v>8113403</c:v>
                </c:pt>
                <c:pt idx="2">
                  <c:v>9190038</c:v>
                </c:pt>
                <c:pt idx="3">
                  <c:v>7924931</c:v>
                </c:pt>
                <c:pt idx="4">
                  <c:v>9300388</c:v>
                </c:pt>
                <c:pt idx="5">
                  <c:v>8416489</c:v>
                </c:pt>
              </c:numCache>
            </c:numRef>
          </c:val>
          <c:smooth val="0"/>
          <c:extLst>
            <c:ext xmlns:c16="http://schemas.microsoft.com/office/drawing/2014/chart" uri="{C3380CC4-5D6E-409C-BE32-E72D297353CC}">
              <c16:uniqueId val="{00000000-FB03-42C6-B137-687955D547CA}"/>
            </c:ext>
          </c:extLst>
        </c:ser>
        <c:dLbls>
          <c:showLegendKey val="0"/>
          <c:showVal val="0"/>
          <c:showCatName val="0"/>
          <c:showSerName val="0"/>
          <c:showPercent val="0"/>
          <c:showBubbleSize val="0"/>
        </c:dLbls>
        <c:smooth val="0"/>
        <c:axId val="1806271887"/>
        <c:axId val="1806271471"/>
      </c:lineChart>
      <c:catAx>
        <c:axId val="180627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71471"/>
        <c:crosses val="autoZero"/>
        <c:auto val="1"/>
        <c:lblAlgn val="ctr"/>
        <c:lblOffset val="100"/>
        <c:noMultiLvlLbl val="0"/>
      </c:catAx>
      <c:valAx>
        <c:axId val="180627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7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Data Analysis'!$B$25</c:f>
              <c:strCache>
                <c:ptCount val="1"/>
                <c:pt idx="0">
                  <c:v>Total</c:v>
                </c:pt>
              </c:strCache>
            </c:strRef>
          </c:tx>
          <c:spPr>
            <a:solidFill>
              <a:schemeClr val="accent1"/>
            </a:solidFill>
            <a:ln>
              <a:noFill/>
            </a:ln>
            <a:effectLst/>
          </c:spPr>
          <c:invertIfNegative val="0"/>
          <c:cat>
            <c:strRef>
              <c:f>'Sales Data Analysis'!$A$26:$A$33</c:f>
              <c:strCache>
                <c:ptCount val="7"/>
                <c:pt idx="0">
                  <c:v>Chair</c:v>
                </c:pt>
                <c:pt idx="1">
                  <c:v>Jacket</c:v>
                </c:pt>
                <c:pt idx="2">
                  <c:v>Laptop</c:v>
                </c:pt>
                <c:pt idx="3">
                  <c:v>Sofa</c:v>
                </c:pt>
                <c:pt idx="4">
                  <c:v>Table</c:v>
                </c:pt>
                <c:pt idx="5">
                  <c:v>Tablet</c:v>
                </c:pt>
                <c:pt idx="6">
                  <c:v>T-shirt</c:v>
                </c:pt>
              </c:strCache>
            </c:strRef>
          </c:cat>
          <c:val>
            <c:numRef>
              <c:f>'Sales Data Analysis'!$B$26:$B$33</c:f>
              <c:numCache>
                <c:formatCode>General</c:formatCode>
                <c:ptCount val="7"/>
                <c:pt idx="0">
                  <c:v>4254739</c:v>
                </c:pt>
                <c:pt idx="1">
                  <c:v>4170361</c:v>
                </c:pt>
                <c:pt idx="2">
                  <c:v>4483733</c:v>
                </c:pt>
                <c:pt idx="3">
                  <c:v>4775819</c:v>
                </c:pt>
                <c:pt idx="4">
                  <c:v>4900960</c:v>
                </c:pt>
                <c:pt idx="5">
                  <c:v>4318052</c:v>
                </c:pt>
                <c:pt idx="6">
                  <c:v>4175175</c:v>
                </c:pt>
              </c:numCache>
            </c:numRef>
          </c:val>
          <c:extLst>
            <c:ext xmlns:c16="http://schemas.microsoft.com/office/drawing/2014/chart" uri="{C3380CC4-5D6E-409C-BE32-E72D297353CC}">
              <c16:uniqueId val="{00000000-5633-44FA-9A06-9DD01E477F70}"/>
            </c:ext>
          </c:extLst>
        </c:ser>
        <c:dLbls>
          <c:showLegendKey val="0"/>
          <c:showVal val="0"/>
          <c:showCatName val="0"/>
          <c:showSerName val="0"/>
          <c:showPercent val="0"/>
          <c:showBubbleSize val="0"/>
        </c:dLbls>
        <c:gapWidth val="150"/>
        <c:overlap val="100"/>
        <c:axId val="1815288735"/>
        <c:axId val="1815289151"/>
      </c:barChart>
      <c:catAx>
        <c:axId val="181528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89151"/>
        <c:crosses val="autoZero"/>
        <c:auto val="1"/>
        <c:lblAlgn val="ctr"/>
        <c:lblOffset val="100"/>
        <c:noMultiLvlLbl val="0"/>
      </c:catAx>
      <c:valAx>
        <c:axId val="1815289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8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Data Analysis'!$B$35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5A-4E40-8001-A63BAE6944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5A-4E40-8001-A63BAE6944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5A-4E40-8001-A63BAE6944C1}"/>
              </c:ext>
            </c:extLst>
          </c:dPt>
          <c:cat>
            <c:strRef>
              <c:f>'Sales Data Analysis'!$A$36:$A$39</c:f>
              <c:strCache>
                <c:ptCount val="3"/>
                <c:pt idx="0">
                  <c:v>Clothing</c:v>
                </c:pt>
                <c:pt idx="1">
                  <c:v>Electronics</c:v>
                </c:pt>
                <c:pt idx="2">
                  <c:v>Furniture</c:v>
                </c:pt>
              </c:strCache>
            </c:strRef>
          </c:cat>
          <c:val>
            <c:numRef>
              <c:f>'Sales Data Analysis'!$B$36:$B$39</c:f>
              <c:numCache>
                <c:formatCode>General</c:formatCode>
                <c:ptCount val="3"/>
                <c:pt idx="0">
                  <c:v>3289696</c:v>
                </c:pt>
                <c:pt idx="1">
                  <c:v>3298668</c:v>
                </c:pt>
                <c:pt idx="2">
                  <c:v>3534591</c:v>
                </c:pt>
              </c:numCache>
            </c:numRef>
          </c:val>
          <c:extLst>
            <c:ext xmlns:c16="http://schemas.microsoft.com/office/drawing/2014/chart" uri="{C3380CC4-5D6E-409C-BE32-E72D297353CC}">
              <c16:uniqueId val="{00000000-997B-4AA1-BD65-7E22FBCB63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none" strike="noStrike" baseline="0">
                <a:solidFill>
                  <a:srgbClr val="7030A0"/>
                </a:solidFill>
              </a:rPr>
              <a:t>Monthly Sales Trend</a:t>
            </a:r>
            <a:endParaRPr lang="en-US" sz="1600" b="1" i="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Data Analysis'!$B$16</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 Analysis'!$A$17:$A$23</c:f>
              <c:strCache>
                <c:ptCount val="6"/>
                <c:pt idx="0">
                  <c:v>Jan</c:v>
                </c:pt>
                <c:pt idx="1">
                  <c:v>Feb</c:v>
                </c:pt>
                <c:pt idx="2">
                  <c:v>Mar</c:v>
                </c:pt>
                <c:pt idx="3">
                  <c:v>Apr</c:v>
                </c:pt>
                <c:pt idx="4">
                  <c:v>May</c:v>
                </c:pt>
                <c:pt idx="5">
                  <c:v>Jun</c:v>
                </c:pt>
              </c:strCache>
            </c:strRef>
          </c:cat>
          <c:val>
            <c:numRef>
              <c:f>'Sales Data Analysis'!$B$17:$B$23</c:f>
              <c:numCache>
                <c:formatCode>General</c:formatCode>
                <c:ptCount val="6"/>
                <c:pt idx="0">
                  <c:v>7729441</c:v>
                </c:pt>
                <c:pt idx="1">
                  <c:v>8113403</c:v>
                </c:pt>
                <c:pt idx="2">
                  <c:v>9190038</c:v>
                </c:pt>
                <c:pt idx="3">
                  <c:v>7924931</c:v>
                </c:pt>
                <c:pt idx="4">
                  <c:v>9300388</c:v>
                </c:pt>
                <c:pt idx="5">
                  <c:v>8416489</c:v>
                </c:pt>
              </c:numCache>
            </c:numRef>
          </c:val>
          <c:smooth val="0"/>
          <c:extLst>
            <c:ext xmlns:c16="http://schemas.microsoft.com/office/drawing/2014/chart" uri="{C3380CC4-5D6E-409C-BE32-E72D297353CC}">
              <c16:uniqueId val="{00000000-9291-4A69-9D5C-2396B1DFCFC9}"/>
            </c:ext>
          </c:extLst>
        </c:ser>
        <c:dLbls>
          <c:dLblPos val="t"/>
          <c:showLegendKey val="0"/>
          <c:showVal val="1"/>
          <c:showCatName val="0"/>
          <c:showSerName val="0"/>
          <c:showPercent val="0"/>
          <c:showBubbleSize val="0"/>
        </c:dLbls>
        <c:smooth val="0"/>
        <c:axId val="1806271887"/>
        <c:axId val="1806271471"/>
      </c:lineChart>
      <c:catAx>
        <c:axId val="180627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806271471"/>
        <c:crosses val="autoZero"/>
        <c:auto val="1"/>
        <c:lblAlgn val="ctr"/>
        <c:lblOffset val="100"/>
        <c:noMultiLvlLbl val="0"/>
      </c:catAx>
      <c:valAx>
        <c:axId val="180627147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80627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 Analysis.xlsx]Sales Data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none" strike="noStrike" baseline="0">
                <a:solidFill>
                  <a:srgbClr val="7030A0"/>
                </a:solidFill>
              </a:rPr>
              <a:t>Sales by Category</a:t>
            </a:r>
            <a:endParaRPr lang="en-US" sz="1600" b="1" i="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 Analysis'!$B$1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 Analysis'!$A$2:$A$5</c:f>
              <c:strCache>
                <c:ptCount val="3"/>
                <c:pt idx="0">
                  <c:v>Clothing</c:v>
                </c:pt>
                <c:pt idx="1">
                  <c:v>Electronics</c:v>
                </c:pt>
                <c:pt idx="2">
                  <c:v>Furniture</c:v>
                </c:pt>
              </c:strCache>
            </c:strRef>
          </c:cat>
          <c:val>
            <c:numRef>
              <c:f>'Sales Data Analysis'!$B$2:$B$5</c:f>
              <c:numCache>
                <c:formatCode>General</c:formatCode>
                <c:ptCount val="3"/>
                <c:pt idx="0">
                  <c:v>16453815</c:v>
                </c:pt>
                <c:pt idx="1">
                  <c:v>16316526</c:v>
                </c:pt>
                <c:pt idx="2">
                  <c:v>17904349</c:v>
                </c:pt>
              </c:numCache>
            </c:numRef>
          </c:val>
          <c:extLst>
            <c:ext xmlns:c16="http://schemas.microsoft.com/office/drawing/2014/chart" uri="{C3380CC4-5D6E-409C-BE32-E72D297353CC}">
              <c16:uniqueId val="{00000000-5C97-4763-BFC6-2BEE1DB0338C}"/>
            </c:ext>
          </c:extLst>
        </c:ser>
        <c:dLbls>
          <c:dLblPos val="outEnd"/>
          <c:showLegendKey val="0"/>
          <c:showVal val="1"/>
          <c:showCatName val="0"/>
          <c:showSerName val="0"/>
          <c:showPercent val="0"/>
          <c:showBubbleSize val="0"/>
        </c:dLbls>
        <c:gapWidth val="219"/>
        <c:overlap val="-27"/>
        <c:axId val="1807448383"/>
        <c:axId val="1807448799"/>
      </c:barChart>
      <c:catAx>
        <c:axId val="18074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807448799"/>
        <c:crosses val="autoZero"/>
        <c:auto val="1"/>
        <c:lblAlgn val="ctr"/>
        <c:lblOffset val="100"/>
        <c:noMultiLvlLbl val="0"/>
      </c:catAx>
      <c:valAx>
        <c:axId val="1807448799"/>
        <c:scaling>
          <c:orientation val="minMax"/>
        </c:scaling>
        <c:delete val="1"/>
        <c:axPos val="l"/>
        <c:numFmt formatCode="General" sourceLinked="1"/>
        <c:majorTickMark val="none"/>
        <c:minorTickMark val="none"/>
        <c:tickLblPos val="nextTo"/>
        <c:crossAx val="180744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none" strike="noStrike" baseline="0">
                <a:solidFill>
                  <a:srgbClr val="7030A0"/>
                </a:solidFill>
              </a:rPr>
              <a:t>Sales by City</a:t>
            </a:r>
            <a:endParaRPr lang="en-US" sz="1600" b="1" i="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Data Analysis'!$B$7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 Analysis'!$A$8:$A$14</c:f>
              <c:strCache>
                <c:ptCount val="6"/>
                <c:pt idx="0">
                  <c:v>Bangalore</c:v>
                </c:pt>
                <c:pt idx="1">
                  <c:v>Chennai</c:v>
                </c:pt>
                <c:pt idx="2">
                  <c:v>Delhi</c:v>
                </c:pt>
                <c:pt idx="3">
                  <c:v>Kolkata</c:v>
                </c:pt>
                <c:pt idx="4">
                  <c:v>Mumbai</c:v>
                </c:pt>
                <c:pt idx="5">
                  <c:v>Siliguri</c:v>
                </c:pt>
              </c:strCache>
            </c:strRef>
          </c:cat>
          <c:val>
            <c:numRef>
              <c:f>'Sales Data Analysis'!$B$8:$B$14</c:f>
              <c:numCache>
                <c:formatCode>General</c:formatCode>
                <c:ptCount val="6"/>
                <c:pt idx="0">
                  <c:v>8789281</c:v>
                </c:pt>
                <c:pt idx="1">
                  <c:v>8191731</c:v>
                </c:pt>
                <c:pt idx="2">
                  <c:v>7774175</c:v>
                </c:pt>
                <c:pt idx="3">
                  <c:v>8330690</c:v>
                </c:pt>
                <c:pt idx="4">
                  <c:v>8968814</c:v>
                </c:pt>
                <c:pt idx="5">
                  <c:v>8619999</c:v>
                </c:pt>
              </c:numCache>
            </c:numRef>
          </c:val>
          <c:extLst>
            <c:ext xmlns:c16="http://schemas.microsoft.com/office/drawing/2014/chart" uri="{C3380CC4-5D6E-409C-BE32-E72D297353CC}">
              <c16:uniqueId val="{00000000-79FB-42C5-A2F7-F634A6455972}"/>
            </c:ext>
          </c:extLst>
        </c:ser>
        <c:dLbls>
          <c:dLblPos val="inEnd"/>
          <c:showLegendKey val="0"/>
          <c:showVal val="1"/>
          <c:showCatName val="0"/>
          <c:showSerName val="0"/>
          <c:showPercent val="0"/>
          <c:showBubbleSize val="0"/>
        </c:dLbls>
        <c:gapWidth val="150"/>
        <c:overlap val="100"/>
        <c:axId val="1814839295"/>
        <c:axId val="1814839711"/>
      </c:barChart>
      <c:catAx>
        <c:axId val="1814839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814839711"/>
        <c:crosses val="autoZero"/>
        <c:auto val="1"/>
        <c:lblAlgn val="ctr"/>
        <c:lblOffset val="100"/>
        <c:noMultiLvlLbl val="0"/>
      </c:catAx>
      <c:valAx>
        <c:axId val="181483971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1483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Data Analysis.xlsx]Sales Data Analysis!PivotTable4</c:name>
    <c:fmtId val="2"/>
  </c:pivotSource>
  <c:chart>
    <c:title>
      <c:tx>
        <c:rich>
          <a:bodyPr rot="0" spcFirstLastPara="1" vertOverflow="ellipsis" vert="horz" wrap="square" anchor="ctr" anchorCtr="1"/>
          <a:lstStyle/>
          <a:p>
            <a:pPr algn="ctr" rtl="0">
              <a:defRPr lang="en-IN" sz="1600" b="1" i="1" u="none" strike="noStrike" kern="1200" spc="0" baseline="0">
                <a:solidFill>
                  <a:srgbClr val="7030A0"/>
                </a:solidFill>
                <a:latin typeface="+mn-lt"/>
                <a:ea typeface="+mn-ea"/>
                <a:cs typeface="+mn-cs"/>
              </a:defRPr>
            </a:pPr>
            <a:r>
              <a:rPr lang="en-IN" sz="1600" b="1" i="1" u="none" strike="noStrike" kern="1200" spc="0" baseline="0">
                <a:solidFill>
                  <a:srgbClr val="7030A0"/>
                </a:solidFill>
                <a:latin typeface="+mn-lt"/>
                <a:ea typeface="+mn-ea"/>
                <a:cs typeface="+mn-cs"/>
              </a:rPr>
              <a:t>Top 5 Products by Sales</a:t>
            </a:r>
          </a:p>
        </c:rich>
      </c:tx>
      <c:overlay val="0"/>
      <c:spPr>
        <a:noFill/>
        <a:ln>
          <a:noFill/>
        </a:ln>
        <a:effectLst/>
      </c:spPr>
      <c:txPr>
        <a:bodyPr rot="0" spcFirstLastPara="1" vertOverflow="ellipsis" vert="horz" wrap="square" anchor="ctr" anchorCtr="1"/>
        <a:lstStyle/>
        <a:p>
          <a:pPr algn="ctr" rtl="0">
            <a:defRPr lang="en-IN" sz="16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Data Analysis'!$B$25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Data Analysis'!$A$26:$A$33</c:f>
              <c:strCache>
                <c:ptCount val="7"/>
                <c:pt idx="0">
                  <c:v>Chair</c:v>
                </c:pt>
                <c:pt idx="1">
                  <c:v>Jacket</c:v>
                </c:pt>
                <c:pt idx="2">
                  <c:v>Laptop</c:v>
                </c:pt>
                <c:pt idx="3">
                  <c:v>Sofa</c:v>
                </c:pt>
                <c:pt idx="4">
                  <c:v>Table</c:v>
                </c:pt>
                <c:pt idx="5">
                  <c:v>Tablet</c:v>
                </c:pt>
                <c:pt idx="6">
                  <c:v>T-shirt</c:v>
                </c:pt>
              </c:strCache>
            </c:strRef>
          </c:cat>
          <c:val>
            <c:numRef>
              <c:f>'Sales Data Analysis'!$B$26:$B$33</c:f>
              <c:numCache>
                <c:formatCode>General</c:formatCode>
                <c:ptCount val="7"/>
                <c:pt idx="0">
                  <c:v>4254739</c:v>
                </c:pt>
                <c:pt idx="1">
                  <c:v>4170361</c:v>
                </c:pt>
                <c:pt idx="2">
                  <c:v>4483733</c:v>
                </c:pt>
                <c:pt idx="3">
                  <c:v>4775819</c:v>
                </c:pt>
                <c:pt idx="4">
                  <c:v>4900960</c:v>
                </c:pt>
                <c:pt idx="5">
                  <c:v>4318052</c:v>
                </c:pt>
                <c:pt idx="6">
                  <c:v>4175175</c:v>
                </c:pt>
              </c:numCache>
            </c:numRef>
          </c:val>
          <c:extLst>
            <c:ext xmlns:c16="http://schemas.microsoft.com/office/drawing/2014/chart" uri="{C3380CC4-5D6E-409C-BE32-E72D297353CC}">
              <c16:uniqueId val="{00000000-431A-45A0-AFC0-DC1806D2A6CB}"/>
            </c:ext>
          </c:extLst>
        </c:ser>
        <c:dLbls>
          <c:showLegendKey val="0"/>
          <c:showVal val="0"/>
          <c:showCatName val="0"/>
          <c:showSerName val="0"/>
          <c:showPercent val="0"/>
          <c:showBubbleSize val="0"/>
        </c:dLbls>
        <c:gapWidth val="150"/>
        <c:overlap val="100"/>
        <c:axId val="1815288735"/>
        <c:axId val="1815289151"/>
      </c:barChart>
      <c:catAx>
        <c:axId val="181528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815289151"/>
        <c:crosses val="autoZero"/>
        <c:auto val="1"/>
        <c:lblAlgn val="ctr"/>
        <c:lblOffset val="100"/>
        <c:noMultiLvlLbl val="0"/>
      </c:catAx>
      <c:valAx>
        <c:axId val="18152891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15288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Analysis.xlsx]Sales Data Analysis!PivotTable5</c:name>
    <c:fmtId val="3"/>
  </c:pivotSource>
  <c:chart>
    <c:title>
      <c:tx>
        <c:rich>
          <a:bodyPr rot="0" spcFirstLastPara="1" vertOverflow="ellipsis" vert="horz" wrap="square" anchor="ctr" anchorCtr="1"/>
          <a:lstStyle/>
          <a:p>
            <a:pPr algn="ctr" rtl="0">
              <a:defRPr lang="en-IN" sz="1600" b="1" i="1" u="none" strike="noStrike" kern="1200" spc="0" baseline="0">
                <a:solidFill>
                  <a:srgbClr val="7030A0"/>
                </a:solidFill>
                <a:latin typeface="+mn-lt"/>
                <a:ea typeface="+mn-ea"/>
                <a:cs typeface="+mn-cs"/>
              </a:defRPr>
            </a:pPr>
            <a:r>
              <a:rPr lang="en-IN" sz="1600" b="1" i="1" u="none" strike="noStrike" kern="1200" spc="0" baseline="0">
                <a:solidFill>
                  <a:srgbClr val="7030A0"/>
                </a:solidFill>
                <a:latin typeface="+mn-lt"/>
                <a:ea typeface="+mn-ea"/>
                <a:cs typeface="+mn-cs"/>
              </a:rPr>
              <a:t>Profit Distribution by Category</a:t>
            </a:r>
          </a:p>
        </c:rich>
      </c:tx>
      <c:overlay val="0"/>
      <c:spPr>
        <a:noFill/>
        <a:ln>
          <a:noFill/>
        </a:ln>
        <a:effectLst/>
      </c:spPr>
      <c:txPr>
        <a:bodyPr rot="0" spcFirstLastPara="1" vertOverflow="ellipsis" vert="horz" wrap="square" anchor="ctr" anchorCtr="1"/>
        <a:lstStyle/>
        <a:p>
          <a:pPr algn="ctr" rtl="0">
            <a:defRPr lang="en-IN" sz="16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 Data Analysis'!$B$35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A4-4DC4-B344-B611A79104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A4-4DC4-B344-B611A79104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A4-4DC4-B344-B611A791040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Data Analysis'!$A$36:$A$39</c:f>
              <c:strCache>
                <c:ptCount val="3"/>
                <c:pt idx="0">
                  <c:v>Clothing</c:v>
                </c:pt>
                <c:pt idx="1">
                  <c:v>Electronics</c:v>
                </c:pt>
                <c:pt idx="2">
                  <c:v>Furniture</c:v>
                </c:pt>
              </c:strCache>
            </c:strRef>
          </c:cat>
          <c:val>
            <c:numRef>
              <c:f>'Sales Data Analysis'!$B$36:$B$39</c:f>
              <c:numCache>
                <c:formatCode>General</c:formatCode>
                <c:ptCount val="3"/>
                <c:pt idx="0">
                  <c:v>3289696</c:v>
                </c:pt>
                <c:pt idx="1">
                  <c:v>3298668</c:v>
                </c:pt>
                <c:pt idx="2">
                  <c:v>3534591</c:v>
                </c:pt>
              </c:numCache>
            </c:numRef>
          </c:val>
          <c:extLst>
            <c:ext xmlns:c16="http://schemas.microsoft.com/office/drawing/2014/chart" uri="{C3380CC4-5D6E-409C-BE32-E72D297353CC}">
              <c16:uniqueId val="{00000006-3CA4-4DC4-B344-B611A79104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600081</xdr:colOff>
      <xdr:row>0</xdr:row>
      <xdr:rowOff>14287</xdr:rowOff>
    </xdr:from>
    <xdr:to>
      <xdr:col>10</xdr:col>
      <xdr:colOff>85725</xdr:colOff>
      <xdr:row>14</xdr:row>
      <xdr:rowOff>90487</xdr:rowOff>
    </xdr:to>
    <xdr:graphicFrame macro="">
      <xdr:nvGraphicFramePr>
        <xdr:cNvPr id="2" name="Chart 1">
          <a:extLst>
            <a:ext uri="{FF2B5EF4-FFF2-40B4-BE49-F238E27FC236}">
              <a16:creationId xmlns:a16="http://schemas.microsoft.com/office/drawing/2014/main" id="{CC25421F-6CD8-4579-A1E5-1F994F57E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142875</xdr:colOff>
      <xdr:row>0</xdr:row>
      <xdr:rowOff>4762</xdr:rowOff>
    </xdr:from>
    <xdr:to>
      <xdr:col>16</xdr:col>
      <xdr:colOff>57150</xdr:colOff>
      <xdr:row>14</xdr:row>
      <xdr:rowOff>80962</xdr:rowOff>
    </xdr:to>
    <xdr:graphicFrame macro="">
      <xdr:nvGraphicFramePr>
        <xdr:cNvPr id="3" name="Chart 2">
          <a:extLst>
            <a:ext uri="{FF2B5EF4-FFF2-40B4-BE49-F238E27FC236}">
              <a16:creationId xmlns:a16="http://schemas.microsoft.com/office/drawing/2014/main" id="{911A4FC3-22B2-41BC-81B9-7272D2ECF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14</xdr:row>
      <xdr:rowOff>147637</xdr:rowOff>
    </xdr:from>
    <xdr:to>
      <xdr:col>9</xdr:col>
      <xdr:colOff>590550</xdr:colOff>
      <xdr:row>29</xdr:row>
      <xdr:rowOff>33337</xdr:rowOff>
    </xdr:to>
    <xdr:graphicFrame macro="">
      <xdr:nvGraphicFramePr>
        <xdr:cNvPr id="4" name="Chart 3">
          <a:extLst>
            <a:ext uri="{FF2B5EF4-FFF2-40B4-BE49-F238E27FC236}">
              <a16:creationId xmlns:a16="http://schemas.microsoft.com/office/drawing/2014/main" id="{DF273212-2922-4AD9-95B0-18A44F290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76200</xdr:colOff>
      <xdr:row>14</xdr:row>
      <xdr:rowOff>176212</xdr:rowOff>
    </xdr:from>
    <xdr:to>
      <xdr:col>16</xdr:col>
      <xdr:colOff>114300</xdr:colOff>
      <xdr:row>29</xdr:row>
      <xdr:rowOff>61912</xdr:rowOff>
    </xdr:to>
    <xdr:graphicFrame macro="">
      <xdr:nvGraphicFramePr>
        <xdr:cNvPr id="5" name="Chart 4">
          <a:extLst>
            <a:ext uri="{FF2B5EF4-FFF2-40B4-BE49-F238E27FC236}">
              <a16:creationId xmlns:a16="http://schemas.microsoft.com/office/drawing/2014/main" id="{0E32B373-B084-49A8-B9DE-5DFA9E29A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47625</xdr:colOff>
      <xdr:row>29</xdr:row>
      <xdr:rowOff>104775</xdr:rowOff>
    </xdr:from>
    <xdr:to>
      <xdr:col>20</xdr:col>
      <xdr:colOff>47625</xdr:colOff>
      <xdr:row>42</xdr:row>
      <xdr:rowOff>152400</xdr:rowOff>
    </xdr:to>
    <mc:AlternateContent xmlns:mc="http://schemas.openxmlformats.org/markup-compatibility/2006" xmlns:a14="http://schemas.microsoft.com/office/drawing/2010/main">
      <mc:Choice Requires="a14">
        <xdr:graphicFrame macro="">
          <xdr:nvGraphicFramePr>
            <xdr:cNvPr id="6" name="Date">
              <a:extLst>
                <a:ext uri="{FF2B5EF4-FFF2-40B4-BE49-F238E27FC236}">
                  <a16:creationId xmlns:a16="http://schemas.microsoft.com/office/drawing/2014/main" id="{55088C18-0900-46D0-95FA-4EC7A4852B8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1545661" y="5629275"/>
              <a:ext cx="183696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323850</xdr:colOff>
      <xdr:row>14</xdr:row>
      <xdr:rowOff>76200</xdr:rowOff>
    </xdr:from>
    <xdr:to>
      <xdr:col>19</xdr:col>
      <xdr:colOff>323849</xdr:colOff>
      <xdr:row>27</xdr:row>
      <xdr:rowOff>123825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18D2FA61-6980-4377-834E-703A7B6DF86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09564" y="2743200"/>
              <a:ext cx="183696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0</xdr:row>
      <xdr:rowOff>57150</xdr:rowOff>
    </xdr:from>
    <xdr:to>
      <xdr:col>19</xdr:col>
      <xdr:colOff>152399</xdr:colOff>
      <xdr:row>13</xdr:row>
      <xdr:rowOff>104775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50B1AE5-0035-4C78-B6F2-1346BF9F06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38114" y="57150"/>
              <a:ext cx="1836964"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591910</xdr:colOff>
      <xdr:row>14</xdr:row>
      <xdr:rowOff>43543</xdr:rowOff>
    </xdr:from>
    <xdr:to>
      <xdr:col>17</xdr:col>
      <xdr:colOff>265338</xdr:colOff>
      <xdr:row>28</xdr:row>
      <xdr:rowOff>119743</xdr:rowOff>
    </xdr:to>
    <xdr:graphicFrame macro="">
      <xdr:nvGraphicFramePr>
        <xdr:cNvPr id="9" name="Chart 8">
          <a:extLst>
            <a:ext uri="{FF2B5EF4-FFF2-40B4-BE49-F238E27FC236}">
              <a16:creationId xmlns:a16="http://schemas.microsoft.com/office/drawing/2014/main" id="{4D9DE9C2-0FB8-493B-9005-5BB40150C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1</xdr:row>
      <xdr:rowOff>9525</xdr:rowOff>
    </xdr:from>
    <xdr:to>
      <xdr:col>4</xdr:col>
      <xdr:colOff>0</xdr:colOff>
      <xdr:row>5</xdr:row>
      <xdr:rowOff>171450</xdr:rowOff>
    </xdr:to>
    <xdr:grpSp>
      <xdr:nvGrpSpPr>
        <xdr:cNvPr id="8" name="Group 7">
          <a:extLst>
            <a:ext uri="{FF2B5EF4-FFF2-40B4-BE49-F238E27FC236}">
              <a16:creationId xmlns:a16="http://schemas.microsoft.com/office/drawing/2014/main" id="{51E1F21C-ADFB-4E12-BE4D-BE2440F35F9F}"/>
            </a:ext>
          </a:extLst>
        </xdr:cNvPr>
        <xdr:cNvGrpSpPr/>
      </xdr:nvGrpSpPr>
      <xdr:grpSpPr>
        <a:xfrm>
          <a:off x="200025" y="76200"/>
          <a:ext cx="2247900" cy="942975"/>
          <a:chOff x="180975" y="180975"/>
          <a:chExt cx="2238375" cy="1200150"/>
        </a:xfrm>
        <a:solidFill>
          <a:srgbClr val="0070C0"/>
        </a:solidFill>
      </xdr:grpSpPr>
      <xdr:sp macro="" textlink="">
        <xdr:nvSpPr>
          <xdr:cNvPr id="2" name="Rectangle: Rounded Corners 1">
            <a:extLst>
              <a:ext uri="{FF2B5EF4-FFF2-40B4-BE49-F238E27FC236}">
                <a16:creationId xmlns:a16="http://schemas.microsoft.com/office/drawing/2014/main" id="{5C66CD5C-E93E-4FB8-8F94-57F875AEC020}"/>
              </a:ext>
            </a:extLst>
          </xdr:cNvPr>
          <xdr:cNvSpPr/>
        </xdr:nvSpPr>
        <xdr:spPr>
          <a:xfrm>
            <a:off x="180975" y="180975"/>
            <a:ext cx="2238375" cy="12001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Black" panose="020B0A04020102020204" pitchFamily="34" charset="0"/>
              </a:rPr>
              <a:t>Total Sale</a:t>
            </a:r>
          </a:p>
        </xdr:txBody>
      </xdr:sp>
      <xdr:sp macro="" textlink="Dashboard_Data!B1">
        <xdr:nvSpPr>
          <xdr:cNvPr id="3" name="TextBox 2">
            <a:extLst>
              <a:ext uri="{FF2B5EF4-FFF2-40B4-BE49-F238E27FC236}">
                <a16:creationId xmlns:a16="http://schemas.microsoft.com/office/drawing/2014/main" id="{475EB08B-7DCB-4402-9079-B2581444AEE1}"/>
              </a:ext>
            </a:extLst>
          </xdr:cNvPr>
          <xdr:cNvSpPr txBox="1"/>
        </xdr:nvSpPr>
        <xdr:spPr>
          <a:xfrm>
            <a:off x="438150" y="642937"/>
            <a:ext cx="1714500" cy="47148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54AEF7-844E-4A3E-820C-2734AC88288F}" type="TxLink">
              <a:rPr lang="en-US" sz="2000" b="1" i="0" u="none" strike="noStrike">
                <a:solidFill>
                  <a:schemeClr val="bg1"/>
                </a:solidFill>
                <a:latin typeface="Calibri"/>
                <a:cs typeface="Calibri"/>
              </a:rPr>
              <a:pPr algn="ctr"/>
              <a:t>50674690</a:t>
            </a:fld>
            <a:endParaRPr lang="en-IN" sz="1600">
              <a:solidFill>
                <a:schemeClr val="bg1"/>
              </a:solidFill>
            </a:endParaRPr>
          </a:p>
        </xdr:txBody>
      </xdr:sp>
    </xdr:grpSp>
    <xdr:clientData/>
  </xdr:twoCellAnchor>
  <xdr:twoCellAnchor>
    <xdr:from>
      <xdr:col>0</xdr:col>
      <xdr:colOff>200025</xdr:colOff>
      <xdr:row>7</xdr:row>
      <xdr:rowOff>66676</xdr:rowOff>
    </xdr:from>
    <xdr:to>
      <xdr:col>4</xdr:col>
      <xdr:colOff>0</xdr:colOff>
      <xdr:row>12</xdr:row>
      <xdr:rowOff>47626</xdr:rowOff>
    </xdr:to>
    <xdr:grpSp>
      <xdr:nvGrpSpPr>
        <xdr:cNvPr id="9" name="Group 8">
          <a:extLst>
            <a:ext uri="{FF2B5EF4-FFF2-40B4-BE49-F238E27FC236}">
              <a16:creationId xmlns:a16="http://schemas.microsoft.com/office/drawing/2014/main" id="{6453C1AE-09E7-4FB2-BBC3-9E349E9FF3F7}"/>
            </a:ext>
          </a:extLst>
        </xdr:cNvPr>
        <xdr:cNvGrpSpPr/>
      </xdr:nvGrpSpPr>
      <xdr:grpSpPr>
        <a:xfrm>
          <a:off x="200025" y="1295401"/>
          <a:ext cx="2247900" cy="933450"/>
          <a:chOff x="180975" y="180975"/>
          <a:chExt cx="2238375" cy="1200150"/>
        </a:xfrm>
        <a:solidFill>
          <a:srgbClr val="92D050"/>
        </a:solidFill>
      </xdr:grpSpPr>
      <xdr:sp macro="" textlink="">
        <xdr:nvSpPr>
          <xdr:cNvPr id="10" name="Rectangle: Rounded Corners 9">
            <a:extLst>
              <a:ext uri="{FF2B5EF4-FFF2-40B4-BE49-F238E27FC236}">
                <a16:creationId xmlns:a16="http://schemas.microsoft.com/office/drawing/2014/main" id="{8843CCBB-D258-4754-826E-BC0FCF042BEA}"/>
              </a:ext>
            </a:extLst>
          </xdr:cNvPr>
          <xdr:cNvSpPr/>
        </xdr:nvSpPr>
        <xdr:spPr>
          <a:xfrm>
            <a:off x="180975" y="180975"/>
            <a:ext cx="2238375" cy="12001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Black" panose="020B0A04020102020204" pitchFamily="34" charset="0"/>
              </a:rPr>
              <a:t>Total Profit</a:t>
            </a:r>
          </a:p>
        </xdr:txBody>
      </xdr:sp>
      <xdr:sp macro="" textlink="Dashboard_Data!B2">
        <xdr:nvSpPr>
          <xdr:cNvPr id="11" name="TextBox 10">
            <a:extLst>
              <a:ext uri="{FF2B5EF4-FFF2-40B4-BE49-F238E27FC236}">
                <a16:creationId xmlns:a16="http://schemas.microsoft.com/office/drawing/2014/main" id="{D336139A-D2D3-4617-8DF0-2907ECFD69FC}"/>
              </a:ext>
            </a:extLst>
          </xdr:cNvPr>
          <xdr:cNvSpPr txBox="1"/>
        </xdr:nvSpPr>
        <xdr:spPr>
          <a:xfrm>
            <a:off x="438150" y="642937"/>
            <a:ext cx="1714500" cy="47148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51D903-D02A-4F66-B222-59EB7C716B8F}" type="TxLink">
              <a:rPr lang="en-US" sz="2000" b="1" i="0" u="none" strike="noStrike">
                <a:solidFill>
                  <a:schemeClr val="bg1"/>
                </a:solidFill>
                <a:latin typeface="Calibri"/>
                <a:cs typeface="Calibri"/>
              </a:rPr>
              <a:pPr algn="ctr"/>
              <a:t>10122955</a:t>
            </a:fld>
            <a:endParaRPr lang="en-IN" sz="1600">
              <a:solidFill>
                <a:schemeClr val="bg1"/>
              </a:solidFill>
            </a:endParaRPr>
          </a:p>
        </xdr:txBody>
      </xdr:sp>
    </xdr:grpSp>
    <xdr:clientData/>
  </xdr:twoCellAnchor>
  <xdr:twoCellAnchor>
    <xdr:from>
      <xdr:col>0</xdr:col>
      <xdr:colOff>200025</xdr:colOff>
      <xdr:row>13</xdr:row>
      <xdr:rowOff>142875</xdr:rowOff>
    </xdr:from>
    <xdr:to>
      <xdr:col>4</xdr:col>
      <xdr:colOff>0</xdr:colOff>
      <xdr:row>18</xdr:row>
      <xdr:rowOff>95250</xdr:rowOff>
    </xdr:to>
    <xdr:grpSp>
      <xdr:nvGrpSpPr>
        <xdr:cNvPr id="12" name="Group 11">
          <a:extLst>
            <a:ext uri="{FF2B5EF4-FFF2-40B4-BE49-F238E27FC236}">
              <a16:creationId xmlns:a16="http://schemas.microsoft.com/office/drawing/2014/main" id="{E74FD05C-CAB3-4B48-8F69-2DBD3809CF30}"/>
            </a:ext>
          </a:extLst>
        </xdr:cNvPr>
        <xdr:cNvGrpSpPr/>
      </xdr:nvGrpSpPr>
      <xdr:grpSpPr>
        <a:xfrm>
          <a:off x="200025" y="2514600"/>
          <a:ext cx="2247900" cy="904875"/>
          <a:chOff x="180975" y="180975"/>
          <a:chExt cx="2238375" cy="1200150"/>
        </a:xfrm>
        <a:solidFill>
          <a:srgbClr val="FFC000"/>
        </a:solidFill>
      </xdr:grpSpPr>
      <xdr:sp macro="" textlink="">
        <xdr:nvSpPr>
          <xdr:cNvPr id="13" name="Rectangle: Rounded Corners 12">
            <a:extLst>
              <a:ext uri="{FF2B5EF4-FFF2-40B4-BE49-F238E27FC236}">
                <a16:creationId xmlns:a16="http://schemas.microsoft.com/office/drawing/2014/main" id="{46EB9C1C-5341-4AAB-B6DD-D31BADE89886}"/>
              </a:ext>
            </a:extLst>
          </xdr:cNvPr>
          <xdr:cNvSpPr/>
        </xdr:nvSpPr>
        <xdr:spPr>
          <a:xfrm>
            <a:off x="180975" y="180975"/>
            <a:ext cx="2238375" cy="12001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Black" panose="020B0A04020102020204" pitchFamily="34" charset="0"/>
              </a:rPr>
              <a:t>Total Orders</a:t>
            </a:r>
          </a:p>
        </xdr:txBody>
      </xdr:sp>
      <xdr:sp macro="" textlink="Dashboard_Data!B3">
        <xdr:nvSpPr>
          <xdr:cNvPr id="14" name="TextBox 13">
            <a:extLst>
              <a:ext uri="{FF2B5EF4-FFF2-40B4-BE49-F238E27FC236}">
                <a16:creationId xmlns:a16="http://schemas.microsoft.com/office/drawing/2014/main" id="{93C7717F-0CCB-4178-8F15-6D51F4877E06}"/>
              </a:ext>
            </a:extLst>
          </xdr:cNvPr>
          <xdr:cNvSpPr txBox="1"/>
        </xdr:nvSpPr>
        <xdr:spPr>
          <a:xfrm>
            <a:off x="438150" y="642937"/>
            <a:ext cx="1714500" cy="47148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D472D6-2D4F-40D7-93EC-683EA808A914}" type="TxLink">
              <a:rPr lang="en-US" sz="2000" b="1" i="0" u="none" strike="noStrike">
                <a:solidFill>
                  <a:schemeClr val="bg1"/>
                </a:solidFill>
                <a:latin typeface="Calibri"/>
                <a:cs typeface="Calibri"/>
              </a:rPr>
              <a:pPr algn="ctr"/>
              <a:t>2000</a:t>
            </a:fld>
            <a:endParaRPr lang="en-IN" sz="1600">
              <a:solidFill>
                <a:schemeClr val="bg1"/>
              </a:solidFill>
            </a:endParaRPr>
          </a:p>
        </xdr:txBody>
      </xdr:sp>
    </xdr:grpSp>
    <xdr:clientData/>
  </xdr:twoCellAnchor>
  <xdr:twoCellAnchor>
    <xdr:from>
      <xdr:col>0</xdr:col>
      <xdr:colOff>209550</xdr:colOff>
      <xdr:row>19</xdr:row>
      <xdr:rowOff>161925</xdr:rowOff>
    </xdr:from>
    <xdr:to>
      <xdr:col>4</xdr:col>
      <xdr:colOff>0</xdr:colOff>
      <xdr:row>24</xdr:row>
      <xdr:rowOff>123825</xdr:rowOff>
    </xdr:to>
    <xdr:grpSp>
      <xdr:nvGrpSpPr>
        <xdr:cNvPr id="15" name="Group 14">
          <a:extLst>
            <a:ext uri="{FF2B5EF4-FFF2-40B4-BE49-F238E27FC236}">
              <a16:creationId xmlns:a16="http://schemas.microsoft.com/office/drawing/2014/main" id="{C165C066-E96F-4E46-BB00-ECD4481D05E5}"/>
            </a:ext>
          </a:extLst>
        </xdr:cNvPr>
        <xdr:cNvGrpSpPr/>
      </xdr:nvGrpSpPr>
      <xdr:grpSpPr>
        <a:xfrm>
          <a:off x="209550" y="3676650"/>
          <a:ext cx="2238375" cy="914400"/>
          <a:chOff x="180975" y="180975"/>
          <a:chExt cx="2238375" cy="1200150"/>
        </a:xfrm>
        <a:solidFill>
          <a:srgbClr val="C00000"/>
        </a:solidFill>
      </xdr:grpSpPr>
      <xdr:sp macro="" textlink="">
        <xdr:nvSpPr>
          <xdr:cNvPr id="16" name="Rectangle: Rounded Corners 15">
            <a:extLst>
              <a:ext uri="{FF2B5EF4-FFF2-40B4-BE49-F238E27FC236}">
                <a16:creationId xmlns:a16="http://schemas.microsoft.com/office/drawing/2014/main" id="{E1A26DF0-F273-49A8-B505-74D44EA4EC19}"/>
              </a:ext>
            </a:extLst>
          </xdr:cNvPr>
          <xdr:cNvSpPr/>
        </xdr:nvSpPr>
        <xdr:spPr>
          <a:xfrm>
            <a:off x="180975" y="180975"/>
            <a:ext cx="2238375" cy="12001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latin typeface="Arial Black" panose="020B0A04020102020204" pitchFamily="34" charset="0"/>
              </a:rPr>
              <a:t>Profit</a:t>
            </a:r>
            <a:r>
              <a:rPr lang="en-IN" sz="1600" b="1" baseline="0">
                <a:solidFill>
                  <a:schemeClr val="bg1"/>
                </a:solidFill>
                <a:latin typeface="Arial Black" panose="020B0A04020102020204" pitchFamily="34" charset="0"/>
              </a:rPr>
              <a:t> Margin</a:t>
            </a:r>
            <a:endParaRPr lang="en-IN" sz="1600" b="1">
              <a:solidFill>
                <a:schemeClr val="bg1"/>
              </a:solidFill>
              <a:latin typeface="Arial Black" panose="020B0A04020102020204" pitchFamily="34" charset="0"/>
            </a:endParaRPr>
          </a:p>
        </xdr:txBody>
      </xdr:sp>
      <xdr:sp macro="" textlink="Dashboard_Data!B5">
        <xdr:nvSpPr>
          <xdr:cNvPr id="17" name="TextBox 16">
            <a:extLst>
              <a:ext uri="{FF2B5EF4-FFF2-40B4-BE49-F238E27FC236}">
                <a16:creationId xmlns:a16="http://schemas.microsoft.com/office/drawing/2014/main" id="{A2C7F9D8-A0B3-4F91-BD02-CCC52E2713DC}"/>
              </a:ext>
            </a:extLst>
          </xdr:cNvPr>
          <xdr:cNvSpPr txBox="1"/>
        </xdr:nvSpPr>
        <xdr:spPr>
          <a:xfrm>
            <a:off x="438150" y="642937"/>
            <a:ext cx="1714500" cy="47148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70667D-D2EB-4A59-9DBD-6F23F9D098CB}" type="TxLink">
              <a:rPr lang="en-US" sz="2000" b="1" i="0" u="none" strike="noStrike">
                <a:solidFill>
                  <a:schemeClr val="bg1"/>
                </a:solidFill>
                <a:latin typeface="Calibri"/>
                <a:cs typeface="Calibri"/>
              </a:rPr>
              <a:pPr algn="ctr"/>
              <a:t>20%</a:t>
            </a:fld>
            <a:endParaRPr lang="en-IN" sz="1600">
              <a:solidFill>
                <a:schemeClr val="bg1"/>
              </a:solidFill>
            </a:endParaRPr>
          </a:p>
        </xdr:txBody>
      </xdr:sp>
    </xdr:grpSp>
    <xdr:clientData/>
  </xdr:twoCellAnchor>
  <xdr:twoCellAnchor editAs="oneCell">
    <xdr:from>
      <xdr:col>18</xdr:col>
      <xdr:colOff>314325</xdr:colOff>
      <xdr:row>1</xdr:row>
      <xdr:rowOff>1</xdr:rowOff>
    </xdr:from>
    <xdr:to>
      <xdr:col>21</xdr:col>
      <xdr:colOff>503464</xdr:colOff>
      <xdr:row>11</xdr:row>
      <xdr:rowOff>66675</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06D4B60F-5C2B-4430-B6BA-9BF16171B26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1296650" y="66676"/>
              <a:ext cx="2017939" cy="1990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190500</xdr:colOff>
      <xdr:row>4</xdr:row>
      <xdr:rowOff>180974</xdr:rowOff>
    </xdr:from>
    <xdr:to>
      <xdr:col>12</xdr:col>
      <xdr:colOff>581026</xdr:colOff>
      <xdr:row>20</xdr:row>
      <xdr:rowOff>104775</xdr:rowOff>
    </xdr:to>
    <xdr:graphicFrame macro="">
      <xdr:nvGraphicFramePr>
        <xdr:cNvPr id="19" name="Chart 18">
          <a:extLst>
            <a:ext uri="{FF2B5EF4-FFF2-40B4-BE49-F238E27FC236}">
              <a16:creationId xmlns:a16="http://schemas.microsoft.com/office/drawing/2014/main" id="{660CED02-ED7C-4BC7-AE4B-0F879CCCB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180976</xdr:colOff>
      <xdr:row>21</xdr:row>
      <xdr:rowOff>19051</xdr:rowOff>
    </xdr:from>
    <xdr:to>
      <xdr:col>10</xdr:col>
      <xdr:colOff>561976</xdr:colOff>
      <xdr:row>38</xdr:row>
      <xdr:rowOff>57151</xdr:rowOff>
    </xdr:to>
    <xdr:graphicFrame macro="">
      <xdr:nvGraphicFramePr>
        <xdr:cNvPr id="20" name="Chart 19">
          <a:extLst>
            <a:ext uri="{FF2B5EF4-FFF2-40B4-BE49-F238E27FC236}">
              <a16:creationId xmlns:a16="http://schemas.microsoft.com/office/drawing/2014/main" id="{8EDA588C-6156-41AE-B2B8-F2A2F4E45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66676</xdr:colOff>
      <xdr:row>4</xdr:row>
      <xdr:rowOff>171449</xdr:rowOff>
    </xdr:from>
    <xdr:to>
      <xdr:col>18</xdr:col>
      <xdr:colOff>114300</xdr:colOff>
      <xdr:row>20</xdr:row>
      <xdr:rowOff>104774</xdr:rowOff>
    </xdr:to>
    <xdr:graphicFrame macro="">
      <xdr:nvGraphicFramePr>
        <xdr:cNvPr id="21" name="Chart 20">
          <a:extLst>
            <a:ext uri="{FF2B5EF4-FFF2-40B4-BE49-F238E27FC236}">
              <a16:creationId xmlns:a16="http://schemas.microsoft.com/office/drawing/2014/main" id="{5E53A9BA-BC9D-4966-9D53-523435B1B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47626</xdr:colOff>
      <xdr:row>21</xdr:row>
      <xdr:rowOff>19050</xdr:rowOff>
    </xdr:from>
    <xdr:to>
      <xdr:col>18</xdr:col>
      <xdr:colOff>114300</xdr:colOff>
      <xdr:row>38</xdr:row>
      <xdr:rowOff>47625</xdr:rowOff>
    </xdr:to>
    <xdr:graphicFrame macro="">
      <xdr:nvGraphicFramePr>
        <xdr:cNvPr id="22" name="Chart 21">
          <a:extLst>
            <a:ext uri="{FF2B5EF4-FFF2-40B4-BE49-F238E27FC236}">
              <a16:creationId xmlns:a16="http://schemas.microsoft.com/office/drawing/2014/main" id="{1B97D1CF-09F4-4B4E-ACA5-D730A8840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304800</xdr:colOff>
      <xdr:row>12</xdr:row>
      <xdr:rowOff>66676</xdr:rowOff>
    </xdr:from>
    <xdr:to>
      <xdr:col>21</xdr:col>
      <xdr:colOff>504825</xdr:colOff>
      <xdr:row>18</xdr:row>
      <xdr:rowOff>85726</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4ECFAF32-0FD2-454A-B37C-BF3BB10CAFC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87125" y="2247901"/>
              <a:ext cx="2028825"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19</xdr:row>
      <xdr:rowOff>76200</xdr:rowOff>
    </xdr:from>
    <xdr:to>
      <xdr:col>21</xdr:col>
      <xdr:colOff>495299</xdr:colOff>
      <xdr:row>38</xdr:row>
      <xdr:rowOff>47629</xdr:rowOff>
    </xdr:to>
    <mc:AlternateContent xmlns:mc="http://schemas.openxmlformats.org/markup-compatibility/2006" xmlns:a14="http://schemas.microsoft.com/office/drawing/2010/main">
      <mc:Choice Requires="a14">
        <xdr:graphicFrame macro="">
          <xdr:nvGraphicFramePr>
            <xdr:cNvPr id="24" name="Date 1">
              <a:extLst>
                <a:ext uri="{FF2B5EF4-FFF2-40B4-BE49-F238E27FC236}">
                  <a16:creationId xmlns:a16="http://schemas.microsoft.com/office/drawing/2014/main" id="{B9E52DB0-89EA-49D6-BA0B-9A2D24431A98}"/>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1287125" y="3590925"/>
              <a:ext cx="2019299" cy="3590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26</xdr:row>
      <xdr:rowOff>0</xdr:rowOff>
    </xdr:from>
    <xdr:to>
      <xdr:col>4</xdr:col>
      <xdr:colOff>0</xdr:colOff>
      <xdr:row>38</xdr:row>
      <xdr:rowOff>57149</xdr:rowOff>
    </xdr:to>
    <xdr:graphicFrame macro="">
      <xdr:nvGraphicFramePr>
        <xdr:cNvPr id="25" name="Chart 24">
          <a:extLst>
            <a:ext uri="{FF2B5EF4-FFF2-40B4-BE49-F238E27FC236}">
              <a16:creationId xmlns:a16="http://schemas.microsoft.com/office/drawing/2014/main" id="{84B0F11B-63F1-4747-9A2A-06EDB7BAF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190500</xdr:colOff>
      <xdr:row>1</xdr:row>
      <xdr:rowOff>114300</xdr:rowOff>
    </xdr:from>
    <xdr:to>
      <xdr:col>18</xdr:col>
      <xdr:colOff>95250</xdr:colOff>
      <xdr:row>3</xdr:row>
      <xdr:rowOff>190500</xdr:rowOff>
    </xdr:to>
    <xdr:sp macro="" textlink="">
      <xdr:nvSpPr>
        <xdr:cNvPr id="26" name="Rectangle: Rounded Corners 25">
          <a:extLst>
            <a:ext uri="{FF2B5EF4-FFF2-40B4-BE49-F238E27FC236}">
              <a16:creationId xmlns:a16="http://schemas.microsoft.com/office/drawing/2014/main" id="{ED563844-3791-4043-AFAC-B9F6F6C4E288}"/>
            </a:ext>
          </a:extLst>
        </xdr:cNvPr>
        <xdr:cNvSpPr/>
      </xdr:nvSpPr>
      <xdr:spPr>
        <a:xfrm>
          <a:off x="2638425" y="180975"/>
          <a:ext cx="8439150" cy="466725"/>
        </a:xfrm>
        <a:prstGeom prst="roundRect">
          <a:avLst/>
        </a:prstGeom>
        <a:solidFill>
          <a:srgbClr val="CCFF9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FF0000"/>
              </a:solidFill>
              <a:latin typeface="Arial Black" panose="020B0A04020102020204" pitchFamily="34" charset="0"/>
            </a:rPr>
            <a:t>Sales</a:t>
          </a:r>
          <a:r>
            <a:rPr lang="en-IN" sz="2400" baseline="0">
              <a:solidFill>
                <a:srgbClr val="FF0000"/>
              </a:solidFill>
              <a:latin typeface="Arial Black" panose="020B0A04020102020204" pitchFamily="34" charset="0"/>
            </a:rPr>
            <a:t> Data Analysis Dashboard</a:t>
          </a:r>
          <a:r>
            <a:rPr lang="en-IN" sz="2400">
              <a:solidFill>
                <a:srgbClr val="FF0000"/>
              </a:solidFill>
              <a:latin typeface="Arial Black" panose="020B0A04020102020204" pitchFamily="34" charset="0"/>
            </a:rPr>
            <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ikshit" refreshedDate="46130.32797175926" createdVersion="7" refreshedVersion="7" minRefreshableVersion="3" recordCount="2000" xr:uid="{00000000-000A-0000-FFFF-FFFF0B000000}">
  <cacheSource type="worksheet">
    <worksheetSource name="Sales_Data"/>
  </cacheSource>
  <cacheFields count="10">
    <cacheField name="Order_ID" numFmtId="0">
      <sharedItems containsSemiMixedTypes="0" containsString="0" containsNumber="1" containsInteger="1" minValue="1000" maxValue="2999"/>
    </cacheField>
    <cacheField name="Date" numFmtId="14">
      <sharedItems containsSemiMixedTypes="0" containsNonDate="0" containsDate="1" containsString="0" minDate="2025-01-01T00:00:00" maxDate="2025-07-01T00:00:00" count="181">
        <d v="2025-02-14T00:00:00"/>
        <d v="2025-01-02T00:00:00"/>
        <d v="2025-01-07T00:00:00"/>
        <d v="2025-02-18T00:00:00"/>
        <d v="2025-01-28T00:00:00"/>
        <d v="2025-06-04T00:00:00"/>
        <d v="2025-04-25T00:00:00"/>
        <d v="2025-02-01T00:00:00"/>
        <d v="2025-03-22T00:00:00"/>
        <d v="2025-05-20T00:00:00"/>
        <d v="2025-05-08T00:00:00"/>
        <d v="2025-05-30T00:00:00"/>
        <d v="2025-01-27T00:00:00"/>
        <d v="2025-01-29T00:00:00"/>
        <d v="2025-05-24T00:00:00"/>
        <d v="2025-02-12T00:00:00"/>
        <d v="2025-02-09T00:00:00"/>
        <d v="2025-05-04T00:00:00"/>
        <d v="2025-04-23T00:00:00"/>
        <d v="2025-04-27T00:00:00"/>
        <d v="2025-01-14T00:00:00"/>
        <d v="2025-03-11T00:00:00"/>
        <d v="2025-02-24T00:00:00"/>
        <d v="2025-06-17T00:00:00"/>
        <d v="2025-06-10T00:00:00"/>
        <d v="2025-04-30T00:00:00"/>
        <d v="2025-06-09T00:00:00"/>
        <d v="2025-04-21T00:00:00"/>
        <d v="2025-04-15T00:00:00"/>
        <d v="2025-04-17T00:00:00"/>
        <d v="2025-05-19T00:00:00"/>
        <d v="2025-02-17T00:00:00"/>
        <d v="2025-01-03T00:00:00"/>
        <d v="2025-01-16T00:00:00"/>
        <d v="2025-03-26T00:00:00"/>
        <d v="2025-06-02T00:00:00"/>
        <d v="2025-04-14T00:00:00"/>
        <d v="2025-04-05T00:00:00"/>
        <d v="2025-06-28T00:00:00"/>
        <d v="2025-03-31T00:00:00"/>
        <d v="2025-06-19T00:00:00"/>
        <d v="2025-05-31T00:00:00"/>
        <d v="2025-05-18T00:00:00"/>
        <d v="2025-05-13T00:00:00"/>
        <d v="2025-03-10T00:00:00"/>
        <d v="2025-02-15T00:00:00"/>
        <d v="2025-02-21T00:00:00"/>
        <d v="2025-05-17T00:00:00"/>
        <d v="2025-02-22T00:00:00"/>
        <d v="2025-03-15T00:00:00"/>
        <d v="2025-03-17T00:00:00"/>
        <d v="2025-03-19T00:00:00"/>
        <d v="2025-04-06T00:00:00"/>
        <d v="2025-02-10T00:00:00"/>
        <d v="2025-03-18T00:00:00"/>
        <d v="2025-06-13T00:00:00"/>
        <d v="2025-02-03T00:00:00"/>
        <d v="2025-06-26T00:00:00"/>
        <d v="2025-05-14T00:00:00"/>
        <d v="2025-04-10T00:00:00"/>
        <d v="2025-02-23T00:00:00"/>
        <d v="2025-03-07T00:00:00"/>
        <d v="2025-01-30T00:00:00"/>
        <d v="2025-06-01T00:00:00"/>
        <d v="2025-03-08T00:00:00"/>
        <d v="2025-04-22T00:00:00"/>
        <d v="2025-05-27T00:00:00"/>
        <d v="2025-06-21T00:00:00"/>
        <d v="2025-02-26T00:00:00"/>
        <d v="2025-02-05T00:00:00"/>
        <d v="2025-06-07T00:00:00"/>
        <d v="2025-03-29T00:00:00"/>
        <d v="2025-05-09T00:00:00"/>
        <d v="2025-01-11T00:00:00"/>
        <d v="2025-05-15T00:00:00"/>
        <d v="2025-04-26T00:00:00"/>
        <d v="2025-01-22T00:00:00"/>
        <d v="2025-05-25T00:00:00"/>
        <d v="2025-01-04T00:00:00"/>
        <d v="2025-03-06T00:00:00"/>
        <d v="2025-01-17T00:00:00"/>
        <d v="2025-03-25T00:00:00"/>
        <d v="2025-04-01T00:00:00"/>
        <d v="2025-05-12T00:00:00"/>
        <d v="2025-04-02T00:00:00"/>
        <d v="2025-05-02T00:00:00"/>
        <d v="2025-01-24T00:00:00"/>
        <d v="2025-02-25T00:00:00"/>
        <d v="2025-02-28T00:00:00"/>
        <d v="2025-06-15T00:00:00"/>
        <d v="2025-03-04T00:00:00"/>
        <d v="2025-04-09T00:00:00"/>
        <d v="2025-02-20T00:00:00"/>
        <d v="2025-01-31T00:00:00"/>
        <d v="2025-01-26T00:00:00"/>
        <d v="2025-06-05T00:00:00"/>
        <d v="2025-06-29T00:00:00"/>
        <d v="2025-02-04T00:00:00"/>
        <d v="2025-01-01T00:00:00"/>
        <d v="2025-06-23T00:00:00"/>
        <d v="2025-05-28T00:00:00"/>
        <d v="2025-06-20T00:00:00"/>
        <d v="2025-04-18T00:00:00"/>
        <d v="2025-05-10T00:00:00"/>
        <d v="2025-03-14T00:00:00"/>
        <d v="2025-01-19T00:00:00"/>
        <d v="2025-04-20T00:00:00"/>
        <d v="2025-01-13T00:00:00"/>
        <d v="2025-05-29T00:00:00"/>
        <d v="2025-06-08T00:00:00"/>
        <d v="2025-06-11T00:00:00"/>
        <d v="2025-03-20T00:00:00"/>
        <d v="2025-06-25T00:00:00"/>
        <d v="2025-06-03T00:00:00"/>
        <d v="2025-05-01T00:00:00"/>
        <d v="2025-03-16T00:00:00"/>
        <d v="2025-03-30T00:00:00"/>
        <d v="2025-05-23T00:00:00"/>
        <d v="2025-05-22T00:00:00"/>
        <d v="2025-02-27T00:00:00"/>
        <d v="2025-01-15T00:00:00"/>
        <d v="2025-06-12T00:00:00"/>
        <d v="2025-02-19T00:00:00"/>
        <d v="2025-04-29T00:00:00"/>
        <d v="2025-06-14T00:00:00"/>
        <d v="2025-03-02T00:00:00"/>
        <d v="2025-04-11T00:00:00"/>
        <d v="2025-04-03T00:00:00"/>
        <d v="2025-06-27T00:00:00"/>
        <d v="2025-05-05T00:00:00"/>
        <d v="2025-01-08T00:00:00"/>
        <d v="2025-05-07T00:00:00"/>
        <d v="2025-06-16T00:00:00"/>
        <d v="2025-03-24T00:00:00"/>
        <d v="2025-02-06T00:00:00"/>
        <d v="2025-04-08T00:00:00"/>
        <d v="2025-06-24T00:00:00"/>
        <d v="2025-01-05T00:00:00"/>
        <d v="2025-04-19T00:00:00"/>
        <d v="2025-01-18T00:00:00"/>
        <d v="2025-03-09T00:00:00"/>
        <d v="2025-06-30T00:00:00"/>
        <d v="2025-01-25T00:00:00"/>
        <d v="2025-05-21T00:00:00"/>
        <d v="2025-01-12T00:00:00"/>
        <d v="2025-02-11T00:00:00"/>
        <d v="2025-02-13T00:00:00"/>
        <d v="2025-03-05T00:00:00"/>
        <d v="2025-04-04T00:00:00"/>
        <d v="2025-06-06T00:00:00"/>
        <d v="2025-01-21T00:00:00"/>
        <d v="2025-04-16T00:00:00"/>
        <d v="2025-05-03T00:00:00"/>
        <d v="2025-05-06T00:00:00"/>
        <d v="2025-01-10T00:00:00"/>
        <d v="2025-03-28T00:00:00"/>
        <d v="2025-04-13T00:00:00"/>
        <d v="2025-04-28T00:00:00"/>
        <d v="2025-02-08T00:00:00"/>
        <d v="2025-02-02T00:00:00"/>
        <d v="2025-06-18T00:00:00"/>
        <d v="2025-02-16T00:00:00"/>
        <d v="2025-05-11T00:00:00"/>
        <d v="2025-03-13T00:00:00"/>
        <d v="2025-04-12T00:00:00"/>
        <d v="2025-03-21T00:00:00"/>
        <d v="2025-06-22T00:00:00"/>
        <d v="2025-01-06T00:00:00"/>
        <d v="2025-03-23T00:00:00"/>
        <d v="2025-05-26T00:00:00"/>
        <d v="2025-03-01T00:00:00"/>
        <d v="2025-05-16T00:00:00"/>
        <d v="2025-03-12T00:00:00"/>
        <d v="2025-03-27T00:00:00"/>
        <d v="2025-03-03T00:00:00"/>
        <d v="2025-04-07T00:00:00"/>
        <d v="2025-01-23T00:00:00"/>
        <d v="2025-01-09T00:00:00"/>
        <d v="2025-01-20T00:00:00"/>
        <d v="2025-02-07T00:00:00"/>
        <d v="2025-04-24T00:00:00"/>
      </sharedItems>
      <fieldGroup base="1">
        <rangePr groupBy="months" startDate="2025-01-01T00:00:00" endDate="2025-07-01T00:00:00"/>
        <groupItems count="14">
          <s v="&lt;01-01-2025"/>
          <s v="Jan"/>
          <s v="Feb"/>
          <s v="Mar"/>
          <s v="Apr"/>
          <s v="May"/>
          <s v="Jun"/>
          <s v="Jul"/>
          <s v="Aug"/>
          <s v="Sep"/>
          <s v="Oct"/>
          <s v="Nov"/>
          <s v="Dec"/>
          <s v="&gt;01-07-2025"/>
        </groupItems>
      </fieldGroup>
    </cacheField>
    <cacheField name="Customer_Name" numFmtId="0">
      <sharedItems/>
    </cacheField>
    <cacheField name="City" numFmtId="0">
      <sharedItems count="6">
        <s v="Mumbai"/>
        <s v="Kolkata"/>
        <s v="Chennai"/>
        <s v="Bangalore"/>
        <s v="Siliguri"/>
        <s v="Delhi"/>
      </sharedItems>
    </cacheField>
    <cacheField name="Product" numFmtId="0">
      <sharedItems count="12">
        <s v="Sofa"/>
        <s v="Jacket"/>
        <s v="Tablet"/>
        <s v="T-shirt"/>
        <s v="Shirt"/>
        <s v="Headphones"/>
        <s v="Mobile"/>
        <s v="Laptop"/>
        <s v="Bed"/>
        <s v="Chair"/>
        <s v="Table"/>
        <s v="Jeans"/>
      </sharedItems>
    </cacheField>
    <cacheField name="Category" numFmtId="0">
      <sharedItems count="3">
        <s v="Furniture"/>
        <s v="Clothing"/>
        <s v="Electronics"/>
      </sharedItems>
    </cacheField>
    <cacheField name="Quantity" numFmtId="0">
      <sharedItems containsSemiMixedTypes="0" containsString="0" containsNumber="1" containsInteger="1" minValue="1" maxValue="5"/>
    </cacheField>
    <cacheField name="Sales" numFmtId="0">
      <sharedItems containsSemiMixedTypes="0" containsString="0" containsNumber="1" containsInteger="1" minValue="1480" maxValue="49549"/>
    </cacheField>
    <cacheField name="Cost" numFmtId="0">
      <sharedItems containsSemiMixedTypes="0" containsString="0" containsNumber="1" containsInteger="1" minValue="537" maxValue="39997"/>
    </cacheField>
    <cacheField name="Profit" numFmtId="0">
      <sharedItems containsSemiMixedTypes="0" containsString="0" containsNumber="1" containsInteger="1" minValue="201" maxValue="9983"/>
    </cacheField>
  </cacheFields>
  <extLst>
    <ext xmlns:x14="http://schemas.microsoft.com/office/spreadsheetml/2009/9/main" uri="{725AE2AE-9491-48be-B2B4-4EB974FC3084}">
      <x14:pivotCacheDefinition pivotCacheId="467266701"/>
    </ext>
  </extLst>
</pivotCacheDefinition>
</file>

<file path=xl/pivotCache/pivotCacheRecords1.xml><?xml version="1.0" encoding="utf-8"?>
<pivotCacheRecords xmlns="http://schemas.openxmlformats.org/spreadsheetml/2006/main" xmlns:r="http://schemas.openxmlformats.org/officeDocument/2006/relationships" count="2000">
  <r>
    <n v="1000"/>
    <x v="0"/>
    <s v="Suman Ghosh"/>
    <x v="0"/>
    <x v="0"/>
    <x v="0"/>
    <n v="5"/>
    <n v="31173"/>
    <n v="24170"/>
    <n v="7003"/>
  </r>
  <r>
    <n v="1001"/>
    <x v="1"/>
    <s v="Amit Roy"/>
    <x v="1"/>
    <x v="1"/>
    <x v="1"/>
    <n v="4"/>
    <n v="9039"/>
    <n v="8161"/>
    <n v="878"/>
  </r>
  <r>
    <n v="1002"/>
    <x v="2"/>
    <s v="Neha Verma"/>
    <x v="1"/>
    <x v="2"/>
    <x v="2"/>
    <n v="4"/>
    <n v="38343"/>
    <n v="34635"/>
    <n v="3708"/>
  </r>
  <r>
    <n v="1003"/>
    <x v="3"/>
    <s v="Priya Sen"/>
    <x v="1"/>
    <x v="3"/>
    <x v="1"/>
    <n v="1"/>
    <n v="32343"/>
    <n v="25106"/>
    <n v="7237"/>
  </r>
  <r>
    <n v="1004"/>
    <x v="4"/>
    <s v="Amit Roy"/>
    <x v="0"/>
    <x v="3"/>
    <x v="1"/>
    <n v="5"/>
    <n v="39891"/>
    <n v="37056"/>
    <n v="2835"/>
  </r>
  <r>
    <n v="1005"/>
    <x v="5"/>
    <s v="Amit Roy"/>
    <x v="2"/>
    <x v="3"/>
    <x v="1"/>
    <n v="4"/>
    <n v="45077"/>
    <n v="39521"/>
    <n v="5556"/>
  </r>
  <r>
    <n v="1006"/>
    <x v="6"/>
    <s v="Suman Ghosh"/>
    <x v="1"/>
    <x v="4"/>
    <x v="1"/>
    <n v="3"/>
    <n v="2788"/>
    <n v="705"/>
    <n v="2083"/>
  </r>
  <r>
    <n v="1007"/>
    <x v="7"/>
    <s v="Suman Ghosh"/>
    <x v="3"/>
    <x v="0"/>
    <x v="0"/>
    <n v="1"/>
    <n v="34891"/>
    <n v="28456"/>
    <n v="6435"/>
  </r>
  <r>
    <n v="1008"/>
    <x v="8"/>
    <s v="Amit Roy"/>
    <x v="2"/>
    <x v="5"/>
    <x v="2"/>
    <n v="5"/>
    <n v="23892"/>
    <n v="18313"/>
    <n v="5579"/>
  </r>
  <r>
    <n v="1009"/>
    <x v="9"/>
    <s v="Amit Roy"/>
    <x v="4"/>
    <x v="2"/>
    <x v="2"/>
    <n v="5"/>
    <n v="9287"/>
    <n v="1345"/>
    <n v="7942"/>
  </r>
  <r>
    <n v="1010"/>
    <x v="10"/>
    <s v="Amit Roy"/>
    <x v="1"/>
    <x v="0"/>
    <x v="0"/>
    <n v="2"/>
    <n v="35613"/>
    <n v="32669"/>
    <n v="2944"/>
  </r>
  <r>
    <n v="1011"/>
    <x v="11"/>
    <s v="Suman Ghosh"/>
    <x v="5"/>
    <x v="4"/>
    <x v="1"/>
    <n v="5"/>
    <n v="5456"/>
    <n v="1836"/>
    <n v="3620"/>
  </r>
  <r>
    <n v="1012"/>
    <x v="4"/>
    <s v="Rahul Das"/>
    <x v="2"/>
    <x v="6"/>
    <x v="2"/>
    <n v="1"/>
    <n v="24354"/>
    <n v="16709"/>
    <n v="7645"/>
  </r>
  <r>
    <n v="1013"/>
    <x v="12"/>
    <s v="Amit Roy"/>
    <x v="1"/>
    <x v="3"/>
    <x v="1"/>
    <n v="5"/>
    <n v="7081"/>
    <n v="3885"/>
    <n v="3196"/>
  </r>
  <r>
    <n v="1014"/>
    <x v="13"/>
    <s v="Amit Roy"/>
    <x v="1"/>
    <x v="7"/>
    <x v="2"/>
    <n v="1"/>
    <n v="21328"/>
    <n v="15242"/>
    <n v="6086"/>
  </r>
  <r>
    <n v="1015"/>
    <x v="14"/>
    <s v="Amit Roy"/>
    <x v="0"/>
    <x v="1"/>
    <x v="1"/>
    <n v="5"/>
    <n v="28966"/>
    <n v="20051"/>
    <n v="8915"/>
  </r>
  <r>
    <n v="1016"/>
    <x v="15"/>
    <s v="Rahul Das"/>
    <x v="0"/>
    <x v="7"/>
    <x v="2"/>
    <n v="5"/>
    <n v="3549"/>
    <n v="1090"/>
    <n v="2459"/>
  </r>
  <r>
    <n v="1017"/>
    <x v="7"/>
    <s v="Ankit Sharma"/>
    <x v="3"/>
    <x v="8"/>
    <x v="0"/>
    <n v="4"/>
    <n v="18174"/>
    <n v="8439"/>
    <n v="9735"/>
  </r>
  <r>
    <n v="1018"/>
    <x v="16"/>
    <s v="Ankit Sharma"/>
    <x v="4"/>
    <x v="9"/>
    <x v="0"/>
    <n v="3"/>
    <n v="27553"/>
    <n v="18179"/>
    <n v="9374"/>
  </r>
  <r>
    <n v="1019"/>
    <x v="14"/>
    <s v="Amit Roy"/>
    <x v="0"/>
    <x v="1"/>
    <x v="1"/>
    <n v="2"/>
    <n v="40751"/>
    <n v="35157"/>
    <n v="5594"/>
  </r>
  <r>
    <n v="1020"/>
    <x v="17"/>
    <s v="Suman Ghosh"/>
    <x v="1"/>
    <x v="5"/>
    <x v="2"/>
    <n v="5"/>
    <n v="25555"/>
    <n v="23694"/>
    <n v="1861"/>
  </r>
  <r>
    <n v="1021"/>
    <x v="5"/>
    <s v="Neha Verma"/>
    <x v="5"/>
    <x v="10"/>
    <x v="0"/>
    <n v="3"/>
    <n v="9169"/>
    <n v="1116"/>
    <n v="8053"/>
  </r>
  <r>
    <n v="1022"/>
    <x v="18"/>
    <s v="Priya Sen"/>
    <x v="4"/>
    <x v="7"/>
    <x v="2"/>
    <n v="2"/>
    <n v="19559"/>
    <n v="15012"/>
    <n v="4547"/>
  </r>
  <r>
    <n v="1023"/>
    <x v="19"/>
    <s v="Neha Verma"/>
    <x v="0"/>
    <x v="7"/>
    <x v="2"/>
    <n v="2"/>
    <n v="40252"/>
    <n v="38061"/>
    <n v="2191"/>
  </r>
  <r>
    <n v="1024"/>
    <x v="20"/>
    <s v="Ankit Sharma"/>
    <x v="1"/>
    <x v="0"/>
    <x v="0"/>
    <n v="1"/>
    <n v="36769"/>
    <n v="30957"/>
    <n v="5812"/>
  </r>
  <r>
    <n v="1025"/>
    <x v="21"/>
    <s v="Amit Roy"/>
    <x v="2"/>
    <x v="3"/>
    <x v="1"/>
    <n v="3"/>
    <n v="26107"/>
    <n v="19411"/>
    <n v="6696"/>
  </r>
  <r>
    <n v="1026"/>
    <x v="22"/>
    <s v="Priya Sen"/>
    <x v="0"/>
    <x v="11"/>
    <x v="1"/>
    <n v="3"/>
    <n v="26439"/>
    <n v="20035"/>
    <n v="6404"/>
  </r>
  <r>
    <n v="1027"/>
    <x v="23"/>
    <s v="Priya Sen"/>
    <x v="0"/>
    <x v="2"/>
    <x v="2"/>
    <n v="4"/>
    <n v="22253"/>
    <n v="18686"/>
    <n v="3567"/>
  </r>
  <r>
    <n v="1028"/>
    <x v="1"/>
    <s v="Amit Roy"/>
    <x v="3"/>
    <x v="3"/>
    <x v="1"/>
    <n v="2"/>
    <n v="41799"/>
    <n v="38293"/>
    <n v="3506"/>
  </r>
  <r>
    <n v="1029"/>
    <x v="24"/>
    <s v="Rahul Das"/>
    <x v="5"/>
    <x v="11"/>
    <x v="1"/>
    <n v="3"/>
    <n v="25669"/>
    <n v="21649"/>
    <n v="4020"/>
  </r>
  <r>
    <n v="1030"/>
    <x v="25"/>
    <s v="Suman Ghosh"/>
    <x v="3"/>
    <x v="3"/>
    <x v="1"/>
    <n v="5"/>
    <n v="33413"/>
    <n v="28691"/>
    <n v="4722"/>
  </r>
  <r>
    <n v="1031"/>
    <x v="26"/>
    <s v="Priya Sen"/>
    <x v="2"/>
    <x v="8"/>
    <x v="0"/>
    <n v="1"/>
    <n v="7788"/>
    <n v="4205"/>
    <n v="3583"/>
  </r>
  <r>
    <n v="1032"/>
    <x v="5"/>
    <s v="Rahul Das"/>
    <x v="0"/>
    <x v="9"/>
    <x v="0"/>
    <n v="3"/>
    <n v="26434"/>
    <n v="19504"/>
    <n v="6930"/>
  </r>
  <r>
    <n v="1033"/>
    <x v="21"/>
    <s v="Ankit Sharma"/>
    <x v="3"/>
    <x v="1"/>
    <x v="1"/>
    <n v="3"/>
    <n v="46555"/>
    <n v="39872"/>
    <n v="6683"/>
  </r>
  <r>
    <n v="1034"/>
    <x v="18"/>
    <s v="Neha Verma"/>
    <x v="1"/>
    <x v="7"/>
    <x v="2"/>
    <n v="5"/>
    <n v="24573"/>
    <n v="21391"/>
    <n v="3182"/>
  </r>
  <r>
    <n v="1035"/>
    <x v="27"/>
    <s v="Ankit Sharma"/>
    <x v="4"/>
    <x v="10"/>
    <x v="0"/>
    <n v="5"/>
    <n v="44724"/>
    <n v="39587"/>
    <n v="5137"/>
  </r>
  <r>
    <n v="1036"/>
    <x v="28"/>
    <s v="Amit Roy"/>
    <x v="5"/>
    <x v="9"/>
    <x v="0"/>
    <n v="2"/>
    <n v="27500"/>
    <n v="24056"/>
    <n v="3444"/>
  </r>
  <r>
    <n v="1037"/>
    <x v="29"/>
    <s v="Ankit Sharma"/>
    <x v="5"/>
    <x v="9"/>
    <x v="0"/>
    <n v="4"/>
    <n v="24212"/>
    <n v="22651"/>
    <n v="1561"/>
  </r>
  <r>
    <n v="1038"/>
    <x v="12"/>
    <s v="Ankit Sharma"/>
    <x v="0"/>
    <x v="0"/>
    <x v="0"/>
    <n v="2"/>
    <n v="30996"/>
    <n v="23591"/>
    <n v="7405"/>
  </r>
  <r>
    <n v="1039"/>
    <x v="30"/>
    <s v="Neha Verma"/>
    <x v="0"/>
    <x v="1"/>
    <x v="1"/>
    <n v="4"/>
    <n v="9863"/>
    <n v="1307"/>
    <n v="8556"/>
  </r>
  <r>
    <n v="1040"/>
    <x v="31"/>
    <s v="Rahul Das"/>
    <x v="4"/>
    <x v="1"/>
    <x v="1"/>
    <n v="2"/>
    <n v="17082"/>
    <n v="12121"/>
    <n v="4961"/>
  </r>
  <r>
    <n v="1041"/>
    <x v="32"/>
    <s v="Amit Roy"/>
    <x v="0"/>
    <x v="6"/>
    <x v="2"/>
    <n v="5"/>
    <n v="19604"/>
    <n v="9832"/>
    <n v="9772"/>
  </r>
  <r>
    <n v="1042"/>
    <x v="33"/>
    <s v="Suman Ghosh"/>
    <x v="1"/>
    <x v="9"/>
    <x v="0"/>
    <n v="4"/>
    <n v="6620"/>
    <n v="3342"/>
    <n v="3278"/>
  </r>
  <r>
    <n v="1043"/>
    <x v="34"/>
    <s v="Priya Sen"/>
    <x v="3"/>
    <x v="11"/>
    <x v="1"/>
    <n v="5"/>
    <n v="40431"/>
    <n v="32705"/>
    <n v="7726"/>
  </r>
  <r>
    <n v="1044"/>
    <x v="35"/>
    <s v="Suman Ghosh"/>
    <x v="0"/>
    <x v="7"/>
    <x v="2"/>
    <n v="2"/>
    <n v="21361"/>
    <n v="20397"/>
    <n v="964"/>
  </r>
  <r>
    <n v="1045"/>
    <x v="36"/>
    <s v="Neha Verma"/>
    <x v="4"/>
    <x v="11"/>
    <x v="1"/>
    <n v="2"/>
    <n v="4245"/>
    <n v="1666"/>
    <n v="2579"/>
  </r>
  <r>
    <n v="1046"/>
    <x v="26"/>
    <s v="Priya Sen"/>
    <x v="3"/>
    <x v="4"/>
    <x v="1"/>
    <n v="5"/>
    <n v="35491"/>
    <n v="28400"/>
    <n v="7091"/>
  </r>
  <r>
    <n v="1047"/>
    <x v="37"/>
    <s v="Ankit Sharma"/>
    <x v="2"/>
    <x v="4"/>
    <x v="1"/>
    <n v="4"/>
    <n v="7255"/>
    <n v="1384"/>
    <n v="5871"/>
  </r>
  <r>
    <n v="1048"/>
    <x v="38"/>
    <s v="Amit Roy"/>
    <x v="2"/>
    <x v="10"/>
    <x v="0"/>
    <n v="2"/>
    <n v="22904"/>
    <n v="13592"/>
    <n v="9312"/>
  </r>
  <r>
    <n v="1049"/>
    <x v="39"/>
    <s v="Amit Roy"/>
    <x v="2"/>
    <x v="9"/>
    <x v="0"/>
    <n v="2"/>
    <n v="11310"/>
    <n v="7591"/>
    <n v="3719"/>
  </r>
  <r>
    <n v="1050"/>
    <x v="40"/>
    <s v="Priya Sen"/>
    <x v="5"/>
    <x v="6"/>
    <x v="2"/>
    <n v="5"/>
    <n v="20403"/>
    <n v="11759"/>
    <n v="8644"/>
  </r>
  <r>
    <n v="1051"/>
    <x v="41"/>
    <s v="Amit Roy"/>
    <x v="1"/>
    <x v="0"/>
    <x v="0"/>
    <n v="1"/>
    <n v="25561"/>
    <n v="18021"/>
    <n v="7540"/>
  </r>
  <r>
    <n v="1052"/>
    <x v="42"/>
    <s v="Priya Sen"/>
    <x v="1"/>
    <x v="8"/>
    <x v="0"/>
    <n v="4"/>
    <n v="28100"/>
    <n v="26307"/>
    <n v="1793"/>
  </r>
  <r>
    <n v="1053"/>
    <x v="43"/>
    <s v="Rahul Das"/>
    <x v="0"/>
    <x v="6"/>
    <x v="2"/>
    <n v="5"/>
    <n v="36497"/>
    <n v="30887"/>
    <n v="5610"/>
  </r>
  <r>
    <n v="1054"/>
    <x v="35"/>
    <s v="Neha Verma"/>
    <x v="1"/>
    <x v="5"/>
    <x v="2"/>
    <n v="3"/>
    <n v="23031"/>
    <n v="19014"/>
    <n v="4017"/>
  </r>
  <r>
    <n v="1055"/>
    <x v="44"/>
    <s v="Neha Verma"/>
    <x v="5"/>
    <x v="0"/>
    <x v="0"/>
    <n v="3"/>
    <n v="16607"/>
    <n v="8630"/>
    <n v="7977"/>
  </r>
  <r>
    <n v="1056"/>
    <x v="45"/>
    <s v="Neha Verma"/>
    <x v="0"/>
    <x v="0"/>
    <x v="0"/>
    <n v="4"/>
    <n v="23319"/>
    <n v="18208"/>
    <n v="5111"/>
  </r>
  <r>
    <n v="1057"/>
    <x v="29"/>
    <s v="Priya Sen"/>
    <x v="5"/>
    <x v="9"/>
    <x v="0"/>
    <n v="4"/>
    <n v="12959"/>
    <n v="9577"/>
    <n v="3382"/>
  </r>
  <r>
    <n v="1058"/>
    <x v="46"/>
    <s v="Suman Ghosh"/>
    <x v="5"/>
    <x v="10"/>
    <x v="0"/>
    <n v="5"/>
    <n v="32153"/>
    <n v="29164"/>
    <n v="2989"/>
  </r>
  <r>
    <n v="1059"/>
    <x v="47"/>
    <s v="Ankit Sharma"/>
    <x v="4"/>
    <x v="10"/>
    <x v="0"/>
    <n v="3"/>
    <n v="13494"/>
    <n v="12930"/>
    <n v="564"/>
  </r>
  <r>
    <n v="1060"/>
    <x v="48"/>
    <s v="Neha Verma"/>
    <x v="4"/>
    <x v="7"/>
    <x v="2"/>
    <n v="2"/>
    <n v="10568"/>
    <n v="3451"/>
    <n v="7117"/>
  </r>
  <r>
    <n v="1061"/>
    <x v="49"/>
    <s v="Priya Sen"/>
    <x v="0"/>
    <x v="7"/>
    <x v="2"/>
    <n v="5"/>
    <n v="25166"/>
    <n v="24265"/>
    <n v="901"/>
  </r>
  <r>
    <n v="1062"/>
    <x v="50"/>
    <s v="Amit Roy"/>
    <x v="0"/>
    <x v="0"/>
    <x v="0"/>
    <n v="4"/>
    <n v="26849"/>
    <n v="23749"/>
    <n v="3100"/>
  </r>
  <r>
    <n v="1063"/>
    <x v="51"/>
    <s v="Neha Verma"/>
    <x v="5"/>
    <x v="9"/>
    <x v="0"/>
    <n v="4"/>
    <n v="10534"/>
    <n v="1596"/>
    <n v="8938"/>
  </r>
  <r>
    <n v="1064"/>
    <x v="52"/>
    <s v="Suman Ghosh"/>
    <x v="1"/>
    <x v="6"/>
    <x v="2"/>
    <n v="1"/>
    <n v="37654"/>
    <n v="37192"/>
    <n v="462"/>
  </r>
  <r>
    <n v="1065"/>
    <x v="53"/>
    <s v="Amit Roy"/>
    <x v="2"/>
    <x v="0"/>
    <x v="0"/>
    <n v="3"/>
    <n v="22853"/>
    <n v="13383"/>
    <n v="9470"/>
  </r>
  <r>
    <n v="1066"/>
    <x v="54"/>
    <s v="Neha Verma"/>
    <x v="4"/>
    <x v="0"/>
    <x v="0"/>
    <n v="2"/>
    <n v="36316"/>
    <n v="34766"/>
    <n v="1550"/>
  </r>
  <r>
    <n v="1067"/>
    <x v="39"/>
    <s v="Neha Verma"/>
    <x v="5"/>
    <x v="0"/>
    <x v="0"/>
    <n v="5"/>
    <n v="34154"/>
    <n v="24391"/>
    <n v="9763"/>
  </r>
  <r>
    <n v="1068"/>
    <x v="42"/>
    <s v="Rahul Das"/>
    <x v="0"/>
    <x v="10"/>
    <x v="0"/>
    <n v="2"/>
    <n v="21642"/>
    <n v="20984"/>
    <n v="658"/>
  </r>
  <r>
    <n v="1069"/>
    <x v="55"/>
    <s v="Neha Verma"/>
    <x v="2"/>
    <x v="8"/>
    <x v="0"/>
    <n v="2"/>
    <n v="14017"/>
    <n v="6784"/>
    <n v="7233"/>
  </r>
  <r>
    <n v="1070"/>
    <x v="56"/>
    <s v="Amit Roy"/>
    <x v="1"/>
    <x v="0"/>
    <x v="0"/>
    <n v="4"/>
    <n v="25252"/>
    <n v="17766"/>
    <n v="7486"/>
  </r>
  <r>
    <n v="1071"/>
    <x v="57"/>
    <s v="Rahul Das"/>
    <x v="2"/>
    <x v="7"/>
    <x v="2"/>
    <n v="5"/>
    <n v="5308"/>
    <n v="4848"/>
    <n v="460"/>
  </r>
  <r>
    <n v="1072"/>
    <x v="58"/>
    <s v="Rahul Das"/>
    <x v="2"/>
    <x v="11"/>
    <x v="1"/>
    <n v="4"/>
    <n v="20085"/>
    <n v="15323"/>
    <n v="4762"/>
  </r>
  <r>
    <n v="1073"/>
    <x v="59"/>
    <s v="Ankit Sharma"/>
    <x v="0"/>
    <x v="10"/>
    <x v="0"/>
    <n v="2"/>
    <n v="26495"/>
    <n v="18996"/>
    <n v="7499"/>
  </r>
  <r>
    <n v="1074"/>
    <x v="53"/>
    <s v="Suman Ghosh"/>
    <x v="3"/>
    <x v="7"/>
    <x v="2"/>
    <n v="2"/>
    <n v="15064"/>
    <n v="13869"/>
    <n v="1195"/>
  </r>
  <r>
    <n v="1075"/>
    <x v="60"/>
    <s v="Amit Roy"/>
    <x v="3"/>
    <x v="0"/>
    <x v="0"/>
    <n v="1"/>
    <n v="24595"/>
    <n v="18899"/>
    <n v="5696"/>
  </r>
  <r>
    <n v="1076"/>
    <x v="61"/>
    <s v="Amit Roy"/>
    <x v="3"/>
    <x v="8"/>
    <x v="0"/>
    <n v="5"/>
    <n v="30769"/>
    <n v="29976"/>
    <n v="793"/>
  </r>
  <r>
    <n v="1077"/>
    <x v="62"/>
    <s v="Ankit Sharma"/>
    <x v="5"/>
    <x v="10"/>
    <x v="0"/>
    <n v="1"/>
    <n v="19675"/>
    <n v="12974"/>
    <n v="6701"/>
  </r>
  <r>
    <n v="1078"/>
    <x v="63"/>
    <s v="Rahul Das"/>
    <x v="3"/>
    <x v="9"/>
    <x v="0"/>
    <n v="2"/>
    <n v="41480"/>
    <n v="32983"/>
    <n v="8497"/>
  </r>
  <r>
    <n v="1079"/>
    <x v="26"/>
    <s v="Rahul Das"/>
    <x v="0"/>
    <x v="7"/>
    <x v="2"/>
    <n v="1"/>
    <n v="38798"/>
    <n v="34776"/>
    <n v="4022"/>
  </r>
  <r>
    <n v="1080"/>
    <x v="64"/>
    <s v="Suman Ghosh"/>
    <x v="0"/>
    <x v="1"/>
    <x v="1"/>
    <n v="3"/>
    <n v="19529"/>
    <n v="11394"/>
    <n v="8135"/>
  </r>
  <r>
    <n v="1081"/>
    <x v="53"/>
    <s v="Ankit Sharma"/>
    <x v="4"/>
    <x v="0"/>
    <x v="0"/>
    <n v="3"/>
    <n v="17824"/>
    <n v="11778"/>
    <n v="6046"/>
  </r>
  <r>
    <n v="1082"/>
    <x v="65"/>
    <s v="Neha Verma"/>
    <x v="5"/>
    <x v="6"/>
    <x v="2"/>
    <n v="2"/>
    <n v="27395"/>
    <n v="23986"/>
    <n v="3409"/>
  </r>
  <r>
    <n v="1083"/>
    <x v="66"/>
    <s v="Suman Ghosh"/>
    <x v="3"/>
    <x v="8"/>
    <x v="0"/>
    <n v="4"/>
    <n v="20369"/>
    <n v="17102"/>
    <n v="3267"/>
  </r>
  <r>
    <n v="1084"/>
    <x v="35"/>
    <s v="Neha Verma"/>
    <x v="0"/>
    <x v="3"/>
    <x v="1"/>
    <n v="5"/>
    <n v="46446"/>
    <n v="38799"/>
    <n v="7647"/>
  </r>
  <r>
    <n v="1085"/>
    <x v="67"/>
    <s v="Neha Verma"/>
    <x v="3"/>
    <x v="7"/>
    <x v="2"/>
    <n v="1"/>
    <n v="23293"/>
    <n v="22189"/>
    <n v="1104"/>
  </r>
  <r>
    <n v="1086"/>
    <x v="68"/>
    <s v="Neha Verma"/>
    <x v="2"/>
    <x v="10"/>
    <x v="0"/>
    <n v="3"/>
    <n v="9895"/>
    <n v="6444"/>
    <n v="3451"/>
  </r>
  <r>
    <n v="1087"/>
    <x v="69"/>
    <s v="Priya Sen"/>
    <x v="3"/>
    <x v="10"/>
    <x v="0"/>
    <n v="4"/>
    <n v="44483"/>
    <n v="37827"/>
    <n v="6656"/>
  </r>
  <r>
    <n v="1088"/>
    <x v="70"/>
    <s v="Ankit Sharma"/>
    <x v="1"/>
    <x v="0"/>
    <x v="0"/>
    <n v="3"/>
    <n v="45402"/>
    <n v="38669"/>
    <n v="6733"/>
  </r>
  <r>
    <n v="1089"/>
    <x v="8"/>
    <s v="Ankit Sharma"/>
    <x v="3"/>
    <x v="6"/>
    <x v="2"/>
    <n v="5"/>
    <n v="7764"/>
    <n v="5641"/>
    <n v="2123"/>
  </r>
  <r>
    <n v="1090"/>
    <x v="71"/>
    <s v="Rahul Das"/>
    <x v="3"/>
    <x v="1"/>
    <x v="1"/>
    <n v="3"/>
    <n v="40803"/>
    <n v="33230"/>
    <n v="7573"/>
  </r>
  <r>
    <n v="1091"/>
    <x v="34"/>
    <s v="Rahul Das"/>
    <x v="2"/>
    <x v="2"/>
    <x v="2"/>
    <n v="3"/>
    <n v="4596"/>
    <n v="3784"/>
    <n v="812"/>
  </r>
  <r>
    <n v="1092"/>
    <x v="72"/>
    <s v="Neha Verma"/>
    <x v="0"/>
    <x v="6"/>
    <x v="2"/>
    <n v="1"/>
    <n v="38880"/>
    <n v="32186"/>
    <n v="6694"/>
  </r>
  <r>
    <n v="1093"/>
    <x v="73"/>
    <s v="Amit Roy"/>
    <x v="2"/>
    <x v="11"/>
    <x v="1"/>
    <n v="4"/>
    <n v="24116"/>
    <n v="14166"/>
    <n v="9950"/>
  </r>
  <r>
    <n v="1094"/>
    <x v="3"/>
    <s v="Rahul Das"/>
    <x v="0"/>
    <x v="11"/>
    <x v="1"/>
    <n v="3"/>
    <n v="41014"/>
    <n v="36568"/>
    <n v="4446"/>
  </r>
  <r>
    <n v="1095"/>
    <x v="74"/>
    <s v="Neha Verma"/>
    <x v="5"/>
    <x v="5"/>
    <x v="2"/>
    <n v="1"/>
    <n v="15649"/>
    <n v="11733"/>
    <n v="3916"/>
  </r>
  <r>
    <n v="1096"/>
    <x v="75"/>
    <s v="Rahul Das"/>
    <x v="3"/>
    <x v="2"/>
    <x v="2"/>
    <n v="4"/>
    <n v="39586"/>
    <n v="30826"/>
    <n v="8760"/>
  </r>
  <r>
    <n v="1097"/>
    <x v="76"/>
    <s v="Neha Verma"/>
    <x v="2"/>
    <x v="6"/>
    <x v="2"/>
    <n v="3"/>
    <n v="32344"/>
    <n v="29018"/>
    <n v="3326"/>
  </r>
  <r>
    <n v="1098"/>
    <x v="77"/>
    <s v="Priya Sen"/>
    <x v="4"/>
    <x v="6"/>
    <x v="2"/>
    <n v="2"/>
    <n v="41658"/>
    <n v="39328"/>
    <n v="2330"/>
  </r>
  <r>
    <n v="1099"/>
    <x v="78"/>
    <s v="Amit Roy"/>
    <x v="4"/>
    <x v="9"/>
    <x v="0"/>
    <n v="1"/>
    <n v="33817"/>
    <n v="24086"/>
    <n v="9731"/>
  </r>
  <r>
    <n v="1100"/>
    <x v="23"/>
    <s v="Rahul Das"/>
    <x v="4"/>
    <x v="2"/>
    <x v="2"/>
    <n v="4"/>
    <n v="19207"/>
    <n v="10793"/>
    <n v="8414"/>
  </r>
  <r>
    <n v="1101"/>
    <x v="52"/>
    <s v="Neha Verma"/>
    <x v="3"/>
    <x v="0"/>
    <x v="0"/>
    <n v="5"/>
    <n v="29521"/>
    <n v="28791"/>
    <n v="730"/>
  </r>
  <r>
    <n v="1102"/>
    <x v="79"/>
    <s v="Suman Ghosh"/>
    <x v="1"/>
    <x v="1"/>
    <x v="1"/>
    <n v="1"/>
    <n v="15157"/>
    <n v="8475"/>
    <n v="6682"/>
  </r>
  <r>
    <n v="1103"/>
    <x v="76"/>
    <s v="Priya Sen"/>
    <x v="4"/>
    <x v="7"/>
    <x v="2"/>
    <n v="5"/>
    <n v="19052"/>
    <n v="11849"/>
    <n v="7203"/>
  </r>
  <r>
    <n v="1104"/>
    <x v="80"/>
    <s v="Amit Roy"/>
    <x v="5"/>
    <x v="10"/>
    <x v="0"/>
    <n v="5"/>
    <n v="8942"/>
    <n v="7455"/>
    <n v="1487"/>
  </r>
  <r>
    <n v="1105"/>
    <x v="10"/>
    <s v="Amit Roy"/>
    <x v="5"/>
    <x v="1"/>
    <x v="1"/>
    <n v="3"/>
    <n v="34226"/>
    <n v="24969"/>
    <n v="9257"/>
  </r>
  <r>
    <n v="1106"/>
    <x v="68"/>
    <s v="Suman Ghosh"/>
    <x v="0"/>
    <x v="3"/>
    <x v="1"/>
    <n v="3"/>
    <n v="30713"/>
    <n v="28823"/>
    <n v="1890"/>
  </r>
  <r>
    <n v="1107"/>
    <x v="64"/>
    <s v="Priya Sen"/>
    <x v="0"/>
    <x v="1"/>
    <x v="1"/>
    <n v="1"/>
    <n v="21228"/>
    <n v="11789"/>
    <n v="9439"/>
  </r>
  <r>
    <n v="1108"/>
    <x v="81"/>
    <s v="Amit Roy"/>
    <x v="0"/>
    <x v="2"/>
    <x v="2"/>
    <n v="2"/>
    <n v="31767"/>
    <n v="24124"/>
    <n v="7643"/>
  </r>
  <r>
    <n v="1109"/>
    <x v="65"/>
    <s v="Suman Ghosh"/>
    <x v="4"/>
    <x v="9"/>
    <x v="0"/>
    <n v="3"/>
    <n v="3269"/>
    <n v="2639"/>
    <n v="630"/>
  </r>
  <r>
    <n v="1110"/>
    <x v="13"/>
    <s v="Rahul Das"/>
    <x v="5"/>
    <x v="9"/>
    <x v="0"/>
    <n v="3"/>
    <n v="7425"/>
    <n v="622"/>
    <n v="6803"/>
  </r>
  <r>
    <n v="1111"/>
    <x v="51"/>
    <s v="Suman Ghosh"/>
    <x v="5"/>
    <x v="8"/>
    <x v="0"/>
    <n v="4"/>
    <n v="19396"/>
    <n v="11322"/>
    <n v="8074"/>
  </r>
  <r>
    <n v="1112"/>
    <x v="82"/>
    <s v="Rahul Das"/>
    <x v="4"/>
    <x v="1"/>
    <x v="1"/>
    <n v="2"/>
    <n v="19965"/>
    <n v="12151"/>
    <n v="7814"/>
  </r>
  <r>
    <n v="1113"/>
    <x v="51"/>
    <s v="Suman Ghosh"/>
    <x v="3"/>
    <x v="4"/>
    <x v="1"/>
    <n v="4"/>
    <n v="16871"/>
    <n v="13298"/>
    <n v="3573"/>
  </r>
  <r>
    <n v="1114"/>
    <x v="83"/>
    <s v="Priya Sen"/>
    <x v="0"/>
    <x v="1"/>
    <x v="1"/>
    <n v="2"/>
    <n v="38928"/>
    <n v="36829"/>
    <n v="2099"/>
  </r>
  <r>
    <n v="1115"/>
    <x v="67"/>
    <s v="Amit Roy"/>
    <x v="5"/>
    <x v="9"/>
    <x v="0"/>
    <n v="4"/>
    <n v="26592"/>
    <n v="18674"/>
    <n v="7918"/>
  </r>
  <r>
    <n v="1116"/>
    <x v="84"/>
    <s v="Ankit Sharma"/>
    <x v="0"/>
    <x v="5"/>
    <x v="2"/>
    <n v="5"/>
    <n v="25723"/>
    <n v="16742"/>
    <n v="8981"/>
  </r>
  <r>
    <n v="1117"/>
    <x v="85"/>
    <s v="Amit Roy"/>
    <x v="0"/>
    <x v="5"/>
    <x v="2"/>
    <n v="5"/>
    <n v="26956"/>
    <n v="20022"/>
    <n v="6934"/>
  </r>
  <r>
    <n v="1118"/>
    <x v="16"/>
    <s v="Priya Sen"/>
    <x v="4"/>
    <x v="9"/>
    <x v="0"/>
    <n v="1"/>
    <n v="16019"/>
    <n v="12551"/>
    <n v="3468"/>
  </r>
  <r>
    <n v="1119"/>
    <x v="86"/>
    <s v="Amit Roy"/>
    <x v="3"/>
    <x v="7"/>
    <x v="2"/>
    <n v="4"/>
    <n v="9777"/>
    <n v="6962"/>
    <n v="2815"/>
  </r>
  <r>
    <n v="1120"/>
    <x v="87"/>
    <s v="Priya Sen"/>
    <x v="1"/>
    <x v="7"/>
    <x v="2"/>
    <n v="3"/>
    <n v="31317"/>
    <n v="27351"/>
    <n v="3966"/>
  </r>
  <r>
    <n v="1121"/>
    <x v="88"/>
    <s v="Amit Roy"/>
    <x v="5"/>
    <x v="7"/>
    <x v="2"/>
    <n v="3"/>
    <n v="10047"/>
    <n v="2292"/>
    <n v="7755"/>
  </r>
  <r>
    <n v="1122"/>
    <x v="89"/>
    <s v="Ankit Sharma"/>
    <x v="0"/>
    <x v="11"/>
    <x v="1"/>
    <n v="4"/>
    <n v="10651"/>
    <n v="9421"/>
    <n v="1230"/>
  </r>
  <r>
    <n v="1123"/>
    <x v="61"/>
    <s v="Neha Verma"/>
    <x v="4"/>
    <x v="6"/>
    <x v="2"/>
    <n v="4"/>
    <n v="24802"/>
    <n v="15817"/>
    <n v="8985"/>
  </r>
  <r>
    <n v="1124"/>
    <x v="81"/>
    <s v="Priya Sen"/>
    <x v="1"/>
    <x v="8"/>
    <x v="0"/>
    <n v="5"/>
    <n v="8229"/>
    <n v="3916"/>
    <n v="4313"/>
  </r>
  <r>
    <n v="1125"/>
    <x v="23"/>
    <s v="Ankit Sharma"/>
    <x v="2"/>
    <x v="6"/>
    <x v="2"/>
    <n v="5"/>
    <n v="17145"/>
    <n v="13152"/>
    <n v="3993"/>
  </r>
  <r>
    <n v="1126"/>
    <x v="90"/>
    <s v="Priya Sen"/>
    <x v="2"/>
    <x v="10"/>
    <x v="0"/>
    <n v="1"/>
    <n v="41367"/>
    <n v="34298"/>
    <n v="7069"/>
  </r>
  <r>
    <n v="1127"/>
    <x v="91"/>
    <s v="Ankit Sharma"/>
    <x v="5"/>
    <x v="1"/>
    <x v="1"/>
    <n v="3"/>
    <n v="24898"/>
    <n v="24144"/>
    <n v="754"/>
  </r>
  <r>
    <n v="1128"/>
    <x v="37"/>
    <s v="Priya Sen"/>
    <x v="2"/>
    <x v="6"/>
    <x v="2"/>
    <n v="3"/>
    <n v="46029"/>
    <n v="36680"/>
    <n v="9349"/>
  </r>
  <r>
    <n v="1129"/>
    <x v="15"/>
    <s v="Ankit Sharma"/>
    <x v="0"/>
    <x v="5"/>
    <x v="2"/>
    <n v="2"/>
    <n v="32839"/>
    <n v="29386"/>
    <n v="3453"/>
  </r>
  <r>
    <n v="1130"/>
    <x v="92"/>
    <s v="Suman Ghosh"/>
    <x v="2"/>
    <x v="6"/>
    <x v="2"/>
    <n v="4"/>
    <n v="12494"/>
    <n v="7363"/>
    <n v="5131"/>
  </r>
  <r>
    <n v="1131"/>
    <x v="44"/>
    <s v="Suman Ghosh"/>
    <x v="4"/>
    <x v="7"/>
    <x v="2"/>
    <n v="3"/>
    <n v="34475"/>
    <n v="29602"/>
    <n v="4873"/>
  </r>
  <r>
    <n v="1132"/>
    <x v="25"/>
    <s v="Neha Verma"/>
    <x v="4"/>
    <x v="1"/>
    <x v="1"/>
    <n v="1"/>
    <n v="27836"/>
    <n v="20442"/>
    <n v="7394"/>
  </r>
  <r>
    <n v="1133"/>
    <x v="5"/>
    <s v="Priya Sen"/>
    <x v="0"/>
    <x v="8"/>
    <x v="0"/>
    <n v="3"/>
    <n v="19087"/>
    <n v="17619"/>
    <n v="1468"/>
  </r>
  <r>
    <n v="1134"/>
    <x v="54"/>
    <s v="Suman Ghosh"/>
    <x v="0"/>
    <x v="0"/>
    <x v="0"/>
    <n v="5"/>
    <n v="31907"/>
    <n v="26379"/>
    <n v="5528"/>
  </r>
  <r>
    <n v="1135"/>
    <x v="93"/>
    <s v="Amit Roy"/>
    <x v="4"/>
    <x v="4"/>
    <x v="1"/>
    <n v="5"/>
    <n v="24388"/>
    <n v="15852"/>
    <n v="8536"/>
  </r>
  <r>
    <n v="1136"/>
    <x v="94"/>
    <s v="Rahul Das"/>
    <x v="2"/>
    <x v="7"/>
    <x v="2"/>
    <n v="5"/>
    <n v="5273"/>
    <n v="574"/>
    <n v="4699"/>
  </r>
  <r>
    <n v="1137"/>
    <x v="80"/>
    <s v="Ankit Sharma"/>
    <x v="1"/>
    <x v="10"/>
    <x v="0"/>
    <n v="3"/>
    <n v="37415"/>
    <n v="28729"/>
    <n v="8686"/>
  </r>
  <r>
    <n v="1138"/>
    <x v="28"/>
    <s v="Suman Ghosh"/>
    <x v="5"/>
    <x v="3"/>
    <x v="1"/>
    <n v="3"/>
    <n v="32044"/>
    <n v="29767"/>
    <n v="2277"/>
  </r>
  <r>
    <n v="1139"/>
    <x v="17"/>
    <s v="Ankit Sharma"/>
    <x v="2"/>
    <x v="4"/>
    <x v="1"/>
    <n v="5"/>
    <n v="19811"/>
    <n v="14101"/>
    <n v="5710"/>
  </r>
  <r>
    <n v="1140"/>
    <x v="95"/>
    <s v="Rahul Das"/>
    <x v="3"/>
    <x v="4"/>
    <x v="1"/>
    <n v="3"/>
    <n v="5627"/>
    <n v="963"/>
    <n v="4664"/>
  </r>
  <r>
    <n v="1141"/>
    <x v="16"/>
    <s v="Ankit Sharma"/>
    <x v="3"/>
    <x v="7"/>
    <x v="2"/>
    <n v="4"/>
    <n v="46627"/>
    <n v="37881"/>
    <n v="8746"/>
  </r>
  <r>
    <n v="1142"/>
    <x v="3"/>
    <s v="Priya Sen"/>
    <x v="1"/>
    <x v="8"/>
    <x v="0"/>
    <n v="3"/>
    <n v="16029"/>
    <n v="13017"/>
    <n v="3012"/>
  </r>
  <r>
    <n v="1143"/>
    <x v="96"/>
    <s v="Ankit Sharma"/>
    <x v="1"/>
    <x v="3"/>
    <x v="1"/>
    <n v="4"/>
    <n v="30822"/>
    <n v="25495"/>
    <n v="5327"/>
  </r>
  <r>
    <n v="1144"/>
    <x v="76"/>
    <s v="Suman Ghosh"/>
    <x v="3"/>
    <x v="7"/>
    <x v="2"/>
    <n v="2"/>
    <n v="43162"/>
    <n v="34706"/>
    <n v="8456"/>
  </r>
  <r>
    <n v="1145"/>
    <x v="24"/>
    <s v="Neha Verma"/>
    <x v="0"/>
    <x v="8"/>
    <x v="0"/>
    <n v="2"/>
    <n v="13307"/>
    <n v="8115"/>
    <n v="5192"/>
  </r>
  <r>
    <n v="1146"/>
    <x v="75"/>
    <s v="Neha Verma"/>
    <x v="3"/>
    <x v="6"/>
    <x v="2"/>
    <n v="3"/>
    <n v="18322"/>
    <n v="11503"/>
    <n v="6819"/>
  </r>
  <r>
    <n v="1147"/>
    <x v="68"/>
    <s v="Rahul Das"/>
    <x v="0"/>
    <x v="10"/>
    <x v="0"/>
    <n v="4"/>
    <n v="26254"/>
    <n v="25992"/>
    <n v="262"/>
  </r>
  <r>
    <n v="1148"/>
    <x v="97"/>
    <s v="Ankit Sharma"/>
    <x v="4"/>
    <x v="9"/>
    <x v="0"/>
    <n v="5"/>
    <n v="40205"/>
    <n v="37795"/>
    <n v="2410"/>
  </r>
  <r>
    <n v="1149"/>
    <x v="98"/>
    <s v="Rahul Das"/>
    <x v="2"/>
    <x v="8"/>
    <x v="0"/>
    <n v="4"/>
    <n v="15516"/>
    <n v="7742"/>
    <n v="7774"/>
  </r>
  <r>
    <n v="1150"/>
    <x v="99"/>
    <s v="Suman Ghosh"/>
    <x v="0"/>
    <x v="7"/>
    <x v="2"/>
    <n v="1"/>
    <n v="46384"/>
    <n v="39546"/>
    <n v="6838"/>
  </r>
  <r>
    <n v="1151"/>
    <x v="100"/>
    <s v="Neha Verma"/>
    <x v="2"/>
    <x v="6"/>
    <x v="2"/>
    <n v="5"/>
    <n v="18854"/>
    <n v="16962"/>
    <n v="1892"/>
  </r>
  <r>
    <n v="1152"/>
    <x v="101"/>
    <s v="Amit Roy"/>
    <x v="4"/>
    <x v="7"/>
    <x v="2"/>
    <n v="3"/>
    <n v="32780"/>
    <n v="31838"/>
    <n v="942"/>
  </r>
  <r>
    <n v="1153"/>
    <x v="102"/>
    <s v="Ankit Sharma"/>
    <x v="3"/>
    <x v="0"/>
    <x v="0"/>
    <n v="1"/>
    <n v="14693"/>
    <n v="10086"/>
    <n v="4607"/>
  </r>
  <r>
    <n v="1154"/>
    <x v="103"/>
    <s v="Rahul Das"/>
    <x v="4"/>
    <x v="8"/>
    <x v="0"/>
    <n v="2"/>
    <n v="39078"/>
    <n v="35089"/>
    <n v="3989"/>
  </r>
  <r>
    <n v="1155"/>
    <x v="53"/>
    <s v="Rahul Das"/>
    <x v="0"/>
    <x v="11"/>
    <x v="1"/>
    <n v="4"/>
    <n v="16568"/>
    <n v="14871"/>
    <n v="1697"/>
  </r>
  <r>
    <n v="1156"/>
    <x v="78"/>
    <s v="Ankit Sharma"/>
    <x v="3"/>
    <x v="3"/>
    <x v="1"/>
    <n v="1"/>
    <n v="42227"/>
    <n v="35743"/>
    <n v="6484"/>
  </r>
  <r>
    <n v="1157"/>
    <x v="37"/>
    <s v="Priya Sen"/>
    <x v="2"/>
    <x v="9"/>
    <x v="0"/>
    <n v="3"/>
    <n v="5085"/>
    <n v="1745"/>
    <n v="3340"/>
  </r>
  <r>
    <n v="1158"/>
    <x v="104"/>
    <s v="Rahul Das"/>
    <x v="3"/>
    <x v="1"/>
    <x v="1"/>
    <n v="2"/>
    <n v="27899"/>
    <n v="21856"/>
    <n v="6043"/>
  </r>
  <r>
    <n v="1159"/>
    <x v="86"/>
    <s v="Ankit Sharma"/>
    <x v="3"/>
    <x v="3"/>
    <x v="1"/>
    <n v="5"/>
    <n v="28303"/>
    <n v="19388"/>
    <n v="8915"/>
  </r>
  <r>
    <n v="1160"/>
    <x v="105"/>
    <s v="Ankit Sharma"/>
    <x v="1"/>
    <x v="7"/>
    <x v="2"/>
    <n v="2"/>
    <n v="45805"/>
    <n v="39207"/>
    <n v="6598"/>
  </r>
  <r>
    <n v="1161"/>
    <x v="106"/>
    <s v="Amit Roy"/>
    <x v="0"/>
    <x v="4"/>
    <x v="1"/>
    <n v="5"/>
    <n v="9132"/>
    <n v="808"/>
    <n v="8324"/>
  </r>
  <r>
    <n v="1162"/>
    <x v="107"/>
    <s v="Priya Sen"/>
    <x v="4"/>
    <x v="3"/>
    <x v="1"/>
    <n v="3"/>
    <n v="5356"/>
    <n v="739"/>
    <n v="4617"/>
  </r>
  <r>
    <n v="1163"/>
    <x v="108"/>
    <s v="Amit Roy"/>
    <x v="5"/>
    <x v="6"/>
    <x v="2"/>
    <n v="5"/>
    <n v="27984"/>
    <n v="27619"/>
    <n v="365"/>
  </r>
  <r>
    <n v="1164"/>
    <x v="42"/>
    <s v="Neha Verma"/>
    <x v="0"/>
    <x v="9"/>
    <x v="0"/>
    <n v="5"/>
    <n v="2374"/>
    <n v="1847"/>
    <n v="527"/>
  </r>
  <r>
    <n v="1165"/>
    <x v="109"/>
    <s v="Neha Verma"/>
    <x v="5"/>
    <x v="10"/>
    <x v="0"/>
    <n v="4"/>
    <n v="22110"/>
    <n v="18427"/>
    <n v="3683"/>
  </r>
  <r>
    <n v="1166"/>
    <x v="94"/>
    <s v="Neha Verma"/>
    <x v="1"/>
    <x v="11"/>
    <x v="1"/>
    <n v="1"/>
    <n v="11393"/>
    <n v="3137"/>
    <n v="8256"/>
  </r>
  <r>
    <n v="1167"/>
    <x v="44"/>
    <s v="Rahul Das"/>
    <x v="5"/>
    <x v="4"/>
    <x v="1"/>
    <n v="3"/>
    <n v="21323"/>
    <n v="14659"/>
    <n v="6664"/>
  </r>
  <r>
    <n v="1168"/>
    <x v="103"/>
    <s v="Neha Verma"/>
    <x v="5"/>
    <x v="3"/>
    <x v="1"/>
    <n v="1"/>
    <n v="30812"/>
    <n v="21213"/>
    <n v="9599"/>
  </r>
  <r>
    <n v="1169"/>
    <x v="110"/>
    <s v="Rahul Das"/>
    <x v="5"/>
    <x v="6"/>
    <x v="2"/>
    <n v="3"/>
    <n v="29426"/>
    <n v="23698"/>
    <n v="5728"/>
  </r>
  <r>
    <n v="1170"/>
    <x v="106"/>
    <s v="Ankit Sharma"/>
    <x v="1"/>
    <x v="7"/>
    <x v="2"/>
    <n v="5"/>
    <n v="11480"/>
    <n v="3335"/>
    <n v="8145"/>
  </r>
  <r>
    <n v="1171"/>
    <x v="106"/>
    <s v="Suman Ghosh"/>
    <x v="4"/>
    <x v="0"/>
    <x v="0"/>
    <n v="5"/>
    <n v="8322"/>
    <n v="7352"/>
    <n v="970"/>
  </r>
  <r>
    <n v="1172"/>
    <x v="111"/>
    <s v="Ankit Sharma"/>
    <x v="0"/>
    <x v="7"/>
    <x v="2"/>
    <n v="2"/>
    <n v="8123"/>
    <n v="7855"/>
    <n v="268"/>
  </r>
  <r>
    <n v="1173"/>
    <x v="36"/>
    <s v="Ankit Sharma"/>
    <x v="2"/>
    <x v="1"/>
    <x v="1"/>
    <n v="4"/>
    <n v="32265"/>
    <n v="30957"/>
    <n v="1308"/>
  </r>
  <r>
    <n v="1174"/>
    <x v="112"/>
    <s v="Suman Ghosh"/>
    <x v="5"/>
    <x v="7"/>
    <x v="2"/>
    <n v="2"/>
    <n v="12677"/>
    <n v="8331"/>
    <n v="4346"/>
  </r>
  <r>
    <n v="1175"/>
    <x v="69"/>
    <s v="Suman Ghosh"/>
    <x v="0"/>
    <x v="7"/>
    <x v="2"/>
    <n v="3"/>
    <n v="44583"/>
    <n v="37727"/>
    <n v="6856"/>
  </r>
  <r>
    <n v="1176"/>
    <x v="113"/>
    <s v="Rahul Das"/>
    <x v="2"/>
    <x v="7"/>
    <x v="2"/>
    <n v="1"/>
    <n v="28944"/>
    <n v="19132"/>
    <n v="9812"/>
  </r>
  <r>
    <n v="1177"/>
    <x v="114"/>
    <s v="Amit Roy"/>
    <x v="2"/>
    <x v="0"/>
    <x v="0"/>
    <n v="4"/>
    <n v="30889"/>
    <n v="23977"/>
    <n v="6912"/>
  </r>
  <r>
    <n v="1178"/>
    <x v="115"/>
    <s v="Amit Roy"/>
    <x v="4"/>
    <x v="3"/>
    <x v="1"/>
    <n v="4"/>
    <n v="42177"/>
    <n v="38251"/>
    <n v="3926"/>
  </r>
  <r>
    <n v="1179"/>
    <x v="38"/>
    <s v="Ankit Sharma"/>
    <x v="4"/>
    <x v="8"/>
    <x v="0"/>
    <n v="2"/>
    <n v="31973"/>
    <n v="28528"/>
    <n v="3445"/>
  </r>
  <r>
    <n v="1180"/>
    <x v="116"/>
    <s v="Ankit Sharma"/>
    <x v="5"/>
    <x v="4"/>
    <x v="1"/>
    <n v="2"/>
    <n v="42431"/>
    <n v="34593"/>
    <n v="7838"/>
  </r>
  <r>
    <n v="1181"/>
    <x v="88"/>
    <s v="Amit Roy"/>
    <x v="3"/>
    <x v="11"/>
    <x v="1"/>
    <n v="3"/>
    <n v="13255"/>
    <n v="5805"/>
    <n v="7450"/>
  </r>
  <r>
    <n v="1182"/>
    <x v="66"/>
    <s v="Neha Verma"/>
    <x v="4"/>
    <x v="2"/>
    <x v="2"/>
    <n v="5"/>
    <n v="9566"/>
    <n v="8595"/>
    <n v="971"/>
  </r>
  <r>
    <n v="1183"/>
    <x v="104"/>
    <s v="Amit Roy"/>
    <x v="3"/>
    <x v="10"/>
    <x v="0"/>
    <n v="2"/>
    <n v="14492"/>
    <n v="8922"/>
    <n v="5570"/>
  </r>
  <r>
    <n v="1184"/>
    <x v="101"/>
    <s v="Suman Ghosh"/>
    <x v="0"/>
    <x v="2"/>
    <x v="2"/>
    <n v="5"/>
    <n v="12308"/>
    <n v="8460"/>
    <n v="3848"/>
  </r>
  <r>
    <n v="1185"/>
    <x v="109"/>
    <s v="Amit Roy"/>
    <x v="5"/>
    <x v="9"/>
    <x v="0"/>
    <n v="1"/>
    <n v="22540"/>
    <n v="12606"/>
    <n v="9934"/>
  </r>
  <r>
    <n v="1186"/>
    <x v="13"/>
    <s v="Rahul Das"/>
    <x v="2"/>
    <x v="9"/>
    <x v="0"/>
    <n v="4"/>
    <n v="16568"/>
    <n v="7262"/>
    <n v="9306"/>
  </r>
  <r>
    <n v="1187"/>
    <x v="13"/>
    <s v="Amit Roy"/>
    <x v="3"/>
    <x v="4"/>
    <x v="1"/>
    <n v="3"/>
    <n v="42284"/>
    <n v="33300"/>
    <n v="8984"/>
  </r>
  <r>
    <n v="1188"/>
    <x v="51"/>
    <s v="Priya Sen"/>
    <x v="5"/>
    <x v="5"/>
    <x v="2"/>
    <n v="4"/>
    <n v="42338"/>
    <n v="37640"/>
    <n v="4698"/>
  </r>
  <r>
    <n v="1189"/>
    <x v="78"/>
    <s v="Amit Roy"/>
    <x v="0"/>
    <x v="10"/>
    <x v="0"/>
    <n v="4"/>
    <n v="31517"/>
    <n v="28389"/>
    <n v="3128"/>
  </r>
  <r>
    <n v="1190"/>
    <x v="67"/>
    <s v="Priya Sen"/>
    <x v="0"/>
    <x v="10"/>
    <x v="0"/>
    <n v="2"/>
    <n v="24101"/>
    <n v="23421"/>
    <n v="680"/>
  </r>
  <r>
    <n v="1191"/>
    <x v="117"/>
    <s v="Amit Roy"/>
    <x v="0"/>
    <x v="7"/>
    <x v="2"/>
    <n v="1"/>
    <n v="34784"/>
    <n v="25300"/>
    <n v="9484"/>
  </r>
  <r>
    <n v="1192"/>
    <x v="118"/>
    <s v="Neha Verma"/>
    <x v="2"/>
    <x v="11"/>
    <x v="1"/>
    <n v="1"/>
    <n v="25568"/>
    <n v="15773"/>
    <n v="9795"/>
  </r>
  <r>
    <n v="1193"/>
    <x v="69"/>
    <s v="Priya Sen"/>
    <x v="5"/>
    <x v="6"/>
    <x v="2"/>
    <n v="1"/>
    <n v="27987"/>
    <n v="23012"/>
    <n v="4975"/>
  </r>
  <r>
    <n v="1194"/>
    <x v="24"/>
    <s v="Ankit Sharma"/>
    <x v="1"/>
    <x v="7"/>
    <x v="2"/>
    <n v="5"/>
    <n v="15130"/>
    <n v="7410"/>
    <n v="7720"/>
  </r>
  <r>
    <n v="1195"/>
    <x v="39"/>
    <s v="Ankit Sharma"/>
    <x v="4"/>
    <x v="11"/>
    <x v="1"/>
    <n v="5"/>
    <n v="38145"/>
    <n v="36537"/>
    <n v="1608"/>
  </r>
  <r>
    <n v="1196"/>
    <x v="6"/>
    <s v="Ankit Sharma"/>
    <x v="5"/>
    <x v="8"/>
    <x v="0"/>
    <n v="2"/>
    <n v="45459"/>
    <n v="37197"/>
    <n v="8262"/>
  </r>
  <r>
    <n v="1197"/>
    <x v="70"/>
    <s v="Amit Roy"/>
    <x v="2"/>
    <x v="1"/>
    <x v="1"/>
    <n v="1"/>
    <n v="38823"/>
    <n v="30287"/>
    <n v="8536"/>
  </r>
  <r>
    <n v="1198"/>
    <x v="27"/>
    <s v="Rahul Das"/>
    <x v="4"/>
    <x v="0"/>
    <x v="0"/>
    <n v="5"/>
    <n v="37710"/>
    <n v="32190"/>
    <n v="5520"/>
  </r>
  <r>
    <n v="1199"/>
    <x v="0"/>
    <s v="Rahul Das"/>
    <x v="2"/>
    <x v="2"/>
    <x v="2"/>
    <n v="2"/>
    <n v="15717"/>
    <n v="7464"/>
    <n v="8253"/>
  </r>
  <r>
    <n v="1200"/>
    <x v="119"/>
    <s v="Suman Ghosh"/>
    <x v="0"/>
    <x v="8"/>
    <x v="0"/>
    <n v="4"/>
    <n v="24759"/>
    <n v="23652"/>
    <n v="1107"/>
  </r>
  <r>
    <n v="1201"/>
    <x v="48"/>
    <s v="Neha Verma"/>
    <x v="4"/>
    <x v="7"/>
    <x v="2"/>
    <n v="2"/>
    <n v="16223"/>
    <n v="12167"/>
    <n v="4056"/>
  </r>
  <r>
    <n v="1202"/>
    <x v="57"/>
    <s v="Neha Verma"/>
    <x v="4"/>
    <x v="5"/>
    <x v="2"/>
    <n v="4"/>
    <n v="42955"/>
    <n v="36461"/>
    <n v="6494"/>
  </r>
  <r>
    <n v="1203"/>
    <x v="10"/>
    <s v="Ankit Sharma"/>
    <x v="2"/>
    <x v="7"/>
    <x v="2"/>
    <n v="2"/>
    <n v="42321"/>
    <n v="37405"/>
    <n v="4916"/>
  </r>
  <r>
    <n v="1204"/>
    <x v="106"/>
    <s v="Amit Roy"/>
    <x v="4"/>
    <x v="3"/>
    <x v="1"/>
    <n v="3"/>
    <n v="17090"/>
    <n v="8234"/>
    <n v="8856"/>
  </r>
  <r>
    <n v="1205"/>
    <x v="35"/>
    <s v="Rahul Das"/>
    <x v="4"/>
    <x v="2"/>
    <x v="2"/>
    <n v="1"/>
    <n v="36536"/>
    <n v="36292"/>
    <n v="244"/>
  </r>
  <r>
    <n v="1206"/>
    <x v="120"/>
    <s v="Rahul Das"/>
    <x v="5"/>
    <x v="6"/>
    <x v="2"/>
    <n v="1"/>
    <n v="25199"/>
    <n v="21894"/>
    <n v="3305"/>
  </r>
  <r>
    <n v="1207"/>
    <x v="121"/>
    <s v="Amit Roy"/>
    <x v="4"/>
    <x v="11"/>
    <x v="1"/>
    <n v="1"/>
    <n v="20101"/>
    <n v="13387"/>
    <n v="6714"/>
  </r>
  <r>
    <n v="1208"/>
    <x v="122"/>
    <s v="Priya Sen"/>
    <x v="5"/>
    <x v="5"/>
    <x v="2"/>
    <n v="1"/>
    <n v="17723"/>
    <n v="15508"/>
    <n v="2215"/>
  </r>
  <r>
    <n v="1209"/>
    <x v="122"/>
    <s v="Rahul Das"/>
    <x v="5"/>
    <x v="4"/>
    <x v="1"/>
    <n v="3"/>
    <n v="6242"/>
    <n v="1764"/>
    <n v="4478"/>
  </r>
  <r>
    <n v="1210"/>
    <x v="68"/>
    <s v="Rahul Das"/>
    <x v="3"/>
    <x v="0"/>
    <x v="0"/>
    <n v="4"/>
    <n v="28104"/>
    <n v="26439"/>
    <n v="1665"/>
  </r>
  <r>
    <n v="1211"/>
    <x v="46"/>
    <s v="Priya Sen"/>
    <x v="1"/>
    <x v="2"/>
    <x v="2"/>
    <n v="3"/>
    <n v="35453"/>
    <n v="32548"/>
    <n v="2905"/>
  </r>
  <r>
    <n v="1212"/>
    <x v="84"/>
    <s v="Suman Ghosh"/>
    <x v="2"/>
    <x v="2"/>
    <x v="2"/>
    <n v="2"/>
    <n v="27206"/>
    <n v="26061"/>
    <n v="1145"/>
  </r>
  <r>
    <n v="1213"/>
    <x v="123"/>
    <s v="Amit Roy"/>
    <x v="1"/>
    <x v="1"/>
    <x v="1"/>
    <n v="2"/>
    <n v="36735"/>
    <n v="28620"/>
    <n v="8115"/>
  </r>
  <r>
    <n v="1214"/>
    <x v="105"/>
    <s v="Priya Sen"/>
    <x v="1"/>
    <x v="4"/>
    <x v="1"/>
    <n v="1"/>
    <n v="4952"/>
    <n v="725"/>
    <n v="4227"/>
  </r>
  <r>
    <n v="1215"/>
    <x v="124"/>
    <s v="Ankit Sharma"/>
    <x v="5"/>
    <x v="1"/>
    <x v="1"/>
    <n v="4"/>
    <n v="39703"/>
    <n v="38168"/>
    <n v="1535"/>
  </r>
  <r>
    <n v="1216"/>
    <x v="90"/>
    <s v="Priya Sen"/>
    <x v="4"/>
    <x v="2"/>
    <x v="2"/>
    <n v="2"/>
    <n v="40308"/>
    <n v="35395"/>
    <n v="4913"/>
  </r>
  <r>
    <n v="1217"/>
    <x v="38"/>
    <s v="Amit Roy"/>
    <x v="2"/>
    <x v="9"/>
    <x v="0"/>
    <n v="1"/>
    <n v="39371"/>
    <n v="30592"/>
    <n v="8779"/>
  </r>
  <r>
    <n v="1218"/>
    <x v="125"/>
    <s v="Suman Ghosh"/>
    <x v="4"/>
    <x v="6"/>
    <x v="2"/>
    <n v="3"/>
    <n v="38080"/>
    <n v="31514"/>
    <n v="6566"/>
  </r>
  <r>
    <n v="1219"/>
    <x v="30"/>
    <s v="Rahul Das"/>
    <x v="0"/>
    <x v="8"/>
    <x v="0"/>
    <n v="4"/>
    <n v="5252"/>
    <n v="4128"/>
    <n v="1124"/>
  </r>
  <r>
    <n v="1220"/>
    <x v="125"/>
    <s v="Rahul Das"/>
    <x v="2"/>
    <x v="4"/>
    <x v="1"/>
    <n v="4"/>
    <n v="37473"/>
    <n v="29095"/>
    <n v="8378"/>
  </r>
  <r>
    <n v="1221"/>
    <x v="76"/>
    <s v="Suman Ghosh"/>
    <x v="5"/>
    <x v="2"/>
    <x v="2"/>
    <n v="4"/>
    <n v="31252"/>
    <n v="21931"/>
    <n v="9321"/>
  </r>
  <r>
    <n v="1222"/>
    <x v="41"/>
    <s v="Neha Verma"/>
    <x v="2"/>
    <x v="3"/>
    <x v="1"/>
    <n v="4"/>
    <n v="23608"/>
    <n v="16947"/>
    <n v="6661"/>
  </r>
  <r>
    <n v="1223"/>
    <x v="126"/>
    <s v="Suman Ghosh"/>
    <x v="5"/>
    <x v="2"/>
    <x v="2"/>
    <n v="4"/>
    <n v="22453"/>
    <n v="16227"/>
    <n v="6226"/>
  </r>
  <r>
    <n v="1224"/>
    <x v="127"/>
    <s v="Priya Sen"/>
    <x v="0"/>
    <x v="4"/>
    <x v="1"/>
    <n v="4"/>
    <n v="34532"/>
    <n v="26239"/>
    <n v="8293"/>
  </r>
  <r>
    <n v="1225"/>
    <x v="128"/>
    <s v="Priya Sen"/>
    <x v="2"/>
    <x v="10"/>
    <x v="0"/>
    <n v="2"/>
    <n v="35437"/>
    <n v="26895"/>
    <n v="8542"/>
  </r>
  <r>
    <n v="1226"/>
    <x v="42"/>
    <s v="Amit Roy"/>
    <x v="5"/>
    <x v="9"/>
    <x v="0"/>
    <n v="2"/>
    <n v="33451"/>
    <n v="29084"/>
    <n v="4367"/>
  </r>
  <r>
    <n v="1227"/>
    <x v="34"/>
    <s v="Suman Ghosh"/>
    <x v="4"/>
    <x v="0"/>
    <x v="0"/>
    <n v="4"/>
    <n v="45687"/>
    <n v="36624"/>
    <n v="9063"/>
  </r>
  <r>
    <n v="1228"/>
    <x v="2"/>
    <s v="Rahul Das"/>
    <x v="1"/>
    <x v="1"/>
    <x v="1"/>
    <n v="2"/>
    <n v="32515"/>
    <n v="31959"/>
    <n v="556"/>
  </r>
  <r>
    <n v="1229"/>
    <x v="129"/>
    <s v="Suman Ghosh"/>
    <x v="1"/>
    <x v="3"/>
    <x v="1"/>
    <n v="4"/>
    <n v="24411"/>
    <n v="19287"/>
    <n v="5124"/>
  </r>
  <r>
    <n v="1230"/>
    <x v="67"/>
    <s v="Suman Ghosh"/>
    <x v="3"/>
    <x v="3"/>
    <x v="1"/>
    <n v="1"/>
    <n v="33488"/>
    <n v="23738"/>
    <n v="9750"/>
  </r>
  <r>
    <n v="1231"/>
    <x v="115"/>
    <s v="Ankit Sharma"/>
    <x v="0"/>
    <x v="9"/>
    <x v="0"/>
    <n v="1"/>
    <n v="25612"/>
    <n v="18211"/>
    <n v="7401"/>
  </r>
  <r>
    <n v="1232"/>
    <x v="130"/>
    <s v="Amit Roy"/>
    <x v="0"/>
    <x v="8"/>
    <x v="0"/>
    <n v="1"/>
    <n v="13372"/>
    <n v="8717"/>
    <n v="4655"/>
  </r>
  <r>
    <n v="1233"/>
    <x v="127"/>
    <s v="Priya Sen"/>
    <x v="3"/>
    <x v="10"/>
    <x v="0"/>
    <n v="2"/>
    <n v="13172"/>
    <n v="9097"/>
    <n v="4075"/>
  </r>
  <r>
    <n v="1234"/>
    <x v="55"/>
    <s v="Neha Verma"/>
    <x v="3"/>
    <x v="2"/>
    <x v="2"/>
    <n v="2"/>
    <n v="22923"/>
    <n v="19941"/>
    <n v="2982"/>
  </r>
  <r>
    <n v="1235"/>
    <x v="89"/>
    <s v="Ankit Sharma"/>
    <x v="1"/>
    <x v="0"/>
    <x v="0"/>
    <n v="1"/>
    <n v="19813"/>
    <n v="14605"/>
    <n v="5208"/>
  </r>
  <r>
    <n v="1236"/>
    <x v="79"/>
    <s v="Amit Roy"/>
    <x v="3"/>
    <x v="11"/>
    <x v="1"/>
    <n v="4"/>
    <n v="21375"/>
    <n v="16067"/>
    <n v="5308"/>
  </r>
  <r>
    <n v="1237"/>
    <x v="131"/>
    <s v="Ankit Sharma"/>
    <x v="2"/>
    <x v="7"/>
    <x v="2"/>
    <n v="1"/>
    <n v="20359"/>
    <n v="18028"/>
    <n v="2331"/>
  </r>
  <r>
    <n v="1238"/>
    <x v="132"/>
    <s v="Ankit Sharma"/>
    <x v="2"/>
    <x v="2"/>
    <x v="2"/>
    <n v="2"/>
    <n v="14873"/>
    <n v="8486"/>
    <n v="6387"/>
  </r>
  <r>
    <n v="1239"/>
    <x v="133"/>
    <s v="Neha Verma"/>
    <x v="3"/>
    <x v="2"/>
    <x v="2"/>
    <n v="1"/>
    <n v="9840"/>
    <n v="7220"/>
    <n v="2620"/>
  </r>
  <r>
    <n v="1240"/>
    <x v="27"/>
    <s v="Suman Ghosh"/>
    <x v="4"/>
    <x v="7"/>
    <x v="2"/>
    <n v="4"/>
    <n v="15549"/>
    <n v="5867"/>
    <n v="9682"/>
  </r>
  <r>
    <n v="1241"/>
    <x v="91"/>
    <s v="Rahul Das"/>
    <x v="4"/>
    <x v="7"/>
    <x v="2"/>
    <n v="5"/>
    <n v="24018"/>
    <n v="16991"/>
    <n v="7027"/>
  </r>
  <r>
    <n v="1242"/>
    <x v="134"/>
    <s v="Ankit Sharma"/>
    <x v="0"/>
    <x v="3"/>
    <x v="1"/>
    <n v="1"/>
    <n v="34689"/>
    <n v="31564"/>
    <n v="3125"/>
  </r>
  <r>
    <n v="1243"/>
    <x v="56"/>
    <s v="Priya Sen"/>
    <x v="1"/>
    <x v="0"/>
    <x v="0"/>
    <n v="2"/>
    <n v="45843"/>
    <n v="38271"/>
    <n v="7572"/>
  </r>
  <r>
    <n v="1244"/>
    <x v="135"/>
    <s v="Amit Roy"/>
    <x v="5"/>
    <x v="9"/>
    <x v="0"/>
    <n v="2"/>
    <n v="1715"/>
    <n v="1212"/>
    <n v="503"/>
  </r>
  <r>
    <n v="1245"/>
    <x v="48"/>
    <s v="Amit Roy"/>
    <x v="3"/>
    <x v="9"/>
    <x v="0"/>
    <n v="1"/>
    <n v="30724"/>
    <n v="25412"/>
    <n v="5312"/>
  </r>
  <r>
    <n v="1246"/>
    <x v="136"/>
    <s v="Suman Ghosh"/>
    <x v="1"/>
    <x v="5"/>
    <x v="2"/>
    <n v="1"/>
    <n v="24917"/>
    <n v="22694"/>
    <n v="2223"/>
  </r>
  <r>
    <n v="1247"/>
    <x v="56"/>
    <s v="Rahul Das"/>
    <x v="4"/>
    <x v="2"/>
    <x v="2"/>
    <n v="2"/>
    <n v="14194"/>
    <n v="13213"/>
    <n v="981"/>
  </r>
  <r>
    <n v="1248"/>
    <x v="34"/>
    <s v="Neha Verma"/>
    <x v="2"/>
    <x v="7"/>
    <x v="2"/>
    <n v="5"/>
    <n v="13704"/>
    <n v="9534"/>
    <n v="4170"/>
  </r>
  <r>
    <n v="1249"/>
    <x v="82"/>
    <s v="Rahul Das"/>
    <x v="2"/>
    <x v="7"/>
    <x v="2"/>
    <n v="1"/>
    <n v="24837"/>
    <n v="23101"/>
    <n v="1736"/>
  </r>
  <r>
    <n v="1250"/>
    <x v="18"/>
    <s v="Neha Verma"/>
    <x v="5"/>
    <x v="6"/>
    <x v="2"/>
    <n v="4"/>
    <n v="26740"/>
    <n v="22583"/>
    <n v="4157"/>
  </r>
  <r>
    <n v="1251"/>
    <x v="58"/>
    <s v="Priya Sen"/>
    <x v="2"/>
    <x v="10"/>
    <x v="0"/>
    <n v="4"/>
    <n v="32596"/>
    <n v="29062"/>
    <n v="3534"/>
  </r>
  <r>
    <n v="1252"/>
    <x v="125"/>
    <s v="Neha Verma"/>
    <x v="4"/>
    <x v="4"/>
    <x v="1"/>
    <n v="5"/>
    <n v="18287"/>
    <n v="11645"/>
    <n v="6642"/>
  </r>
  <r>
    <n v="1253"/>
    <x v="0"/>
    <s v="Ankit Sharma"/>
    <x v="3"/>
    <x v="10"/>
    <x v="0"/>
    <n v="1"/>
    <n v="29172"/>
    <n v="28565"/>
    <n v="607"/>
  </r>
  <r>
    <n v="1254"/>
    <x v="3"/>
    <s v="Neha Verma"/>
    <x v="0"/>
    <x v="10"/>
    <x v="0"/>
    <n v="4"/>
    <n v="34291"/>
    <n v="25496"/>
    <n v="8795"/>
  </r>
  <r>
    <n v="1255"/>
    <x v="137"/>
    <s v="Ankit Sharma"/>
    <x v="3"/>
    <x v="4"/>
    <x v="1"/>
    <n v="2"/>
    <n v="26137"/>
    <n v="24702"/>
    <n v="1435"/>
  </r>
  <r>
    <n v="1256"/>
    <x v="138"/>
    <s v="Amit Roy"/>
    <x v="0"/>
    <x v="11"/>
    <x v="1"/>
    <n v="1"/>
    <n v="28997"/>
    <n v="24128"/>
    <n v="4869"/>
  </r>
  <r>
    <n v="1257"/>
    <x v="23"/>
    <s v="Rahul Das"/>
    <x v="0"/>
    <x v="1"/>
    <x v="1"/>
    <n v="4"/>
    <n v="34383"/>
    <n v="28088"/>
    <n v="6295"/>
  </r>
  <r>
    <n v="1258"/>
    <x v="37"/>
    <s v="Amit Roy"/>
    <x v="4"/>
    <x v="7"/>
    <x v="2"/>
    <n v="5"/>
    <n v="13234"/>
    <n v="5519"/>
    <n v="7715"/>
  </r>
  <r>
    <n v="1259"/>
    <x v="78"/>
    <s v="Suman Ghosh"/>
    <x v="4"/>
    <x v="4"/>
    <x v="1"/>
    <n v="5"/>
    <n v="14649"/>
    <n v="12769"/>
    <n v="1880"/>
  </r>
  <r>
    <n v="1260"/>
    <x v="139"/>
    <s v="Rahul Das"/>
    <x v="3"/>
    <x v="4"/>
    <x v="1"/>
    <n v="3"/>
    <n v="16087"/>
    <n v="9654"/>
    <n v="6433"/>
  </r>
  <r>
    <n v="1261"/>
    <x v="8"/>
    <s v="Amit Roy"/>
    <x v="2"/>
    <x v="8"/>
    <x v="0"/>
    <n v="5"/>
    <n v="39971"/>
    <n v="37964"/>
    <n v="2007"/>
  </r>
  <r>
    <n v="1262"/>
    <x v="17"/>
    <s v="Ankit Sharma"/>
    <x v="4"/>
    <x v="1"/>
    <x v="1"/>
    <n v="2"/>
    <n v="27017"/>
    <n v="24843"/>
    <n v="2174"/>
  </r>
  <r>
    <n v="1263"/>
    <x v="90"/>
    <s v="Neha Verma"/>
    <x v="1"/>
    <x v="5"/>
    <x v="2"/>
    <n v="3"/>
    <n v="25093"/>
    <n v="23310"/>
    <n v="1783"/>
  </r>
  <r>
    <n v="1264"/>
    <x v="119"/>
    <s v="Amit Roy"/>
    <x v="2"/>
    <x v="4"/>
    <x v="1"/>
    <n v="5"/>
    <n v="11679"/>
    <n v="5072"/>
    <n v="6607"/>
  </r>
  <r>
    <n v="1265"/>
    <x v="6"/>
    <s v="Priya Sen"/>
    <x v="0"/>
    <x v="10"/>
    <x v="0"/>
    <n v="1"/>
    <n v="34316"/>
    <n v="30243"/>
    <n v="4073"/>
  </r>
  <r>
    <n v="1266"/>
    <x v="103"/>
    <s v="Suman Ghosh"/>
    <x v="3"/>
    <x v="6"/>
    <x v="2"/>
    <n v="3"/>
    <n v="12712"/>
    <n v="4467"/>
    <n v="8245"/>
  </r>
  <r>
    <n v="1267"/>
    <x v="98"/>
    <s v="Neha Verma"/>
    <x v="5"/>
    <x v="0"/>
    <x v="0"/>
    <n v="3"/>
    <n v="32623"/>
    <n v="23148"/>
    <n v="9475"/>
  </r>
  <r>
    <n v="1268"/>
    <x v="1"/>
    <s v="Neha Verma"/>
    <x v="3"/>
    <x v="5"/>
    <x v="2"/>
    <n v="1"/>
    <n v="38476"/>
    <n v="29176"/>
    <n v="9300"/>
  </r>
  <r>
    <n v="1269"/>
    <x v="4"/>
    <s v="Ankit Sharma"/>
    <x v="0"/>
    <x v="8"/>
    <x v="0"/>
    <n v="4"/>
    <n v="37505"/>
    <n v="32835"/>
    <n v="4670"/>
  </r>
  <r>
    <n v="1270"/>
    <x v="20"/>
    <s v="Rahul Das"/>
    <x v="1"/>
    <x v="11"/>
    <x v="1"/>
    <n v="3"/>
    <n v="24913"/>
    <n v="20236"/>
    <n v="4677"/>
  </r>
  <r>
    <n v="1271"/>
    <x v="52"/>
    <s v="Amit Roy"/>
    <x v="2"/>
    <x v="7"/>
    <x v="2"/>
    <n v="2"/>
    <n v="42095"/>
    <n v="34054"/>
    <n v="8041"/>
  </r>
  <r>
    <n v="1272"/>
    <x v="140"/>
    <s v="Ankit Sharma"/>
    <x v="4"/>
    <x v="11"/>
    <x v="1"/>
    <n v="4"/>
    <n v="29919"/>
    <n v="26958"/>
    <n v="2961"/>
  </r>
  <r>
    <n v="1273"/>
    <x v="79"/>
    <s v="Rahul Das"/>
    <x v="4"/>
    <x v="9"/>
    <x v="0"/>
    <n v="1"/>
    <n v="22350"/>
    <n v="19282"/>
    <n v="3068"/>
  </r>
  <r>
    <n v="1274"/>
    <x v="47"/>
    <s v="Rahul Das"/>
    <x v="2"/>
    <x v="10"/>
    <x v="0"/>
    <n v="2"/>
    <n v="5303"/>
    <n v="4929"/>
    <n v="374"/>
  </r>
  <r>
    <n v="1275"/>
    <x v="89"/>
    <s v="Neha Verma"/>
    <x v="0"/>
    <x v="8"/>
    <x v="0"/>
    <n v="5"/>
    <n v="20798"/>
    <n v="14152"/>
    <n v="6646"/>
  </r>
  <r>
    <n v="1276"/>
    <x v="35"/>
    <s v="Neha Verma"/>
    <x v="4"/>
    <x v="1"/>
    <x v="1"/>
    <n v="5"/>
    <n v="13880"/>
    <n v="6399"/>
    <n v="7481"/>
  </r>
  <r>
    <n v="1277"/>
    <x v="141"/>
    <s v="Rahul Das"/>
    <x v="2"/>
    <x v="9"/>
    <x v="0"/>
    <n v="2"/>
    <n v="21339"/>
    <n v="14789"/>
    <n v="6550"/>
  </r>
  <r>
    <n v="1278"/>
    <x v="100"/>
    <s v="Neha Verma"/>
    <x v="4"/>
    <x v="8"/>
    <x v="0"/>
    <n v="1"/>
    <n v="24906"/>
    <n v="24310"/>
    <n v="596"/>
  </r>
  <r>
    <n v="1279"/>
    <x v="92"/>
    <s v="Priya Sen"/>
    <x v="4"/>
    <x v="6"/>
    <x v="2"/>
    <n v="4"/>
    <n v="37465"/>
    <n v="29857"/>
    <n v="7608"/>
  </r>
  <r>
    <n v="1280"/>
    <x v="126"/>
    <s v="Rahul Das"/>
    <x v="0"/>
    <x v="1"/>
    <x v="1"/>
    <n v="5"/>
    <n v="36037"/>
    <n v="30753"/>
    <n v="5284"/>
  </r>
  <r>
    <n v="1281"/>
    <x v="142"/>
    <s v="Amit Roy"/>
    <x v="0"/>
    <x v="8"/>
    <x v="0"/>
    <n v="1"/>
    <n v="14711"/>
    <n v="10933"/>
    <n v="3778"/>
  </r>
  <r>
    <n v="1282"/>
    <x v="104"/>
    <s v="Suman Ghosh"/>
    <x v="0"/>
    <x v="7"/>
    <x v="2"/>
    <n v="5"/>
    <n v="18238"/>
    <n v="16503"/>
    <n v="1735"/>
  </r>
  <r>
    <n v="1283"/>
    <x v="143"/>
    <s v="Suman Ghosh"/>
    <x v="3"/>
    <x v="1"/>
    <x v="1"/>
    <n v="1"/>
    <n v="24562"/>
    <n v="17144"/>
    <n v="7418"/>
  </r>
  <r>
    <n v="1284"/>
    <x v="75"/>
    <s v="Amit Roy"/>
    <x v="4"/>
    <x v="4"/>
    <x v="1"/>
    <n v="4"/>
    <n v="24636"/>
    <n v="23196"/>
    <n v="1440"/>
  </r>
  <r>
    <n v="1285"/>
    <x v="3"/>
    <s v="Rahul Das"/>
    <x v="2"/>
    <x v="2"/>
    <x v="2"/>
    <n v="3"/>
    <n v="21743"/>
    <n v="20178"/>
    <n v="1565"/>
  </r>
  <r>
    <n v="1286"/>
    <x v="110"/>
    <s v="Priya Sen"/>
    <x v="2"/>
    <x v="0"/>
    <x v="0"/>
    <n v="2"/>
    <n v="45643"/>
    <n v="36386"/>
    <n v="9257"/>
  </r>
  <r>
    <n v="1287"/>
    <x v="0"/>
    <s v="Rahul Das"/>
    <x v="3"/>
    <x v="10"/>
    <x v="0"/>
    <n v="1"/>
    <n v="12760"/>
    <n v="8002"/>
    <n v="4758"/>
  </r>
  <r>
    <n v="1288"/>
    <x v="144"/>
    <s v="Priya Sen"/>
    <x v="3"/>
    <x v="3"/>
    <x v="1"/>
    <n v="3"/>
    <n v="24283"/>
    <n v="15492"/>
    <n v="8791"/>
  </r>
  <r>
    <n v="1289"/>
    <x v="26"/>
    <s v="Priya Sen"/>
    <x v="4"/>
    <x v="3"/>
    <x v="1"/>
    <n v="4"/>
    <n v="41819"/>
    <n v="38586"/>
    <n v="3233"/>
  </r>
  <r>
    <n v="1290"/>
    <x v="5"/>
    <s v="Rahul Das"/>
    <x v="3"/>
    <x v="8"/>
    <x v="0"/>
    <n v="1"/>
    <n v="12513"/>
    <n v="3084"/>
    <n v="9429"/>
  </r>
  <r>
    <n v="1291"/>
    <x v="16"/>
    <s v="Priya Sen"/>
    <x v="5"/>
    <x v="8"/>
    <x v="0"/>
    <n v="3"/>
    <n v="11683"/>
    <n v="9562"/>
    <n v="2121"/>
  </r>
  <r>
    <n v="1292"/>
    <x v="16"/>
    <s v="Suman Ghosh"/>
    <x v="3"/>
    <x v="3"/>
    <x v="1"/>
    <n v="3"/>
    <n v="8326"/>
    <n v="3526"/>
    <n v="4800"/>
  </r>
  <r>
    <n v="1293"/>
    <x v="145"/>
    <s v="Amit Roy"/>
    <x v="4"/>
    <x v="7"/>
    <x v="2"/>
    <n v="3"/>
    <n v="39769"/>
    <n v="33886"/>
    <n v="5883"/>
  </r>
  <r>
    <n v="1294"/>
    <x v="1"/>
    <s v="Suman Ghosh"/>
    <x v="2"/>
    <x v="10"/>
    <x v="0"/>
    <n v="2"/>
    <n v="35326"/>
    <n v="29717"/>
    <n v="5609"/>
  </r>
  <r>
    <n v="1295"/>
    <x v="74"/>
    <s v="Priya Sen"/>
    <x v="2"/>
    <x v="3"/>
    <x v="1"/>
    <n v="5"/>
    <n v="15217"/>
    <n v="8733"/>
    <n v="6484"/>
  </r>
  <r>
    <n v="1296"/>
    <x v="11"/>
    <s v="Rahul Das"/>
    <x v="5"/>
    <x v="10"/>
    <x v="0"/>
    <n v="3"/>
    <n v="34441"/>
    <n v="33707"/>
    <n v="734"/>
  </r>
  <r>
    <n v="1297"/>
    <x v="132"/>
    <s v="Ankit Sharma"/>
    <x v="3"/>
    <x v="8"/>
    <x v="0"/>
    <n v="5"/>
    <n v="26466"/>
    <n v="23522"/>
    <n v="2944"/>
  </r>
  <r>
    <n v="1298"/>
    <x v="13"/>
    <s v="Suman Ghosh"/>
    <x v="2"/>
    <x v="10"/>
    <x v="0"/>
    <n v="1"/>
    <n v="39832"/>
    <n v="38026"/>
    <n v="1806"/>
  </r>
  <r>
    <n v="1299"/>
    <x v="1"/>
    <s v="Amit Roy"/>
    <x v="0"/>
    <x v="11"/>
    <x v="1"/>
    <n v="5"/>
    <n v="33130"/>
    <n v="29007"/>
    <n v="4123"/>
  </r>
  <r>
    <n v="1300"/>
    <x v="98"/>
    <s v="Neha Verma"/>
    <x v="4"/>
    <x v="9"/>
    <x v="0"/>
    <n v="5"/>
    <n v="11617"/>
    <n v="7916"/>
    <n v="3701"/>
  </r>
  <r>
    <n v="1301"/>
    <x v="3"/>
    <s v="Priya Sen"/>
    <x v="1"/>
    <x v="10"/>
    <x v="0"/>
    <n v="4"/>
    <n v="41741"/>
    <n v="35861"/>
    <n v="5880"/>
  </r>
  <r>
    <n v="1302"/>
    <x v="110"/>
    <s v="Ankit Sharma"/>
    <x v="3"/>
    <x v="10"/>
    <x v="0"/>
    <n v="5"/>
    <n v="35549"/>
    <n v="28686"/>
    <n v="6863"/>
  </r>
  <r>
    <n v="1303"/>
    <x v="125"/>
    <s v="Neha Verma"/>
    <x v="4"/>
    <x v="9"/>
    <x v="0"/>
    <n v="4"/>
    <n v="17966"/>
    <n v="10391"/>
    <n v="7575"/>
  </r>
  <r>
    <n v="1304"/>
    <x v="83"/>
    <s v="Rahul Das"/>
    <x v="1"/>
    <x v="11"/>
    <x v="1"/>
    <n v="3"/>
    <n v="33462"/>
    <n v="29176"/>
    <n v="4286"/>
  </r>
  <r>
    <n v="1305"/>
    <x v="88"/>
    <s v="Neha Verma"/>
    <x v="4"/>
    <x v="6"/>
    <x v="2"/>
    <n v="1"/>
    <n v="44936"/>
    <n v="37632"/>
    <n v="7304"/>
  </r>
  <r>
    <n v="1306"/>
    <x v="146"/>
    <s v="Suman Ghosh"/>
    <x v="0"/>
    <x v="3"/>
    <x v="1"/>
    <n v="3"/>
    <n v="15758"/>
    <n v="8280"/>
    <n v="7478"/>
  </r>
  <r>
    <n v="1307"/>
    <x v="43"/>
    <s v="Amit Roy"/>
    <x v="3"/>
    <x v="1"/>
    <x v="1"/>
    <n v="3"/>
    <n v="6139"/>
    <n v="5277"/>
    <n v="862"/>
  </r>
  <r>
    <n v="1308"/>
    <x v="57"/>
    <s v="Amit Roy"/>
    <x v="1"/>
    <x v="11"/>
    <x v="1"/>
    <n v="5"/>
    <n v="36061"/>
    <n v="35068"/>
    <n v="993"/>
  </r>
  <r>
    <n v="1309"/>
    <x v="108"/>
    <s v="Ankit Sharma"/>
    <x v="3"/>
    <x v="1"/>
    <x v="1"/>
    <n v="4"/>
    <n v="31261"/>
    <n v="21816"/>
    <n v="9445"/>
  </r>
  <r>
    <n v="1310"/>
    <x v="88"/>
    <s v="Priya Sen"/>
    <x v="2"/>
    <x v="9"/>
    <x v="0"/>
    <n v="2"/>
    <n v="24184"/>
    <n v="23969"/>
    <n v="215"/>
  </r>
  <r>
    <n v="1311"/>
    <x v="147"/>
    <s v="Amit Roy"/>
    <x v="4"/>
    <x v="9"/>
    <x v="0"/>
    <n v="4"/>
    <n v="8488"/>
    <n v="2435"/>
    <n v="6053"/>
  </r>
  <r>
    <n v="1312"/>
    <x v="20"/>
    <s v="Suman Ghosh"/>
    <x v="0"/>
    <x v="7"/>
    <x v="2"/>
    <n v="4"/>
    <n v="14134"/>
    <n v="9637"/>
    <n v="4497"/>
  </r>
  <r>
    <n v="1313"/>
    <x v="148"/>
    <s v="Neha Verma"/>
    <x v="5"/>
    <x v="9"/>
    <x v="0"/>
    <n v="5"/>
    <n v="11382"/>
    <n v="2843"/>
    <n v="8539"/>
  </r>
  <r>
    <n v="1314"/>
    <x v="44"/>
    <s v="Priya Sen"/>
    <x v="4"/>
    <x v="2"/>
    <x v="2"/>
    <n v="5"/>
    <n v="42951"/>
    <n v="33197"/>
    <n v="9754"/>
  </r>
  <r>
    <n v="1315"/>
    <x v="124"/>
    <s v="Neha Verma"/>
    <x v="1"/>
    <x v="6"/>
    <x v="2"/>
    <n v="3"/>
    <n v="12605"/>
    <n v="11501"/>
    <n v="1104"/>
  </r>
  <r>
    <n v="1316"/>
    <x v="118"/>
    <s v="Priya Sen"/>
    <x v="1"/>
    <x v="0"/>
    <x v="0"/>
    <n v="5"/>
    <n v="8864"/>
    <n v="2932"/>
    <n v="5932"/>
  </r>
  <r>
    <n v="1317"/>
    <x v="104"/>
    <s v="Neha Verma"/>
    <x v="2"/>
    <x v="3"/>
    <x v="1"/>
    <n v="1"/>
    <n v="39594"/>
    <n v="29985"/>
    <n v="9609"/>
  </r>
  <r>
    <n v="1318"/>
    <x v="68"/>
    <s v="Suman Ghosh"/>
    <x v="0"/>
    <x v="8"/>
    <x v="0"/>
    <n v="4"/>
    <n v="15958"/>
    <n v="14753"/>
    <n v="1205"/>
  </r>
  <r>
    <n v="1319"/>
    <x v="12"/>
    <s v="Ankit Sharma"/>
    <x v="0"/>
    <x v="11"/>
    <x v="1"/>
    <n v="5"/>
    <n v="47278"/>
    <n v="38228"/>
    <n v="9050"/>
  </r>
  <r>
    <n v="1320"/>
    <x v="35"/>
    <s v="Rahul Das"/>
    <x v="0"/>
    <x v="10"/>
    <x v="0"/>
    <n v="1"/>
    <n v="20467"/>
    <n v="12243"/>
    <n v="8224"/>
  </r>
  <r>
    <n v="1321"/>
    <x v="50"/>
    <s v="Priya Sen"/>
    <x v="0"/>
    <x v="6"/>
    <x v="2"/>
    <n v="4"/>
    <n v="33109"/>
    <n v="32856"/>
    <n v="253"/>
  </r>
  <r>
    <n v="1322"/>
    <x v="129"/>
    <s v="Priya Sen"/>
    <x v="4"/>
    <x v="3"/>
    <x v="1"/>
    <n v="3"/>
    <n v="32805"/>
    <n v="29751"/>
    <n v="3054"/>
  </r>
  <r>
    <n v="1323"/>
    <x v="49"/>
    <s v="Ankit Sharma"/>
    <x v="3"/>
    <x v="8"/>
    <x v="0"/>
    <n v="2"/>
    <n v="21334"/>
    <n v="12385"/>
    <n v="8949"/>
  </r>
  <r>
    <n v="1324"/>
    <x v="22"/>
    <s v="Rahul Das"/>
    <x v="1"/>
    <x v="6"/>
    <x v="2"/>
    <n v="3"/>
    <n v="33852"/>
    <n v="33361"/>
    <n v="491"/>
  </r>
  <r>
    <n v="1325"/>
    <x v="80"/>
    <s v="Ankit Sharma"/>
    <x v="0"/>
    <x v="6"/>
    <x v="2"/>
    <n v="4"/>
    <n v="23255"/>
    <n v="16162"/>
    <n v="7093"/>
  </r>
  <r>
    <n v="1326"/>
    <x v="121"/>
    <s v="Suman Ghosh"/>
    <x v="0"/>
    <x v="1"/>
    <x v="1"/>
    <n v="1"/>
    <n v="32236"/>
    <n v="26287"/>
    <n v="5949"/>
  </r>
  <r>
    <n v="1327"/>
    <x v="122"/>
    <s v="Amit Roy"/>
    <x v="1"/>
    <x v="3"/>
    <x v="1"/>
    <n v="5"/>
    <n v="38928"/>
    <n v="32751"/>
    <n v="6177"/>
  </r>
  <r>
    <n v="1328"/>
    <x v="149"/>
    <s v="Priya Sen"/>
    <x v="5"/>
    <x v="11"/>
    <x v="1"/>
    <n v="3"/>
    <n v="16495"/>
    <n v="13495"/>
    <n v="3000"/>
  </r>
  <r>
    <n v="1329"/>
    <x v="150"/>
    <s v="Amit Roy"/>
    <x v="1"/>
    <x v="9"/>
    <x v="0"/>
    <n v="3"/>
    <n v="28212"/>
    <n v="26834"/>
    <n v="1378"/>
  </r>
  <r>
    <n v="1330"/>
    <x v="130"/>
    <s v="Suman Ghosh"/>
    <x v="0"/>
    <x v="2"/>
    <x v="2"/>
    <n v="3"/>
    <n v="38964"/>
    <n v="32467"/>
    <n v="6497"/>
  </r>
  <r>
    <n v="1331"/>
    <x v="60"/>
    <s v="Amit Roy"/>
    <x v="4"/>
    <x v="2"/>
    <x v="2"/>
    <n v="3"/>
    <n v="27725"/>
    <n v="26168"/>
    <n v="1557"/>
  </r>
  <r>
    <n v="1332"/>
    <x v="151"/>
    <s v="Neha Verma"/>
    <x v="5"/>
    <x v="10"/>
    <x v="0"/>
    <n v="3"/>
    <n v="22110"/>
    <n v="12391"/>
    <n v="9719"/>
  </r>
  <r>
    <n v="1333"/>
    <x v="4"/>
    <s v="Amit Roy"/>
    <x v="5"/>
    <x v="10"/>
    <x v="0"/>
    <n v="1"/>
    <n v="18856"/>
    <n v="15951"/>
    <n v="2905"/>
  </r>
  <r>
    <n v="1334"/>
    <x v="29"/>
    <s v="Amit Roy"/>
    <x v="3"/>
    <x v="10"/>
    <x v="0"/>
    <n v="1"/>
    <n v="6312"/>
    <n v="2908"/>
    <n v="3404"/>
  </r>
  <r>
    <n v="1335"/>
    <x v="152"/>
    <s v="Ankit Sharma"/>
    <x v="4"/>
    <x v="0"/>
    <x v="0"/>
    <n v="5"/>
    <n v="42491"/>
    <n v="35850"/>
    <n v="6641"/>
  </r>
  <r>
    <n v="1336"/>
    <x v="36"/>
    <s v="Ankit Sharma"/>
    <x v="0"/>
    <x v="6"/>
    <x v="2"/>
    <n v="3"/>
    <n v="10357"/>
    <n v="3941"/>
    <n v="6416"/>
  </r>
  <r>
    <n v="1337"/>
    <x v="19"/>
    <s v="Rahul Das"/>
    <x v="1"/>
    <x v="3"/>
    <x v="1"/>
    <n v="2"/>
    <n v="43919"/>
    <n v="34886"/>
    <n v="9033"/>
  </r>
  <r>
    <n v="1338"/>
    <x v="135"/>
    <s v="Ankit Sharma"/>
    <x v="4"/>
    <x v="4"/>
    <x v="1"/>
    <n v="4"/>
    <n v="15575"/>
    <n v="6838"/>
    <n v="8737"/>
  </r>
  <r>
    <n v="1339"/>
    <x v="128"/>
    <s v="Suman Ghosh"/>
    <x v="1"/>
    <x v="11"/>
    <x v="1"/>
    <n v="5"/>
    <n v="33842"/>
    <n v="30084"/>
    <n v="3758"/>
  </r>
  <r>
    <n v="1340"/>
    <x v="107"/>
    <s v="Priya Sen"/>
    <x v="2"/>
    <x v="9"/>
    <x v="0"/>
    <n v="4"/>
    <n v="8441"/>
    <n v="5926"/>
    <n v="2515"/>
  </r>
  <r>
    <n v="1341"/>
    <x v="108"/>
    <s v="Rahul Das"/>
    <x v="5"/>
    <x v="9"/>
    <x v="0"/>
    <n v="1"/>
    <n v="8523"/>
    <n v="1631"/>
    <n v="6892"/>
  </r>
  <r>
    <n v="1342"/>
    <x v="146"/>
    <s v="Suman Ghosh"/>
    <x v="3"/>
    <x v="1"/>
    <x v="1"/>
    <n v="4"/>
    <n v="46144"/>
    <n v="39748"/>
    <n v="6396"/>
  </r>
  <r>
    <n v="1343"/>
    <x v="118"/>
    <s v="Neha Verma"/>
    <x v="4"/>
    <x v="9"/>
    <x v="0"/>
    <n v="2"/>
    <n v="38796"/>
    <n v="37015"/>
    <n v="1781"/>
  </r>
  <r>
    <n v="1344"/>
    <x v="116"/>
    <s v="Amit Roy"/>
    <x v="0"/>
    <x v="3"/>
    <x v="1"/>
    <n v="2"/>
    <n v="40225"/>
    <n v="39997"/>
    <n v="228"/>
  </r>
  <r>
    <n v="1345"/>
    <x v="33"/>
    <s v="Rahul Das"/>
    <x v="2"/>
    <x v="1"/>
    <x v="1"/>
    <n v="1"/>
    <n v="10986"/>
    <n v="10240"/>
    <n v="746"/>
  </r>
  <r>
    <n v="1346"/>
    <x v="142"/>
    <s v="Priya Sen"/>
    <x v="4"/>
    <x v="2"/>
    <x v="2"/>
    <n v="4"/>
    <n v="26197"/>
    <n v="20833"/>
    <n v="5364"/>
  </r>
  <r>
    <n v="1347"/>
    <x v="114"/>
    <s v="Amit Roy"/>
    <x v="4"/>
    <x v="3"/>
    <x v="1"/>
    <n v="2"/>
    <n v="24265"/>
    <n v="18897"/>
    <n v="5368"/>
  </r>
  <r>
    <n v="1348"/>
    <x v="0"/>
    <s v="Suman Ghosh"/>
    <x v="1"/>
    <x v="8"/>
    <x v="0"/>
    <n v="5"/>
    <n v="33272"/>
    <n v="31068"/>
    <n v="2204"/>
  </r>
  <r>
    <n v="1349"/>
    <x v="11"/>
    <s v="Ankit Sharma"/>
    <x v="3"/>
    <x v="8"/>
    <x v="0"/>
    <n v="5"/>
    <n v="11626"/>
    <n v="9507"/>
    <n v="2119"/>
  </r>
  <r>
    <n v="1350"/>
    <x v="59"/>
    <s v="Amit Roy"/>
    <x v="0"/>
    <x v="3"/>
    <x v="1"/>
    <n v="3"/>
    <n v="15168"/>
    <n v="13596"/>
    <n v="1572"/>
  </r>
  <r>
    <n v="1351"/>
    <x v="63"/>
    <s v="Priya Sen"/>
    <x v="1"/>
    <x v="1"/>
    <x v="1"/>
    <n v="2"/>
    <n v="15375"/>
    <n v="15029"/>
    <n v="346"/>
  </r>
  <r>
    <n v="1352"/>
    <x v="79"/>
    <s v="Amit Roy"/>
    <x v="0"/>
    <x v="6"/>
    <x v="2"/>
    <n v="5"/>
    <n v="39829"/>
    <n v="31772"/>
    <n v="8057"/>
  </r>
  <r>
    <n v="1353"/>
    <x v="153"/>
    <s v="Rahul Das"/>
    <x v="5"/>
    <x v="2"/>
    <x v="2"/>
    <n v="1"/>
    <n v="18643"/>
    <n v="18080"/>
    <n v="563"/>
  </r>
  <r>
    <n v="1354"/>
    <x v="154"/>
    <s v="Amit Roy"/>
    <x v="4"/>
    <x v="10"/>
    <x v="0"/>
    <n v="2"/>
    <n v="42618"/>
    <n v="34031"/>
    <n v="8587"/>
  </r>
  <r>
    <n v="1355"/>
    <x v="33"/>
    <s v="Neha Verma"/>
    <x v="0"/>
    <x v="2"/>
    <x v="2"/>
    <n v="1"/>
    <n v="13427"/>
    <n v="9639"/>
    <n v="3788"/>
  </r>
  <r>
    <n v="1356"/>
    <x v="52"/>
    <s v="Rahul Das"/>
    <x v="3"/>
    <x v="3"/>
    <x v="1"/>
    <n v="1"/>
    <n v="36028"/>
    <n v="32763"/>
    <n v="3265"/>
  </r>
  <r>
    <n v="1357"/>
    <x v="155"/>
    <s v="Rahul Das"/>
    <x v="1"/>
    <x v="9"/>
    <x v="0"/>
    <n v="4"/>
    <n v="12085"/>
    <n v="8062"/>
    <n v="4023"/>
  </r>
  <r>
    <n v="1358"/>
    <x v="54"/>
    <s v="Rahul Das"/>
    <x v="4"/>
    <x v="4"/>
    <x v="1"/>
    <n v="3"/>
    <n v="31930"/>
    <n v="23978"/>
    <n v="7952"/>
  </r>
  <r>
    <n v="1359"/>
    <x v="4"/>
    <s v="Ankit Sharma"/>
    <x v="4"/>
    <x v="11"/>
    <x v="1"/>
    <n v="3"/>
    <n v="17647"/>
    <n v="14464"/>
    <n v="3183"/>
  </r>
  <r>
    <n v="1360"/>
    <x v="46"/>
    <s v="Neha Verma"/>
    <x v="5"/>
    <x v="3"/>
    <x v="1"/>
    <n v="5"/>
    <n v="25791"/>
    <n v="18325"/>
    <n v="7466"/>
  </r>
  <r>
    <n v="1361"/>
    <x v="36"/>
    <s v="Neha Verma"/>
    <x v="4"/>
    <x v="4"/>
    <x v="1"/>
    <n v="3"/>
    <n v="15762"/>
    <n v="6108"/>
    <n v="9654"/>
  </r>
  <r>
    <n v="1362"/>
    <x v="146"/>
    <s v="Suman Ghosh"/>
    <x v="5"/>
    <x v="2"/>
    <x v="2"/>
    <n v="5"/>
    <n v="15358"/>
    <n v="5831"/>
    <n v="9527"/>
  </r>
  <r>
    <n v="1363"/>
    <x v="10"/>
    <s v="Rahul Das"/>
    <x v="1"/>
    <x v="1"/>
    <x v="1"/>
    <n v="5"/>
    <n v="15426"/>
    <n v="10009"/>
    <n v="5417"/>
  </r>
  <r>
    <n v="1364"/>
    <x v="88"/>
    <s v="Ankit Sharma"/>
    <x v="4"/>
    <x v="5"/>
    <x v="2"/>
    <n v="5"/>
    <n v="4772"/>
    <n v="4383"/>
    <n v="389"/>
  </r>
  <r>
    <n v="1365"/>
    <x v="58"/>
    <s v="Suman Ghosh"/>
    <x v="2"/>
    <x v="1"/>
    <x v="1"/>
    <n v="2"/>
    <n v="41573"/>
    <n v="38737"/>
    <n v="2836"/>
  </r>
  <r>
    <n v="1366"/>
    <x v="104"/>
    <s v="Priya Sen"/>
    <x v="0"/>
    <x v="4"/>
    <x v="1"/>
    <n v="5"/>
    <n v="11960"/>
    <n v="5672"/>
    <n v="6288"/>
  </r>
  <r>
    <n v="1367"/>
    <x v="42"/>
    <s v="Suman Ghosh"/>
    <x v="3"/>
    <x v="9"/>
    <x v="0"/>
    <n v="1"/>
    <n v="44148"/>
    <n v="39079"/>
    <n v="5069"/>
  </r>
  <r>
    <n v="1368"/>
    <x v="121"/>
    <s v="Rahul Das"/>
    <x v="1"/>
    <x v="11"/>
    <x v="1"/>
    <n v="3"/>
    <n v="6635"/>
    <n v="5039"/>
    <n v="1596"/>
  </r>
  <r>
    <n v="1369"/>
    <x v="29"/>
    <s v="Ankit Sharma"/>
    <x v="3"/>
    <x v="0"/>
    <x v="0"/>
    <n v="4"/>
    <n v="31283"/>
    <n v="28457"/>
    <n v="2826"/>
  </r>
  <r>
    <n v="1370"/>
    <x v="104"/>
    <s v="Ankit Sharma"/>
    <x v="1"/>
    <x v="9"/>
    <x v="0"/>
    <n v="3"/>
    <n v="29437"/>
    <n v="20187"/>
    <n v="9250"/>
  </r>
  <r>
    <n v="1371"/>
    <x v="156"/>
    <s v="Neha Verma"/>
    <x v="1"/>
    <x v="7"/>
    <x v="2"/>
    <n v="1"/>
    <n v="14567"/>
    <n v="8574"/>
    <n v="5993"/>
  </r>
  <r>
    <n v="1372"/>
    <x v="144"/>
    <s v="Rahul Das"/>
    <x v="5"/>
    <x v="8"/>
    <x v="0"/>
    <n v="4"/>
    <n v="4965"/>
    <n v="2905"/>
    <n v="2060"/>
  </r>
  <r>
    <n v="1373"/>
    <x v="57"/>
    <s v="Rahul Das"/>
    <x v="5"/>
    <x v="7"/>
    <x v="2"/>
    <n v="1"/>
    <n v="20156"/>
    <n v="10588"/>
    <n v="9568"/>
  </r>
  <r>
    <n v="1374"/>
    <x v="83"/>
    <s v="Rahul Das"/>
    <x v="0"/>
    <x v="3"/>
    <x v="1"/>
    <n v="3"/>
    <n v="13964"/>
    <n v="7648"/>
    <n v="6316"/>
  </r>
  <r>
    <n v="1375"/>
    <x v="38"/>
    <s v="Rahul Das"/>
    <x v="1"/>
    <x v="0"/>
    <x v="0"/>
    <n v="1"/>
    <n v="21830"/>
    <n v="13851"/>
    <n v="7979"/>
  </r>
  <r>
    <n v="1376"/>
    <x v="8"/>
    <s v="Ankit Sharma"/>
    <x v="2"/>
    <x v="11"/>
    <x v="1"/>
    <n v="1"/>
    <n v="31625"/>
    <n v="30927"/>
    <n v="698"/>
  </r>
  <r>
    <n v="1377"/>
    <x v="148"/>
    <s v="Ankit Sharma"/>
    <x v="1"/>
    <x v="6"/>
    <x v="2"/>
    <n v="5"/>
    <n v="44745"/>
    <n v="35026"/>
    <n v="9719"/>
  </r>
  <r>
    <n v="1378"/>
    <x v="114"/>
    <s v="Neha Verma"/>
    <x v="5"/>
    <x v="10"/>
    <x v="0"/>
    <n v="3"/>
    <n v="20303"/>
    <n v="16047"/>
    <n v="4256"/>
  </r>
  <r>
    <n v="1379"/>
    <x v="112"/>
    <s v="Amit Roy"/>
    <x v="3"/>
    <x v="4"/>
    <x v="1"/>
    <n v="1"/>
    <n v="26940"/>
    <n v="20877"/>
    <n v="6063"/>
  </r>
  <r>
    <n v="1380"/>
    <x v="157"/>
    <s v="Suman Ghosh"/>
    <x v="1"/>
    <x v="10"/>
    <x v="0"/>
    <n v="3"/>
    <n v="20718"/>
    <n v="18402"/>
    <n v="2316"/>
  </r>
  <r>
    <n v="1381"/>
    <x v="44"/>
    <s v="Rahul Das"/>
    <x v="0"/>
    <x v="4"/>
    <x v="1"/>
    <n v="4"/>
    <n v="28801"/>
    <n v="23480"/>
    <n v="5321"/>
  </r>
  <r>
    <n v="1382"/>
    <x v="42"/>
    <s v="Suman Ghosh"/>
    <x v="2"/>
    <x v="8"/>
    <x v="0"/>
    <n v="4"/>
    <n v="24213"/>
    <n v="20745"/>
    <n v="3468"/>
  </r>
  <r>
    <n v="1383"/>
    <x v="26"/>
    <s v="Priya Sen"/>
    <x v="1"/>
    <x v="3"/>
    <x v="1"/>
    <n v="3"/>
    <n v="17970"/>
    <n v="10746"/>
    <n v="7224"/>
  </r>
  <r>
    <n v="1384"/>
    <x v="147"/>
    <s v="Amit Roy"/>
    <x v="4"/>
    <x v="4"/>
    <x v="1"/>
    <n v="3"/>
    <n v="32341"/>
    <n v="28832"/>
    <n v="3509"/>
  </r>
  <r>
    <n v="1385"/>
    <x v="36"/>
    <s v="Neha Verma"/>
    <x v="5"/>
    <x v="4"/>
    <x v="1"/>
    <n v="2"/>
    <n v="34813"/>
    <n v="33902"/>
    <n v="911"/>
  </r>
  <r>
    <n v="1386"/>
    <x v="36"/>
    <s v="Neha Verma"/>
    <x v="2"/>
    <x v="11"/>
    <x v="1"/>
    <n v="3"/>
    <n v="25409"/>
    <n v="21472"/>
    <n v="3937"/>
  </r>
  <r>
    <n v="1387"/>
    <x v="111"/>
    <s v="Suman Ghosh"/>
    <x v="1"/>
    <x v="9"/>
    <x v="0"/>
    <n v="2"/>
    <n v="43287"/>
    <n v="37082"/>
    <n v="6205"/>
  </r>
  <r>
    <n v="1388"/>
    <x v="87"/>
    <s v="Ankit Sharma"/>
    <x v="3"/>
    <x v="2"/>
    <x v="2"/>
    <n v="5"/>
    <n v="19252"/>
    <n v="11700"/>
    <n v="7552"/>
  </r>
  <r>
    <n v="1389"/>
    <x v="102"/>
    <s v="Neha Verma"/>
    <x v="1"/>
    <x v="10"/>
    <x v="0"/>
    <n v="5"/>
    <n v="28576"/>
    <n v="20354"/>
    <n v="8222"/>
  </r>
  <r>
    <n v="1390"/>
    <x v="81"/>
    <s v="Priya Sen"/>
    <x v="4"/>
    <x v="10"/>
    <x v="0"/>
    <n v="5"/>
    <n v="42857"/>
    <n v="35113"/>
    <n v="7744"/>
  </r>
  <r>
    <n v="1391"/>
    <x v="24"/>
    <s v="Amit Roy"/>
    <x v="1"/>
    <x v="1"/>
    <x v="1"/>
    <n v="4"/>
    <n v="17212"/>
    <n v="13988"/>
    <n v="3224"/>
  </r>
  <r>
    <n v="1392"/>
    <x v="158"/>
    <s v="Amit Roy"/>
    <x v="2"/>
    <x v="7"/>
    <x v="2"/>
    <n v="2"/>
    <n v="25951"/>
    <n v="22473"/>
    <n v="3478"/>
  </r>
  <r>
    <n v="1393"/>
    <x v="159"/>
    <s v="Suman Ghosh"/>
    <x v="4"/>
    <x v="9"/>
    <x v="0"/>
    <n v="3"/>
    <n v="39259"/>
    <n v="36162"/>
    <n v="3097"/>
  </r>
  <r>
    <n v="1394"/>
    <x v="89"/>
    <s v="Amit Roy"/>
    <x v="1"/>
    <x v="2"/>
    <x v="2"/>
    <n v="1"/>
    <n v="24869"/>
    <n v="19692"/>
    <n v="5177"/>
  </r>
  <r>
    <n v="1395"/>
    <x v="21"/>
    <s v="Neha Verma"/>
    <x v="0"/>
    <x v="4"/>
    <x v="1"/>
    <n v="5"/>
    <n v="13354"/>
    <n v="11134"/>
    <n v="2220"/>
  </r>
  <r>
    <n v="1396"/>
    <x v="160"/>
    <s v="Suman Ghosh"/>
    <x v="5"/>
    <x v="2"/>
    <x v="2"/>
    <n v="2"/>
    <n v="42325"/>
    <n v="33797"/>
    <n v="8528"/>
  </r>
  <r>
    <n v="1397"/>
    <x v="161"/>
    <s v="Amit Roy"/>
    <x v="5"/>
    <x v="3"/>
    <x v="1"/>
    <n v="5"/>
    <n v="20483"/>
    <n v="15662"/>
    <n v="4821"/>
  </r>
  <r>
    <n v="1398"/>
    <x v="162"/>
    <s v="Amit Roy"/>
    <x v="2"/>
    <x v="0"/>
    <x v="0"/>
    <n v="5"/>
    <n v="11022"/>
    <n v="6188"/>
    <n v="4834"/>
  </r>
  <r>
    <n v="1399"/>
    <x v="86"/>
    <s v="Priya Sen"/>
    <x v="5"/>
    <x v="0"/>
    <x v="0"/>
    <n v="2"/>
    <n v="42865"/>
    <n v="33775"/>
    <n v="9090"/>
  </r>
  <r>
    <n v="1400"/>
    <x v="84"/>
    <s v="Suman Ghosh"/>
    <x v="5"/>
    <x v="2"/>
    <x v="2"/>
    <n v="2"/>
    <n v="39597"/>
    <n v="36421"/>
    <n v="3176"/>
  </r>
  <r>
    <n v="1401"/>
    <x v="112"/>
    <s v="Priya Sen"/>
    <x v="2"/>
    <x v="10"/>
    <x v="0"/>
    <n v="4"/>
    <n v="24676"/>
    <n v="18218"/>
    <n v="6458"/>
  </r>
  <r>
    <n v="1402"/>
    <x v="7"/>
    <s v="Suman Ghosh"/>
    <x v="4"/>
    <x v="9"/>
    <x v="0"/>
    <n v="1"/>
    <n v="21377"/>
    <n v="11596"/>
    <n v="9781"/>
  </r>
  <r>
    <n v="1403"/>
    <x v="79"/>
    <s v="Ankit Sharma"/>
    <x v="2"/>
    <x v="9"/>
    <x v="0"/>
    <n v="2"/>
    <n v="38127"/>
    <n v="34624"/>
    <n v="3503"/>
  </r>
  <r>
    <n v="1404"/>
    <x v="13"/>
    <s v="Priya Sen"/>
    <x v="2"/>
    <x v="2"/>
    <x v="2"/>
    <n v="5"/>
    <n v="10240"/>
    <n v="5750"/>
    <n v="4490"/>
  </r>
  <r>
    <n v="1405"/>
    <x v="163"/>
    <s v="Rahul Das"/>
    <x v="2"/>
    <x v="0"/>
    <x v="0"/>
    <n v="5"/>
    <n v="38629"/>
    <n v="30296"/>
    <n v="8333"/>
  </r>
  <r>
    <n v="1406"/>
    <x v="81"/>
    <s v="Amit Roy"/>
    <x v="2"/>
    <x v="1"/>
    <x v="1"/>
    <n v="4"/>
    <n v="38902"/>
    <n v="32019"/>
    <n v="6883"/>
  </r>
  <r>
    <n v="1407"/>
    <x v="81"/>
    <s v="Rahul Das"/>
    <x v="5"/>
    <x v="11"/>
    <x v="1"/>
    <n v="1"/>
    <n v="27526"/>
    <n v="18019"/>
    <n v="9507"/>
  </r>
  <r>
    <n v="1408"/>
    <x v="164"/>
    <s v="Priya Sen"/>
    <x v="5"/>
    <x v="7"/>
    <x v="2"/>
    <n v="2"/>
    <n v="39266"/>
    <n v="29969"/>
    <n v="9297"/>
  </r>
  <r>
    <n v="1409"/>
    <x v="17"/>
    <s v="Amit Roy"/>
    <x v="0"/>
    <x v="9"/>
    <x v="0"/>
    <n v="5"/>
    <n v="33387"/>
    <n v="30735"/>
    <n v="2652"/>
  </r>
  <r>
    <n v="1410"/>
    <x v="45"/>
    <s v="Neha Verma"/>
    <x v="1"/>
    <x v="6"/>
    <x v="2"/>
    <n v="3"/>
    <n v="46204"/>
    <n v="37702"/>
    <n v="8502"/>
  </r>
  <r>
    <n v="1411"/>
    <x v="30"/>
    <s v="Rahul Das"/>
    <x v="1"/>
    <x v="3"/>
    <x v="1"/>
    <n v="2"/>
    <n v="23437"/>
    <n v="16520"/>
    <n v="6917"/>
  </r>
  <r>
    <n v="1412"/>
    <x v="154"/>
    <s v="Ankit Sharma"/>
    <x v="1"/>
    <x v="4"/>
    <x v="1"/>
    <n v="4"/>
    <n v="13678"/>
    <n v="5092"/>
    <n v="8586"/>
  </r>
  <r>
    <n v="1413"/>
    <x v="41"/>
    <s v="Amit Roy"/>
    <x v="1"/>
    <x v="2"/>
    <x v="2"/>
    <n v="1"/>
    <n v="11845"/>
    <n v="5658"/>
    <n v="6187"/>
  </r>
  <r>
    <n v="1414"/>
    <x v="165"/>
    <s v="Rahul Das"/>
    <x v="4"/>
    <x v="6"/>
    <x v="2"/>
    <n v="3"/>
    <n v="17274"/>
    <n v="12650"/>
    <n v="4624"/>
  </r>
  <r>
    <n v="1415"/>
    <x v="45"/>
    <s v="Amit Roy"/>
    <x v="3"/>
    <x v="7"/>
    <x v="2"/>
    <n v="1"/>
    <n v="31696"/>
    <n v="22224"/>
    <n v="9472"/>
  </r>
  <r>
    <n v="1416"/>
    <x v="166"/>
    <s v="Amit Roy"/>
    <x v="5"/>
    <x v="10"/>
    <x v="0"/>
    <n v="5"/>
    <n v="42946"/>
    <n v="38856"/>
    <n v="4090"/>
  </r>
  <r>
    <n v="1417"/>
    <x v="65"/>
    <s v="Rahul Das"/>
    <x v="5"/>
    <x v="11"/>
    <x v="1"/>
    <n v="3"/>
    <n v="9701"/>
    <n v="4566"/>
    <n v="5135"/>
  </r>
  <r>
    <n v="1418"/>
    <x v="73"/>
    <s v="Suman Ghosh"/>
    <x v="3"/>
    <x v="1"/>
    <x v="1"/>
    <n v="3"/>
    <n v="15933"/>
    <n v="8289"/>
    <n v="7644"/>
  </r>
  <r>
    <n v="1419"/>
    <x v="22"/>
    <s v="Ankit Sharma"/>
    <x v="0"/>
    <x v="4"/>
    <x v="1"/>
    <n v="4"/>
    <n v="12841"/>
    <n v="8779"/>
    <n v="4062"/>
  </r>
  <r>
    <n v="1420"/>
    <x v="77"/>
    <s v="Neha Verma"/>
    <x v="4"/>
    <x v="2"/>
    <x v="2"/>
    <n v="5"/>
    <n v="15598"/>
    <n v="7433"/>
    <n v="8165"/>
  </r>
  <r>
    <n v="1421"/>
    <x v="38"/>
    <s v="Priya Sen"/>
    <x v="1"/>
    <x v="4"/>
    <x v="1"/>
    <n v="1"/>
    <n v="14787"/>
    <n v="12238"/>
    <n v="2549"/>
  </r>
  <r>
    <n v="1422"/>
    <x v="144"/>
    <s v="Suman Ghosh"/>
    <x v="0"/>
    <x v="9"/>
    <x v="0"/>
    <n v="1"/>
    <n v="20163"/>
    <n v="13027"/>
    <n v="7136"/>
  </r>
  <r>
    <n v="1423"/>
    <x v="97"/>
    <s v="Rahul Das"/>
    <x v="3"/>
    <x v="10"/>
    <x v="0"/>
    <n v="3"/>
    <n v="24551"/>
    <n v="18879"/>
    <n v="5672"/>
  </r>
  <r>
    <n v="1424"/>
    <x v="39"/>
    <s v="Priya Sen"/>
    <x v="0"/>
    <x v="2"/>
    <x v="2"/>
    <n v="4"/>
    <n v="9131"/>
    <n v="8736"/>
    <n v="395"/>
  </r>
  <r>
    <n v="1425"/>
    <x v="63"/>
    <s v="Neha Verma"/>
    <x v="0"/>
    <x v="1"/>
    <x v="1"/>
    <n v="5"/>
    <n v="46827"/>
    <n v="39356"/>
    <n v="7471"/>
  </r>
  <r>
    <n v="1426"/>
    <x v="0"/>
    <s v="Ankit Sharma"/>
    <x v="1"/>
    <x v="8"/>
    <x v="0"/>
    <n v="4"/>
    <n v="7235"/>
    <n v="1199"/>
    <n v="6036"/>
  </r>
  <r>
    <n v="1427"/>
    <x v="90"/>
    <s v="Neha Verma"/>
    <x v="3"/>
    <x v="3"/>
    <x v="1"/>
    <n v="1"/>
    <n v="30728"/>
    <n v="21841"/>
    <n v="8887"/>
  </r>
  <r>
    <n v="1428"/>
    <x v="121"/>
    <s v="Ankit Sharma"/>
    <x v="3"/>
    <x v="1"/>
    <x v="1"/>
    <n v="4"/>
    <n v="44573"/>
    <n v="34712"/>
    <n v="9861"/>
  </r>
  <r>
    <n v="1429"/>
    <x v="167"/>
    <s v="Priya Sen"/>
    <x v="5"/>
    <x v="6"/>
    <x v="2"/>
    <n v="1"/>
    <n v="44237"/>
    <n v="35605"/>
    <n v="8632"/>
  </r>
  <r>
    <n v="1430"/>
    <x v="153"/>
    <s v="Priya Sen"/>
    <x v="1"/>
    <x v="8"/>
    <x v="0"/>
    <n v="2"/>
    <n v="18252"/>
    <n v="11838"/>
    <n v="6414"/>
  </r>
  <r>
    <n v="1431"/>
    <x v="86"/>
    <s v="Rahul Das"/>
    <x v="3"/>
    <x v="4"/>
    <x v="1"/>
    <n v="1"/>
    <n v="40213"/>
    <n v="38646"/>
    <n v="1567"/>
  </r>
  <r>
    <n v="1432"/>
    <x v="62"/>
    <s v="Neha Verma"/>
    <x v="4"/>
    <x v="4"/>
    <x v="1"/>
    <n v="3"/>
    <n v="14922"/>
    <n v="14507"/>
    <n v="415"/>
  </r>
  <r>
    <n v="1433"/>
    <x v="71"/>
    <s v="Amit Roy"/>
    <x v="1"/>
    <x v="8"/>
    <x v="0"/>
    <n v="5"/>
    <n v="7346"/>
    <n v="6170"/>
    <n v="1176"/>
  </r>
  <r>
    <n v="1434"/>
    <x v="68"/>
    <s v="Priya Sen"/>
    <x v="2"/>
    <x v="11"/>
    <x v="1"/>
    <n v="1"/>
    <n v="38648"/>
    <n v="37578"/>
    <n v="1070"/>
  </r>
  <r>
    <n v="1435"/>
    <x v="24"/>
    <s v="Ankit Sharma"/>
    <x v="5"/>
    <x v="8"/>
    <x v="0"/>
    <n v="4"/>
    <n v="26353"/>
    <n v="23234"/>
    <n v="3119"/>
  </r>
  <r>
    <n v="1436"/>
    <x v="129"/>
    <s v="Rahul Das"/>
    <x v="4"/>
    <x v="9"/>
    <x v="0"/>
    <n v="2"/>
    <n v="17190"/>
    <n v="15606"/>
    <n v="1584"/>
  </r>
  <r>
    <n v="1437"/>
    <x v="26"/>
    <s v="Rahul Das"/>
    <x v="5"/>
    <x v="11"/>
    <x v="1"/>
    <n v="2"/>
    <n v="35307"/>
    <n v="32045"/>
    <n v="3262"/>
  </r>
  <r>
    <n v="1438"/>
    <x v="4"/>
    <s v="Rahul Das"/>
    <x v="3"/>
    <x v="4"/>
    <x v="1"/>
    <n v="3"/>
    <n v="22789"/>
    <n v="18063"/>
    <n v="4726"/>
  </r>
  <r>
    <n v="1439"/>
    <x v="88"/>
    <s v="Priya Sen"/>
    <x v="0"/>
    <x v="1"/>
    <x v="1"/>
    <n v="5"/>
    <n v="17392"/>
    <n v="8643"/>
    <n v="8749"/>
  </r>
  <r>
    <n v="1440"/>
    <x v="122"/>
    <s v="Suman Ghosh"/>
    <x v="0"/>
    <x v="3"/>
    <x v="1"/>
    <n v="3"/>
    <n v="31644"/>
    <n v="27588"/>
    <n v="4056"/>
  </r>
  <r>
    <n v="1441"/>
    <x v="46"/>
    <s v="Amit Roy"/>
    <x v="3"/>
    <x v="7"/>
    <x v="2"/>
    <n v="1"/>
    <n v="30692"/>
    <n v="21429"/>
    <n v="9263"/>
  </r>
  <r>
    <n v="1442"/>
    <x v="62"/>
    <s v="Priya Sen"/>
    <x v="5"/>
    <x v="4"/>
    <x v="1"/>
    <n v="1"/>
    <n v="37781"/>
    <n v="32566"/>
    <n v="5215"/>
  </r>
  <r>
    <n v="1443"/>
    <x v="102"/>
    <s v="Rahul Das"/>
    <x v="0"/>
    <x v="9"/>
    <x v="0"/>
    <n v="3"/>
    <n v="17735"/>
    <n v="14733"/>
    <n v="3002"/>
  </r>
  <r>
    <n v="1444"/>
    <x v="126"/>
    <s v="Suman Ghosh"/>
    <x v="2"/>
    <x v="0"/>
    <x v="0"/>
    <n v="3"/>
    <n v="33967"/>
    <n v="31462"/>
    <n v="2505"/>
  </r>
  <r>
    <n v="1445"/>
    <x v="14"/>
    <s v="Suman Ghosh"/>
    <x v="3"/>
    <x v="6"/>
    <x v="2"/>
    <n v="2"/>
    <n v="15718"/>
    <n v="10794"/>
    <n v="4924"/>
  </r>
  <r>
    <n v="1446"/>
    <x v="140"/>
    <s v="Neha Verma"/>
    <x v="4"/>
    <x v="2"/>
    <x v="2"/>
    <n v="5"/>
    <n v="42481"/>
    <n v="39605"/>
    <n v="2876"/>
  </r>
  <r>
    <n v="1447"/>
    <x v="108"/>
    <s v="Rahul Das"/>
    <x v="5"/>
    <x v="9"/>
    <x v="0"/>
    <n v="2"/>
    <n v="37061"/>
    <n v="28146"/>
    <n v="8915"/>
  </r>
  <r>
    <n v="1448"/>
    <x v="168"/>
    <s v="Ankit Sharma"/>
    <x v="5"/>
    <x v="1"/>
    <x v="1"/>
    <n v="2"/>
    <n v="16058"/>
    <n v="13902"/>
    <n v="2156"/>
  </r>
  <r>
    <n v="1449"/>
    <x v="12"/>
    <s v="Rahul Das"/>
    <x v="2"/>
    <x v="11"/>
    <x v="1"/>
    <n v="5"/>
    <n v="42194"/>
    <n v="39811"/>
    <n v="2383"/>
  </r>
  <r>
    <n v="1450"/>
    <x v="160"/>
    <s v="Ankit Sharma"/>
    <x v="2"/>
    <x v="10"/>
    <x v="0"/>
    <n v="3"/>
    <n v="31552"/>
    <n v="26359"/>
    <n v="5193"/>
  </r>
  <r>
    <n v="1451"/>
    <x v="110"/>
    <s v="Neha Verma"/>
    <x v="5"/>
    <x v="10"/>
    <x v="0"/>
    <n v="1"/>
    <n v="20956"/>
    <n v="18229"/>
    <n v="2727"/>
  </r>
  <r>
    <n v="1452"/>
    <x v="30"/>
    <s v="Ankit Sharma"/>
    <x v="5"/>
    <x v="0"/>
    <x v="0"/>
    <n v="3"/>
    <n v="38501"/>
    <n v="33660"/>
    <n v="4841"/>
  </r>
  <r>
    <n v="1453"/>
    <x v="153"/>
    <s v="Ankit Sharma"/>
    <x v="5"/>
    <x v="5"/>
    <x v="2"/>
    <n v="3"/>
    <n v="37800"/>
    <n v="30106"/>
    <n v="7694"/>
  </r>
  <r>
    <n v="1454"/>
    <x v="64"/>
    <s v="Neha Verma"/>
    <x v="2"/>
    <x v="8"/>
    <x v="0"/>
    <n v="5"/>
    <n v="35565"/>
    <n v="28564"/>
    <n v="7001"/>
  </r>
  <r>
    <n v="1455"/>
    <x v="153"/>
    <s v="Neha Verma"/>
    <x v="5"/>
    <x v="3"/>
    <x v="1"/>
    <n v="1"/>
    <n v="8157"/>
    <n v="4214"/>
    <n v="3943"/>
  </r>
  <r>
    <n v="1456"/>
    <x v="92"/>
    <s v="Amit Roy"/>
    <x v="5"/>
    <x v="7"/>
    <x v="2"/>
    <n v="3"/>
    <n v="5450"/>
    <n v="5213"/>
    <n v="237"/>
  </r>
  <r>
    <n v="1457"/>
    <x v="140"/>
    <s v="Suman Ghosh"/>
    <x v="0"/>
    <x v="6"/>
    <x v="2"/>
    <n v="2"/>
    <n v="36706"/>
    <n v="31763"/>
    <n v="4943"/>
  </r>
  <r>
    <n v="1458"/>
    <x v="80"/>
    <s v="Suman Ghosh"/>
    <x v="1"/>
    <x v="0"/>
    <x v="0"/>
    <n v="1"/>
    <n v="29897"/>
    <n v="21065"/>
    <n v="8832"/>
  </r>
  <r>
    <n v="1459"/>
    <x v="169"/>
    <s v="Neha Verma"/>
    <x v="4"/>
    <x v="7"/>
    <x v="2"/>
    <n v="1"/>
    <n v="42628"/>
    <n v="38228"/>
    <n v="4400"/>
  </r>
  <r>
    <n v="1460"/>
    <x v="85"/>
    <s v="Suman Ghosh"/>
    <x v="0"/>
    <x v="3"/>
    <x v="1"/>
    <n v="4"/>
    <n v="12102"/>
    <n v="5574"/>
    <n v="6528"/>
  </r>
  <r>
    <n v="1461"/>
    <x v="169"/>
    <s v="Suman Ghosh"/>
    <x v="5"/>
    <x v="10"/>
    <x v="0"/>
    <n v="2"/>
    <n v="23694"/>
    <n v="14386"/>
    <n v="9308"/>
  </r>
  <r>
    <n v="1462"/>
    <x v="21"/>
    <s v="Ankit Sharma"/>
    <x v="3"/>
    <x v="1"/>
    <x v="1"/>
    <n v="5"/>
    <n v="35490"/>
    <n v="28023"/>
    <n v="7467"/>
  </r>
  <r>
    <n v="1463"/>
    <x v="143"/>
    <s v="Suman Ghosh"/>
    <x v="4"/>
    <x v="9"/>
    <x v="0"/>
    <n v="2"/>
    <n v="13698"/>
    <n v="10855"/>
    <n v="2843"/>
  </r>
  <r>
    <n v="1464"/>
    <x v="170"/>
    <s v="Suman Ghosh"/>
    <x v="3"/>
    <x v="6"/>
    <x v="2"/>
    <n v="1"/>
    <n v="25253"/>
    <n v="18205"/>
    <n v="7048"/>
  </r>
  <r>
    <n v="1465"/>
    <x v="149"/>
    <s v="Amit Roy"/>
    <x v="0"/>
    <x v="11"/>
    <x v="1"/>
    <n v="1"/>
    <n v="29858"/>
    <n v="23589"/>
    <n v="6269"/>
  </r>
  <r>
    <n v="1466"/>
    <x v="99"/>
    <s v="Priya Sen"/>
    <x v="3"/>
    <x v="0"/>
    <x v="0"/>
    <n v="5"/>
    <n v="6757"/>
    <n v="4190"/>
    <n v="2567"/>
  </r>
  <r>
    <n v="1467"/>
    <x v="115"/>
    <s v="Rahul Das"/>
    <x v="4"/>
    <x v="4"/>
    <x v="1"/>
    <n v="3"/>
    <n v="37211"/>
    <n v="32818"/>
    <n v="4393"/>
  </r>
  <r>
    <n v="1468"/>
    <x v="77"/>
    <s v="Suman Ghosh"/>
    <x v="1"/>
    <x v="6"/>
    <x v="2"/>
    <n v="5"/>
    <n v="11282"/>
    <n v="8870"/>
    <n v="2412"/>
  </r>
  <r>
    <n v="1469"/>
    <x v="94"/>
    <s v="Amit Roy"/>
    <x v="4"/>
    <x v="8"/>
    <x v="0"/>
    <n v="3"/>
    <n v="18179"/>
    <n v="13866"/>
    <n v="4313"/>
  </r>
  <r>
    <n v="1470"/>
    <x v="145"/>
    <s v="Neha Verma"/>
    <x v="1"/>
    <x v="7"/>
    <x v="2"/>
    <n v="4"/>
    <n v="39374"/>
    <n v="33567"/>
    <n v="5807"/>
  </r>
  <r>
    <n v="1471"/>
    <x v="25"/>
    <s v="Neha Verma"/>
    <x v="0"/>
    <x v="2"/>
    <x v="2"/>
    <n v="2"/>
    <n v="34428"/>
    <n v="30389"/>
    <n v="4039"/>
  </r>
  <r>
    <n v="1472"/>
    <x v="80"/>
    <s v="Amit Roy"/>
    <x v="1"/>
    <x v="6"/>
    <x v="2"/>
    <n v="1"/>
    <n v="32589"/>
    <n v="22809"/>
    <n v="9780"/>
  </r>
  <r>
    <n v="1473"/>
    <x v="91"/>
    <s v="Priya Sen"/>
    <x v="5"/>
    <x v="7"/>
    <x v="2"/>
    <n v="3"/>
    <n v="28815"/>
    <n v="23558"/>
    <n v="5257"/>
  </r>
  <r>
    <n v="1474"/>
    <x v="32"/>
    <s v="Priya Sen"/>
    <x v="4"/>
    <x v="10"/>
    <x v="0"/>
    <n v="1"/>
    <n v="33739"/>
    <n v="32105"/>
    <n v="1634"/>
  </r>
  <r>
    <n v="1475"/>
    <x v="75"/>
    <s v="Suman Ghosh"/>
    <x v="4"/>
    <x v="2"/>
    <x v="2"/>
    <n v="3"/>
    <n v="37513"/>
    <n v="30899"/>
    <n v="6614"/>
  </r>
  <r>
    <n v="1476"/>
    <x v="19"/>
    <s v="Ankit Sharma"/>
    <x v="1"/>
    <x v="10"/>
    <x v="0"/>
    <n v="1"/>
    <n v="45492"/>
    <n v="38317"/>
    <n v="7175"/>
  </r>
  <r>
    <n v="1477"/>
    <x v="152"/>
    <s v="Priya Sen"/>
    <x v="0"/>
    <x v="8"/>
    <x v="0"/>
    <n v="2"/>
    <n v="36564"/>
    <n v="31818"/>
    <n v="4746"/>
  </r>
  <r>
    <n v="1478"/>
    <x v="12"/>
    <s v="Priya Sen"/>
    <x v="2"/>
    <x v="1"/>
    <x v="1"/>
    <n v="4"/>
    <n v="28332"/>
    <n v="22092"/>
    <n v="6240"/>
  </r>
  <r>
    <n v="1479"/>
    <x v="121"/>
    <s v="Rahul Das"/>
    <x v="1"/>
    <x v="4"/>
    <x v="1"/>
    <n v="2"/>
    <n v="37736"/>
    <n v="35792"/>
    <n v="1944"/>
  </r>
  <r>
    <n v="1480"/>
    <x v="116"/>
    <s v="Amit Roy"/>
    <x v="5"/>
    <x v="2"/>
    <x v="2"/>
    <n v="4"/>
    <n v="36027"/>
    <n v="34257"/>
    <n v="1770"/>
  </r>
  <r>
    <n v="1481"/>
    <x v="50"/>
    <s v="Neha Verma"/>
    <x v="3"/>
    <x v="9"/>
    <x v="0"/>
    <n v="2"/>
    <n v="28152"/>
    <n v="18767"/>
    <n v="9385"/>
  </r>
  <r>
    <n v="1482"/>
    <x v="144"/>
    <s v="Ankit Sharma"/>
    <x v="5"/>
    <x v="0"/>
    <x v="0"/>
    <n v="1"/>
    <n v="22303"/>
    <n v="20347"/>
    <n v="1956"/>
  </r>
  <r>
    <n v="1483"/>
    <x v="33"/>
    <s v="Neha Verma"/>
    <x v="1"/>
    <x v="1"/>
    <x v="1"/>
    <n v="5"/>
    <n v="24262"/>
    <n v="19165"/>
    <n v="5097"/>
  </r>
  <r>
    <n v="1484"/>
    <x v="108"/>
    <s v="Neha Verma"/>
    <x v="5"/>
    <x v="6"/>
    <x v="2"/>
    <n v="5"/>
    <n v="8813"/>
    <n v="8294"/>
    <n v="519"/>
  </r>
  <r>
    <n v="1485"/>
    <x v="130"/>
    <s v="Ankit Sharma"/>
    <x v="0"/>
    <x v="0"/>
    <x v="0"/>
    <n v="4"/>
    <n v="23557"/>
    <n v="18409"/>
    <n v="5148"/>
  </r>
  <r>
    <n v="1486"/>
    <x v="58"/>
    <s v="Amit Roy"/>
    <x v="3"/>
    <x v="0"/>
    <x v="0"/>
    <n v="4"/>
    <n v="19381"/>
    <n v="10311"/>
    <n v="9070"/>
  </r>
  <r>
    <n v="1487"/>
    <x v="8"/>
    <s v="Suman Ghosh"/>
    <x v="4"/>
    <x v="3"/>
    <x v="1"/>
    <n v="4"/>
    <n v="9839"/>
    <n v="2459"/>
    <n v="7380"/>
  </r>
  <r>
    <n v="1488"/>
    <x v="28"/>
    <s v="Priya Sen"/>
    <x v="4"/>
    <x v="0"/>
    <x v="0"/>
    <n v="2"/>
    <n v="8539"/>
    <n v="5326"/>
    <n v="3213"/>
  </r>
  <r>
    <n v="1489"/>
    <x v="21"/>
    <s v="Amit Roy"/>
    <x v="4"/>
    <x v="3"/>
    <x v="1"/>
    <n v="1"/>
    <n v="11111"/>
    <n v="4250"/>
    <n v="6861"/>
  </r>
  <r>
    <n v="1490"/>
    <x v="39"/>
    <s v="Ankit Sharma"/>
    <x v="4"/>
    <x v="10"/>
    <x v="0"/>
    <n v="1"/>
    <n v="46582"/>
    <n v="39292"/>
    <n v="7290"/>
  </r>
  <r>
    <n v="1491"/>
    <x v="17"/>
    <s v="Neha Verma"/>
    <x v="4"/>
    <x v="3"/>
    <x v="1"/>
    <n v="5"/>
    <n v="22873"/>
    <n v="19480"/>
    <n v="3393"/>
  </r>
  <r>
    <n v="1492"/>
    <x v="40"/>
    <s v="Priya Sen"/>
    <x v="3"/>
    <x v="2"/>
    <x v="2"/>
    <n v="4"/>
    <n v="23911"/>
    <n v="15056"/>
    <n v="8855"/>
  </r>
  <r>
    <n v="1493"/>
    <x v="171"/>
    <s v="Priya Sen"/>
    <x v="1"/>
    <x v="6"/>
    <x v="2"/>
    <n v="1"/>
    <n v="31828"/>
    <n v="23195"/>
    <n v="8633"/>
  </r>
  <r>
    <n v="1494"/>
    <x v="56"/>
    <s v="Neha Verma"/>
    <x v="0"/>
    <x v="2"/>
    <x v="2"/>
    <n v="2"/>
    <n v="43127"/>
    <n v="36553"/>
    <n v="6574"/>
  </r>
  <r>
    <n v="1495"/>
    <x v="73"/>
    <s v="Neha Verma"/>
    <x v="4"/>
    <x v="2"/>
    <x v="2"/>
    <n v="1"/>
    <n v="25358"/>
    <n v="18505"/>
    <n v="6853"/>
  </r>
  <r>
    <n v="1496"/>
    <x v="40"/>
    <s v="Neha Verma"/>
    <x v="1"/>
    <x v="5"/>
    <x v="2"/>
    <n v="4"/>
    <n v="4984"/>
    <n v="4487"/>
    <n v="497"/>
  </r>
  <r>
    <n v="1497"/>
    <x v="98"/>
    <s v="Amit Roy"/>
    <x v="3"/>
    <x v="8"/>
    <x v="0"/>
    <n v="5"/>
    <n v="43864"/>
    <n v="33908"/>
    <n v="9956"/>
  </r>
  <r>
    <n v="1498"/>
    <x v="159"/>
    <s v="Ankit Sharma"/>
    <x v="5"/>
    <x v="2"/>
    <x v="2"/>
    <n v="1"/>
    <n v="28436"/>
    <n v="20310"/>
    <n v="8126"/>
  </r>
  <r>
    <n v="1499"/>
    <x v="102"/>
    <s v="Amit Roy"/>
    <x v="5"/>
    <x v="8"/>
    <x v="0"/>
    <n v="2"/>
    <n v="24231"/>
    <n v="16271"/>
    <n v="7960"/>
  </r>
  <r>
    <n v="1500"/>
    <x v="2"/>
    <s v="Suman Ghosh"/>
    <x v="3"/>
    <x v="5"/>
    <x v="2"/>
    <n v="1"/>
    <n v="24613"/>
    <n v="21854"/>
    <n v="2759"/>
  </r>
  <r>
    <n v="1501"/>
    <x v="108"/>
    <s v="Amit Roy"/>
    <x v="0"/>
    <x v="10"/>
    <x v="0"/>
    <n v="5"/>
    <n v="21517"/>
    <n v="15316"/>
    <n v="6201"/>
  </r>
  <r>
    <n v="1502"/>
    <x v="147"/>
    <s v="Amit Roy"/>
    <x v="2"/>
    <x v="1"/>
    <x v="1"/>
    <n v="4"/>
    <n v="27925"/>
    <n v="20121"/>
    <n v="7804"/>
  </r>
  <r>
    <n v="1503"/>
    <x v="165"/>
    <s v="Suman Ghosh"/>
    <x v="5"/>
    <x v="10"/>
    <x v="0"/>
    <n v="2"/>
    <n v="15763"/>
    <n v="11954"/>
    <n v="3809"/>
  </r>
  <r>
    <n v="1504"/>
    <x v="18"/>
    <s v="Rahul Das"/>
    <x v="2"/>
    <x v="4"/>
    <x v="1"/>
    <n v="2"/>
    <n v="28757"/>
    <n v="28088"/>
    <n v="669"/>
  </r>
  <r>
    <n v="1505"/>
    <x v="148"/>
    <s v="Rahul Das"/>
    <x v="4"/>
    <x v="5"/>
    <x v="2"/>
    <n v="4"/>
    <n v="25481"/>
    <n v="21768"/>
    <n v="3713"/>
  </r>
  <r>
    <n v="1506"/>
    <x v="35"/>
    <s v="Rahul Das"/>
    <x v="0"/>
    <x v="10"/>
    <x v="0"/>
    <n v="2"/>
    <n v="5853"/>
    <n v="5651"/>
    <n v="202"/>
  </r>
  <r>
    <n v="1507"/>
    <x v="105"/>
    <s v="Ankit Sharma"/>
    <x v="5"/>
    <x v="4"/>
    <x v="1"/>
    <n v="5"/>
    <n v="7400"/>
    <n v="2257"/>
    <n v="5143"/>
  </r>
  <r>
    <n v="1508"/>
    <x v="88"/>
    <s v="Priya Sen"/>
    <x v="5"/>
    <x v="1"/>
    <x v="1"/>
    <n v="3"/>
    <n v="4248"/>
    <n v="3007"/>
    <n v="1241"/>
  </r>
  <r>
    <n v="1509"/>
    <x v="12"/>
    <s v="Suman Ghosh"/>
    <x v="2"/>
    <x v="0"/>
    <x v="0"/>
    <n v="5"/>
    <n v="15915"/>
    <n v="11890"/>
    <n v="4025"/>
  </r>
  <r>
    <n v="1510"/>
    <x v="0"/>
    <s v="Neha Verma"/>
    <x v="4"/>
    <x v="8"/>
    <x v="0"/>
    <n v="1"/>
    <n v="41677"/>
    <n v="38346"/>
    <n v="3331"/>
  </r>
  <r>
    <n v="1511"/>
    <x v="63"/>
    <s v="Priya Sen"/>
    <x v="4"/>
    <x v="4"/>
    <x v="1"/>
    <n v="2"/>
    <n v="31301"/>
    <n v="22739"/>
    <n v="8562"/>
  </r>
  <r>
    <n v="1512"/>
    <x v="52"/>
    <s v="Rahul Das"/>
    <x v="3"/>
    <x v="9"/>
    <x v="0"/>
    <n v="3"/>
    <n v="6583"/>
    <n v="2215"/>
    <n v="4368"/>
  </r>
  <r>
    <n v="1513"/>
    <x v="92"/>
    <s v="Amit Roy"/>
    <x v="2"/>
    <x v="10"/>
    <x v="0"/>
    <n v="3"/>
    <n v="22722"/>
    <n v="19838"/>
    <n v="2884"/>
  </r>
  <r>
    <n v="1514"/>
    <x v="172"/>
    <s v="Rahul Das"/>
    <x v="1"/>
    <x v="4"/>
    <x v="1"/>
    <n v="2"/>
    <n v="18879"/>
    <n v="10802"/>
    <n v="8077"/>
  </r>
  <r>
    <n v="1515"/>
    <x v="87"/>
    <s v="Ankit Sharma"/>
    <x v="3"/>
    <x v="1"/>
    <x v="1"/>
    <n v="3"/>
    <n v="29568"/>
    <n v="29144"/>
    <n v="424"/>
  </r>
  <r>
    <n v="1516"/>
    <x v="147"/>
    <s v="Ankit Sharma"/>
    <x v="2"/>
    <x v="1"/>
    <x v="1"/>
    <n v="5"/>
    <n v="30420"/>
    <n v="23598"/>
    <n v="6822"/>
  </r>
  <r>
    <n v="1517"/>
    <x v="44"/>
    <s v="Amit Roy"/>
    <x v="4"/>
    <x v="2"/>
    <x v="2"/>
    <n v="5"/>
    <n v="13032"/>
    <n v="7856"/>
    <n v="5176"/>
  </r>
  <r>
    <n v="1518"/>
    <x v="7"/>
    <s v="Ankit Sharma"/>
    <x v="5"/>
    <x v="4"/>
    <x v="1"/>
    <n v="1"/>
    <n v="24658"/>
    <n v="18465"/>
    <n v="6193"/>
  </r>
  <r>
    <n v="1519"/>
    <x v="31"/>
    <s v="Neha Verma"/>
    <x v="4"/>
    <x v="0"/>
    <x v="0"/>
    <n v="3"/>
    <n v="7184"/>
    <n v="5127"/>
    <n v="2057"/>
  </r>
  <r>
    <n v="1520"/>
    <x v="77"/>
    <s v="Rahul Das"/>
    <x v="5"/>
    <x v="11"/>
    <x v="1"/>
    <n v="1"/>
    <n v="41483"/>
    <n v="38584"/>
    <n v="2899"/>
  </r>
  <r>
    <n v="1521"/>
    <x v="38"/>
    <s v="Amit Roy"/>
    <x v="0"/>
    <x v="5"/>
    <x v="2"/>
    <n v="4"/>
    <n v="17834"/>
    <n v="12477"/>
    <n v="5357"/>
  </r>
  <r>
    <n v="1522"/>
    <x v="96"/>
    <s v="Suman Ghosh"/>
    <x v="3"/>
    <x v="7"/>
    <x v="2"/>
    <n v="2"/>
    <n v="23911"/>
    <n v="14330"/>
    <n v="9581"/>
  </r>
  <r>
    <n v="1523"/>
    <x v="160"/>
    <s v="Amit Roy"/>
    <x v="3"/>
    <x v="8"/>
    <x v="0"/>
    <n v="4"/>
    <n v="21178"/>
    <n v="17908"/>
    <n v="3270"/>
  </r>
  <r>
    <n v="1524"/>
    <x v="9"/>
    <s v="Neha Verma"/>
    <x v="1"/>
    <x v="5"/>
    <x v="2"/>
    <n v="1"/>
    <n v="33966"/>
    <n v="32234"/>
    <n v="1732"/>
  </r>
  <r>
    <n v="1525"/>
    <x v="119"/>
    <s v="Rahul Das"/>
    <x v="1"/>
    <x v="2"/>
    <x v="2"/>
    <n v="5"/>
    <n v="5926"/>
    <n v="777"/>
    <n v="5149"/>
  </r>
  <r>
    <n v="1526"/>
    <x v="111"/>
    <s v="Ankit Sharma"/>
    <x v="3"/>
    <x v="11"/>
    <x v="1"/>
    <n v="4"/>
    <n v="24515"/>
    <n v="21075"/>
    <n v="3440"/>
  </r>
  <r>
    <n v="1527"/>
    <x v="35"/>
    <s v="Rahul Das"/>
    <x v="0"/>
    <x v="4"/>
    <x v="1"/>
    <n v="3"/>
    <n v="15710"/>
    <n v="13345"/>
    <n v="2365"/>
  </r>
  <r>
    <n v="1528"/>
    <x v="113"/>
    <s v="Priya Sen"/>
    <x v="1"/>
    <x v="9"/>
    <x v="0"/>
    <n v="1"/>
    <n v="8764"/>
    <n v="808"/>
    <n v="7956"/>
  </r>
  <r>
    <n v="1529"/>
    <x v="41"/>
    <s v="Suman Ghosh"/>
    <x v="3"/>
    <x v="0"/>
    <x v="0"/>
    <n v="3"/>
    <n v="31963"/>
    <n v="26358"/>
    <n v="5605"/>
  </r>
  <r>
    <n v="1530"/>
    <x v="54"/>
    <s v="Neha Verma"/>
    <x v="3"/>
    <x v="9"/>
    <x v="0"/>
    <n v="1"/>
    <n v="12237"/>
    <n v="6681"/>
    <n v="5556"/>
  </r>
  <r>
    <n v="1531"/>
    <x v="164"/>
    <s v="Amit Roy"/>
    <x v="5"/>
    <x v="8"/>
    <x v="0"/>
    <n v="1"/>
    <n v="44644"/>
    <n v="39298"/>
    <n v="5346"/>
  </r>
  <r>
    <n v="1532"/>
    <x v="114"/>
    <s v="Suman Ghosh"/>
    <x v="2"/>
    <x v="6"/>
    <x v="2"/>
    <n v="5"/>
    <n v="43499"/>
    <n v="39243"/>
    <n v="4256"/>
  </r>
  <r>
    <n v="1533"/>
    <x v="106"/>
    <s v="Ankit Sharma"/>
    <x v="3"/>
    <x v="0"/>
    <x v="0"/>
    <n v="2"/>
    <n v="21068"/>
    <n v="18184"/>
    <n v="2884"/>
  </r>
  <r>
    <n v="1534"/>
    <x v="41"/>
    <s v="Amit Roy"/>
    <x v="2"/>
    <x v="8"/>
    <x v="0"/>
    <n v="5"/>
    <n v="21695"/>
    <n v="17960"/>
    <n v="3735"/>
  </r>
  <r>
    <n v="1535"/>
    <x v="25"/>
    <s v="Suman Ghosh"/>
    <x v="0"/>
    <x v="11"/>
    <x v="1"/>
    <n v="1"/>
    <n v="40329"/>
    <n v="36502"/>
    <n v="3827"/>
  </r>
  <r>
    <n v="1536"/>
    <x v="142"/>
    <s v="Ankit Sharma"/>
    <x v="1"/>
    <x v="0"/>
    <x v="0"/>
    <n v="1"/>
    <n v="29693"/>
    <n v="21928"/>
    <n v="7765"/>
  </r>
  <r>
    <n v="1537"/>
    <x v="83"/>
    <s v="Priya Sen"/>
    <x v="4"/>
    <x v="2"/>
    <x v="2"/>
    <n v="2"/>
    <n v="16144"/>
    <n v="14555"/>
    <n v="1589"/>
  </r>
  <r>
    <n v="1538"/>
    <x v="9"/>
    <s v="Neha Verma"/>
    <x v="5"/>
    <x v="11"/>
    <x v="1"/>
    <n v="4"/>
    <n v="8050"/>
    <n v="3191"/>
    <n v="4859"/>
  </r>
  <r>
    <n v="1539"/>
    <x v="37"/>
    <s v="Rahul Das"/>
    <x v="3"/>
    <x v="7"/>
    <x v="2"/>
    <n v="2"/>
    <n v="12423"/>
    <n v="6649"/>
    <n v="5774"/>
  </r>
  <r>
    <n v="1540"/>
    <x v="155"/>
    <s v="Ankit Sharma"/>
    <x v="4"/>
    <x v="8"/>
    <x v="0"/>
    <n v="4"/>
    <n v="17977"/>
    <n v="16162"/>
    <n v="1815"/>
  </r>
  <r>
    <n v="1541"/>
    <x v="145"/>
    <s v="Priya Sen"/>
    <x v="2"/>
    <x v="8"/>
    <x v="0"/>
    <n v="1"/>
    <n v="19923"/>
    <n v="18335"/>
    <n v="1588"/>
  </r>
  <r>
    <n v="1542"/>
    <x v="88"/>
    <s v="Neha Verma"/>
    <x v="4"/>
    <x v="0"/>
    <x v="0"/>
    <n v="2"/>
    <n v="20184"/>
    <n v="14739"/>
    <n v="5445"/>
  </r>
  <r>
    <n v="1543"/>
    <x v="173"/>
    <s v="Rahul Das"/>
    <x v="2"/>
    <x v="0"/>
    <x v="0"/>
    <n v="5"/>
    <n v="8961"/>
    <n v="8178"/>
    <n v="783"/>
  </r>
  <r>
    <n v="1544"/>
    <x v="21"/>
    <s v="Amit Roy"/>
    <x v="2"/>
    <x v="10"/>
    <x v="0"/>
    <n v="4"/>
    <n v="33396"/>
    <n v="24900"/>
    <n v="8496"/>
  </r>
  <r>
    <n v="1545"/>
    <x v="150"/>
    <s v="Priya Sen"/>
    <x v="2"/>
    <x v="1"/>
    <x v="1"/>
    <n v="4"/>
    <n v="13806"/>
    <n v="9450"/>
    <n v="4356"/>
  </r>
  <r>
    <n v="1546"/>
    <x v="56"/>
    <s v="Ankit Sharma"/>
    <x v="2"/>
    <x v="2"/>
    <x v="2"/>
    <n v="1"/>
    <n v="21179"/>
    <n v="11890"/>
    <n v="9289"/>
  </r>
  <r>
    <n v="1547"/>
    <x v="174"/>
    <s v="Rahul Das"/>
    <x v="5"/>
    <x v="10"/>
    <x v="0"/>
    <n v="1"/>
    <n v="18633"/>
    <n v="18062"/>
    <n v="571"/>
  </r>
  <r>
    <n v="1548"/>
    <x v="130"/>
    <s v="Neha Verma"/>
    <x v="2"/>
    <x v="7"/>
    <x v="2"/>
    <n v="2"/>
    <n v="25797"/>
    <n v="25284"/>
    <n v="513"/>
  </r>
  <r>
    <n v="1549"/>
    <x v="17"/>
    <s v="Suman Ghosh"/>
    <x v="3"/>
    <x v="8"/>
    <x v="0"/>
    <n v="3"/>
    <n v="22439"/>
    <n v="19381"/>
    <n v="3058"/>
  </r>
  <r>
    <n v="1550"/>
    <x v="3"/>
    <s v="Neha Verma"/>
    <x v="1"/>
    <x v="2"/>
    <x v="2"/>
    <n v="1"/>
    <n v="21300"/>
    <n v="11601"/>
    <n v="9699"/>
  </r>
  <r>
    <n v="1551"/>
    <x v="137"/>
    <s v="Rahul Das"/>
    <x v="4"/>
    <x v="10"/>
    <x v="0"/>
    <n v="3"/>
    <n v="36104"/>
    <n v="30599"/>
    <n v="5505"/>
  </r>
  <r>
    <n v="1552"/>
    <x v="25"/>
    <s v="Amit Roy"/>
    <x v="4"/>
    <x v="9"/>
    <x v="0"/>
    <n v="1"/>
    <n v="12026"/>
    <n v="8983"/>
    <n v="3043"/>
  </r>
  <r>
    <n v="1553"/>
    <x v="54"/>
    <s v="Priya Sen"/>
    <x v="2"/>
    <x v="8"/>
    <x v="0"/>
    <n v="1"/>
    <n v="16516"/>
    <n v="7382"/>
    <n v="9134"/>
  </r>
  <r>
    <n v="1554"/>
    <x v="94"/>
    <s v="Rahul Das"/>
    <x v="3"/>
    <x v="7"/>
    <x v="2"/>
    <n v="4"/>
    <n v="19521"/>
    <n v="16304"/>
    <n v="3217"/>
  </r>
  <r>
    <n v="1555"/>
    <x v="75"/>
    <s v="Amit Roy"/>
    <x v="3"/>
    <x v="6"/>
    <x v="2"/>
    <n v="4"/>
    <n v="33897"/>
    <n v="33052"/>
    <n v="845"/>
  </r>
  <r>
    <n v="1556"/>
    <x v="14"/>
    <s v="Suman Ghosh"/>
    <x v="5"/>
    <x v="9"/>
    <x v="0"/>
    <n v="1"/>
    <n v="28910"/>
    <n v="19023"/>
    <n v="9887"/>
  </r>
  <r>
    <n v="1557"/>
    <x v="11"/>
    <s v="Suman Ghosh"/>
    <x v="4"/>
    <x v="0"/>
    <x v="0"/>
    <n v="1"/>
    <n v="11459"/>
    <n v="9332"/>
    <n v="2127"/>
  </r>
  <r>
    <n v="1558"/>
    <x v="97"/>
    <s v="Neha Verma"/>
    <x v="4"/>
    <x v="0"/>
    <x v="0"/>
    <n v="1"/>
    <n v="34516"/>
    <n v="32200"/>
    <n v="2316"/>
  </r>
  <r>
    <n v="1559"/>
    <x v="99"/>
    <s v="Rahul Das"/>
    <x v="2"/>
    <x v="8"/>
    <x v="0"/>
    <n v="2"/>
    <n v="25353"/>
    <n v="17032"/>
    <n v="8321"/>
  </r>
  <r>
    <n v="1560"/>
    <x v="115"/>
    <s v="Neha Verma"/>
    <x v="2"/>
    <x v="10"/>
    <x v="0"/>
    <n v="3"/>
    <n v="13934"/>
    <n v="7523"/>
    <n v="6411"/>
  </r>
  <r>
    <n v="1561"/>
    <x v="131"/>
    <s v="Amit Roy"/>
    <x v="1"/>
    <x v="6"/>
    <x v="2"/>
    <n v="5"/>
    <n v="42651"/>
    <n v="37474"/>
    <n v="5177"/>
  </r>
  <r>
    <n v="1562"/>
    <x v="46"/>
    <s v="Priya Sen"/>
    <x v="2"/>
    <x v="11"/>
    <x v="1"/>
    <n v="2"/>
    <n v="16185"/>
    <n v="14123"/>
    <n v="2062"/>
  </r>
  <r>
    <n v="1563"/>
    <x v="124"/>
    <s v="Ankit Sharma"/>
    <x v="1"/>
    <x v="9"/>
    <x v="0"/>
    <n v="1"/>
    <n v="22745"/>
    <n v="13153"/>
    <n v="9592"/>
  </r>
  <r>
    <n v="1564"/>
    <x v="154"/>
    <s v="Rahul Das"/>
    <x v="3"/>
    <x v="7"/>
    <x v="2"/>
    <n v="4"/>
    <n v="23349"/>
    <n v="18260"/>
    <n v="5089"/>
  </r>
  <r>
    <n v="1565"/>
    <x v="130"/>
    <s v="Neha Verma"/>
    <x v="4"/>
    <x v="5"/>
    <x v="2"/>
    <n v="1"/>
    <n v="43388"/>
    <n v="34014"/>
    <n v="9374"/>
  </r>
  <r>
    <n v="1566"/>
    <x v="87"/>
    <s v="Suman Ghosh"/>
    <x v="1"/>
    <x v="4"/>
    <x v="1"/>
    <n v="1"/>
    <n v="21705"/>
    <n v="14351"/>
    <n v="7354"/>
  </r>
  <r>
    <n v="1567"/>
    <x v="76"/>
    <s v="Ankit Sharma"/>
    <x v="3"/>
    <x v="9"/>
    <x v="0"/>
    <n v="1"/>
    <n v="15252"/>
    <n v="14755"/>
    <n v="497"/>
  </r>
  <r>
    <n v="1568"/>
    <x v="24"/>
    <s v="Amit Roy"/>
    <x v="0"/>
    <x v="5"/>
    <x v="2"/>
    <n v="5"/>
    <n v="29608"/>
    <n v="21035"/>
    <n v="8573"/>
  </r>
  <r>
    <n v="1569"/>
    <x v="68"/>
    <s v="Neha Verma"/>
    <x v="3"/>
    <x v="10"/>
    <x v="0"/>
    <n v="3"/>
    <n v="23251"/>
    <n v="17245"/>
    <n v="6006"/>
  </r>
  <r>
    <n v="1570"/>
    <x v="20"/>
    <s v="Priya Sen"/>
    <x v="3"/>
    <x v="10"/>
    <x v="0"/>
    <n v="1"/>
    <n v="34330"/>
    <n v="25951"/>
    <n v="8379"/>
  </r>
  <r>
    <n v="1571"/>
    <x v="169"/>
    <s v="Rahul Das"/>
    <x v="0"/>
    <x v="11"/>
    <x v="1"/>
    <n v="2"/>
    <n v="37922"/>
    <n v="32306"/>
    <n v="5616"/>
  </r>
  <r>
    <n v="1572"/>
    <x v="162"/>
    <s v="Priya Sen"/>
    <x v="4"/>
    <x v="7"/>
    <x v="2"/>
    <n v="5"/>
    <n v="41158"/>
    <n v="33596"/>
    <n v="7562"/>
  </r>
  <r>
    <n v="1573"/>
    <x v="46"/>
    <s v="Amit Roy"/>
    <x v="0"/>
    <x v="8"/>
    <x v="0"/>
    <n v="1"/>
    <n v="27742"/>
    <n v="22581"/>
    <n v="5161"/>
  </r>
  <r>
    <n v="1574"/>
    <x v="156"/>
    <s v="Priya Sen"/>
    <x v="2"/>
    <x v="7"/>
    <x v="2"/>
    <n v="2"/>
    <n v="23646"/>
    <n v="15079"/>
    <n v="8567"/>
  </r>
  <r>
    <n v="1575"/>
    <x v="138"/>
    <s v="Ankit Sharma"/>
    <x v="3"/>
    <x v="11"/>
    <x v="1"/>
    <n v="5"/>
    <n v="43496"/>
    <n v="36713"/>
    <n v="6783"/>
  </r>
  <r>
    <n v="1576"/>
    <x v="98"/>
    <s v="Priya Sen"/>
    <x v="1"/>
    <x v="0"/>
    <x v="0"/>
    <n v="2"/>
    <n v="21601"/>
    <n v="15747"/>
    <n v="5854"/>
  </r>
  <r>
    <n v="1577"/>
    <x v="43"/>
    <s v="Priya Sen"/>
    <x v="3"/>
    <x v="10"/>
    <x v="0"/>
    <n v="3"/>
    <n v="5401"/>
    <n v="2408"/>
    <n v="2993"/>
  </r>
  <r>
    <n v="1578"/>
    <x v="16"/>
    <s v="Amit Roy"/>
    <x v="2"/>
    <x v="5"/>
    <x v="2"/>
    <n v="3"/>
    <n v="25917"/>
    <n v="24659"/>
    <n v="1258"/>
  </r>
  <r>
    <n v="1579"/>
    <x v="99"/>
    <s v="Suman Ghosh"/>
    <x v="1"/>
    <x v="4"/>
    <x v="1"/>
    <n v="5"/>
    <n v="15755"/>
    <n v="9771"/>
    <n v="5984"/>
  </r>
  <r>
    <n v="1580"/>
    <x v="48"/>
    <s v="Ankit Sharma"/>
    <x v="4"/>
    <x v="2"/>
    <x v="2"/>
    <n v="5"/>
    <n v="32344"/>
    <n v="23331"/>
    <n v="9013"/>
  </r>
  <r>
    <n v="1581"/>
    <x v="5"/>
    <s v="Rahul Das"/>
    <x v="2"/>
    <x v="5"/>
    <x v="2"/>
    <n v="2"/>
    <n v="44383"/>
    <n v="38929"/>
    <n v="5454"/>
  </r>
  <r>
    <n v="1582"/>
    <x v="173"/>
    <s v="Priya Sen"/>
    <x v="1"/>
    <x v="10"/>
    <x v="0"/>
    <n v="2"/>
    <n v="17254"/>
    <n v="9928"/>
    <n v="7326"/>
  </r>
  <r>
    <n v="1583"/>
    <x v="5"/>
    <s v="Neha Verma"/>
    <x v="3"/>
    <x v="6"/>
    <x v="2"/>
    <n v="5"/>
    <n v="37699"/>
    <n v="35185"/>
    <n v="2514"/>
  </r>
  <r>
    <n v="1584"/>
    <x v="11"/>
    <s v="Rahul Das"/>
    <x v="4"/>
    <x v="2"/>
    <x v="2"/>
    <n v="2"/>
    <n v="20436"/>
    <n v="19662"/>
    <n v="774"/>
  </r>
  <r>
    <n v="1585"/>
    <x v="5"/>
    <s v="Priya Sen"/>
    <x v="5"/>
    <x v="5"/>
    <x v="2"/>
    <n v="4"/>
    <n v="23654"/>
    <n v="21157"/>
    <n v="2497"/>
  </r>
  <r>
    <n v="1586"/>
    <x v="34"/>
    <s v="Neha Verma"/>
    <x v="3"/>
    <x v="0"/>
    <x v="0"/>
    <n v="1"/>
    <n v="39710"/>
    <n v="30949"/>
    <n v="8761"/>
  </r>
  <r>
    <n v="1587"/>
    <x v="27"/>
    <s v="Rahul Das"/>
    <x v="2"/>
    <x v="11"/>
    <x v="1"/>
    <n v="1"/>
    <n v="13167"/>
    <n v="4604"/>
    <n v="8563"/>
  </r>
  <r>
    <n v="1588"/>
    <x v="100"/>
    <s v="Suman Ghosh"/>
    <x v="3"/>
    <x v="4"/>
    <x v="1"/>
    <n v="5"/>
    <n v="23448"/>
    <n v="16062"/>
    <n v="7386"/>
  </r>
  <r>
    <n v="1589"/>
    <x v="27"/>
    <s v="Rahul Das"/>
    <x v="3"/>
    <x v="11"/>
    <x v="1"/>
    <n v="2"/>
    <n v="21581"/>
    <n v="14554"/>
    <n v="7027"/>
  </r>
  <r>
    <n v="1590"/>
    <x v="41"/>
    <s v="Ankit Sharma"/>
    <x v="2"/>
    <x v="10"/>
    <x v="0"/>
    <n v="5"/>
    <n v="37406"/>
    <n v="29221"/>
    <n v="8185"/>
  </r>
  <r>
    <n v="1591"/>
    <x v="149"/>
    <s v="Amit Roy"/>
    <x v="0"/>
    <x v="9"/>
    <x v="0"/>
    <n v="1"/>
    <n v="45814"/>
    <n v="38620"/>
    <n v="7194"/>
  </r>
  <r>
    <n v="1592"/>
    <x v="32"/>
    <s v="Ankit Sharma"/>
    <x v="3"/>
    <x v="0"/>
    <x v="0"/>
    <n v="1"/>
    <n v="38636"/>
    <n v="33713"/>
    <n v="4923"/>
  </r>
  <r>
    <n v="1593"/>
    <x v="124"/>
    <s v="Rahul Das"/>
    <x v="4"/>
    <x v="4"/>
    <x v="1"/>
    <n v="5"/>
    <n v="28179"/>
    <n v="21609"/>
    <n v="6570"/>
  </r>
  <r>
    <n v="1594"/>
    <x v="133"/>
    <s v="Rahul Das"/>
    <x v="1"/>
    <x v="2"/>
    <x v="2"/>
    <n v="2"/>
    <n v="25425"/>
    <n v="22866"/>
    <n v="2559"/>
  </r>
  <r>
    <n v="1595"/>
    <x v="154"/>
    <s v="Priya Sen"/>
    <x v="4"/>
    <x v="3"/>
    <x v="1"/>
    <n v="1"/>
    <n v="11474"/>
    <n v="7594"/>
    <n v="3880"/>
  </r>
  <r>
    <n v="1596"/>
    <x v="151"/>
    <s v="Ankit Sharma"/>
    <x v="5"/>
    <x v="1"/>
    <x v="1"/>
    <n v="1"/>
    <n v="13344"/>
    <n v="12045"/>
    <n v="1299"/>
  </r>
  <r>
    <n v="1597"/>
    <x v="3"/>
    <s v="Ankit Sharma"/>
    <x v="5"/>
    <x v="6"/>
    <x v="2"/>
    <n v="4"/>
    <n v="9913"/>
    <n v="7859"/>
    <n v="2054"/>
  </r>
  <r>
    <n v="1598"/>
    <x v="168"/>
    <s v="Rahul Das"/>
    <x v="3"/>
    <x v="10"/>
    <x v="0"/>
    <n v="4"/>
    <n v="35165"/>
    <n v="28854"/>
    <n v="6311"/>
  </r>
  <r>
    <n v="1599"/>
    <x v="84"/>
    <s v="Neha Verma"/>
    <x v="0"/>
    <x v="10"/>
    <x v="0"/>
    <n v="1"/>
    <n v="16078"/>
    <n v="9480"/>
    <n v="6598"/>
  </r>
  <r>
    <n v="1600"/>
    <x v="13"/>
    <s v="Priya Sen"/>
    <x v="1"/>
    <x v="7"/>
    <x v="2"/>
    <n v="3"/>
    <n v="46901"/>
    <n v="38305"/>
    <n v="8596"/>
  </r>
  <r>
    <n v="1601"/>
    <x v="7"/>
    <s v="Amit Roy"/>
    <x v="2"/>
    <x v="10"/>
    <x v="0"/>
    <n v="5"/>
    <n v="5286"/>
    <n v="3210"/>
    <n v="2076"/>
  </r>
  <r>
    <n v="1602"/>
    <x v="88"/>
    <s v="Neha Verma"/>
    <x v="4"/>
    <x v="2"/>
    <x v="2"/>
    <n v="3"/>
    <n v="31067"/>
    <n v="22501"/>
    <n v="8566"/>
  </r>
  <r>
    <n v="1603"/>
    <x v="51"/>
    <s v="Suman Ghosh"/>
    <x v="1"/>
    <x v="10"/>
    <x v="0"/>
    <n v="2"/>
    <n v="2834"/>
    <n v="2529"/>
    <n v="305"/>
  </r>
  <r>
    <n v="1604"/>
    <x v="53"/>
    <s v="Ankit Sharma"/>
    <x v="5"/>
    <x v="10"/>
    <x v="0"/>
    <n v="2"/>
    <n v="31054"/>
    <n v="28738"/>
    <n v="2316"/>
  </r>
  <r>
    <n v="1605"/>
    <x v="85"/>
    <s v="Ankit Sharma"/>
    <x v="2"/>
    <x v="2"/>
    <x v="2"/>
    <n v="4"/>
    <n v="20674"/>
    <n v="20111"/>
    <n v="563"/>
  </r>
  <r>
    <n v="1606"/>
    <x v="126"/>
    <s v="Amit Roy"/>
    <x v="4"/>
    <x v="7"/>
    <x v="2"/>
    <n v="2"/>
    <n v="25623"/>
    <n v="22200"/>
    <n v="3423"/>
  </r>
  <r>
    <n v="1607"/>
    <x v="50"/>
    <s v="Rahul Das"/>
    <x v="5"/>
    <x v="8"/>
    <x v="0"/>
    <n v="4"/>
    <n v="9951"/>
    <n v="938"/>
    <n v="9013"/>
  </r>
  <r>
    <n v="1608"/>
    <x v="148"/>
    <s v="Neha Verma"/>
    <x v="0"/>
    <x v="0"/>
    <x v="0"/>
    <n v="4"/>
    <n v="22106"/>
    <n v="13079"/>
    <n v="9027"/>
  </r>
  <r>
    <n v="1609"/>
    <x v="74"/>
    <s v="Rahul Das"/>
    <x v="3"/>
    <x v="4"/>
    <x v="1"/>
    <n v="5"/>
    <n v="24811"/>
    <n v="21312"/>
    <n v="3499"/>
  </r>
  <r>
    <n v="1610"/>
    <x v="59"/>
    <s v="Amit Roy"/>
    <x v="3"/>
    <x v="7"/>
    <x v="2"/>
    <n v="4"/>
    <n v="19187"/>
    <n v="17559"/>
    <n v="1628"/>
  </r>
  <r>
    <n v="1611"/>
    <x v="170"/>
    <s v="Neha Verma"/>
    <x v="0"/>
    <x v="7"/>
    <x v="2"/>
    <n v="4"/>
    <n v="23956"/>
    <n v="22957"/>
    <n v="999"/>
  </r>
  <r>
    <n v="1612"/>
    <x v="22"/>
    <s v="Neha Verma"/>
    <x v="2"/>
    <x v="0"/>
    <x v="0"/>
    <n v="1"/>
    <n v="15092"/>
    <n v="14629"/>
    <n v="463"/>
  </r>
  <r>
    <n v="1613"/>
    <x v="68"/>
    <s v="Ankit Sharma"/>
    <x v="0"/>
    <x v="7"/>
    <x v="2"/>
    <n v="1"/>
    <n v="42156"/>
    <n v="38879"/>
    <n v="3277"/>
  </r>
  <r>
    <n v="1614"/>
    <x v="49"/>
    <s v="Suman Ghosh"/>
    <x v="5"/>
    <x v="5"/>
    <x v="2"/>
    <n v="3"/>
    <n v="38429"/>
    <n v="37978"/>
    <n v="451"/>
  </r>
  <r>
    <n v="1615"/>
    <x v="90"/>
    <s v="Priya Sen"/>
    <x v="1"/>
    <x v="4"/>
    <x v="1"/>
    <n v="3"/>
    <n v="3015"/>
    <n v="1439"/>
    <n v="1576"/>
  </r>
  <r>
    <n v="1616"/>
    <x v="70"/>
    <s v="Amit Roy"/>
    <x v="5"/>
    <x v="2"/>
    <x v="2"/>
    <n v="3"/>
    <n v="27727"/>
    <n v="18057"/>
    <n v="9670"/>
  </r>
  <r>
    <n v="1617"/>
    <x v="148"/>
    <s v="Rahul Das"/>
    <x v="3"/>
    <x v="3"/>
    <x v="1"/>
    <n v="1"/>
    <n v="17000"/>
    <n v="14557"/>
    <n v="2443"/>
  </r>
  <r>
    <n v="1618"/>
    <x v="39"/>
    <s v="Neha Verma"/>
    <x v="0"/>
    <x v="11"/>
    <x v="1"/>
    <n v="3"/>
    <n v="38586"/>
    <n v="34541"/>
    <n v="4045"/>
  </r>
  <r>
    <n v="1619"/>
    <x v="36"/>
    <s v="Ankit Sharma"/>
    <x v="2"/>
    <x v="5"/>
    <x v="2"/>
    <n v="2"/>
    <n v="17543"/>
    <n v="13419"/>
    <n v="4124"/>
  </r>
  <r>
    <n v="1620"/>
    <x v="47"/>
    <s v="Amit Roy"/>
    <x v="1"/>
    <x v="2"/>
    <x v="2"/>
    <n v="4"/>
    <n v="34218"/>
    <n v="28353"/>
    <n v="5865"/>
  </r>
  <r>
    <n v="1621"/>
    <x v="74"/>
    <s v="Neha Verma"/>
    <x v="3"/>
    <x v="2"/>
    <x v="2"/>
    <n v="4"/>
    <n v="35582"/>
    <n v="29476"/>
    <n v="6106"/>
  </r>
  <r>
    <n v="1622"/>
    <x v="58"/>
    <s v="Neha Verma"/>
    <x v="2"/>
    <x v="1"/>
    <x v="1"/>
    <n v="5"/>
    <n v="33456"/>
    <n v="24161"/>
    <n v="9295"/>
  </r>
  <r>
    <n v="1623"/>
    <x v="133"/>
    <s v="Rahul Das"/>
    <x v="1"/>
    <x v="6"/>
    <x v="2"/>
    <n v="1"/>
    <n v="25164"/>
    <n v="18909"/>
    <n v="6255"/>
  </r>
  <r>
    <n v="1624"/>
    <x v="7"/>
    <s v="Suman Ghosh"/>
    <x v="5"/>
    <x v="11"/>
    <x v="1"/>
    <n v="3"/>
    <n v="39379"/>
    <n v="33086"/>
    <n v="6293"/>
  </r>
  <r>
    <n v="1625"/>
    <x v="163"/>
    <s v="Rahul Das"/>
    <x v="3"/>
    <x v="3"/>
    <x v="1"/>
    <n v="4"/>
    <n v="41184"/>
    <n v="36637"/>
    <n v="4547"/>
  </r>
  <r>
    <n v="1626"/>
    <x v="153"/>
    <s v="Suman Ghosh"/>
    <x v="0"/>
    <x v="10"/>
    <x v="0"/>
    <n v="2"/>
    <n v="23152"/>
    <n v="14630"/>
    <n v="8522"/>
  </r>
  <r>
    <n v="1627"/>
    <x v="127"/>
    <s v="Amit Roy"/>
    <x v="5"/>
    <x v="2"/>
    <x v="2"/>
    <n v="1"/>
    <n v="26473"/>
    <n v="24816"/>
    <n v="1657"/>
  </r>
  <r>
    <n v="1628"/>
    <x v="45"/>
    <s v="Ankit Sharma"/>
    <x v="5"/>
    <x v="11"/>
    <x v="1"/>
    <n v="2"/>
    <n v="43439"/>
    <n v="34430"/>
    <n v="9009"/>
  </r>
  <r>
    <n v="1629"/>
    <x v="2"/>
    <s v="Neha Verma"/>
    <x v="5"/>
    <x v="6"/>
    <x v="2"/>
    <n v="3"/>
    <n v="30705"/>
    <n v="22364"/>
    <n v="8341"/>
  </r>
  <r>
    <n v="1630"/>
    <x v="58"/>
    <s v="Rahul Das"/>
    <x v="1"/>
    <x v="4"/>
    <x v="1"/>
    <n v="2"/>
    <n v="14497"/>
    <n v="9478"/>
    <n v="5019"/>
  </r>
  <r>
    <n v="1631"/>
    <x v="175"/>
    <s v="Rahul Das"/>
    <x v="1"/>
    <x v="0"/>
    <x v="0"/>
    <n v="4"/>
    <n v="10098"/>
    <n v="3137"/>
    <n v="6961"/>
  </r>
  <r>
    <n v="1632"/>
    <x v="14"/>
    <s v="Ankit Sharma"/>
    <x v="4"/>
    <x v="9"/>
    <x v="0"/>
    <n v="1"/>
    <n v="42743"/>
    <n v="36931"/>
    <n v="5812"/>
  </r>
  <r>
    <n v="1633"/>
    <x v="171"/>
    <s v="Ankit Sharma"/>
    <x v="3"/>
    <x v="9"/>
    <x v="0"/>
    <n v="4"/>
    <n v="15639"/>
    <n v="12584"/>
    <n v="3055"/>
  </r>
  <r>
    <n v="1634"/>
    <x v="55"/>
    <s v="Ankit Sharma"/>
    <x v="1"/>
    <x v="2"/>
    <x v="2"/>
    <n v="4"/>
    <n v="13337"/>
    <n v="9048"/>
    <n v="4289"/>
  </r>
  <r>
    <n v="1635"/>
    <x v="71"/>
    <s v="Rahul Das"/>
    <x v="1"/>
    <x v="3"/>
    <x v="1"/>
    <n v="1"/>
    <n v="29436"/>
    <n v="25772"/>
    <n v="3664"/>
  </r>
  <r>
    <n v="1636"/>
    <x v="153"/>
    <s v="Amit Roy"/>
    <x v="1"/>
    <x v="3"/>
    <x v="1"/>
    <n v="2"/>
    <n v="28810"/>
    <n v="21364"/>
    <n v="7446"/>
  </r>
  <r>
    <n v="1637"/>
    <x v="96"/>
    <s v="Neha Verma"/>
    <x v="3"/>
    <x v="9"/>
    <x v="0"/>
    <n v="1"/>
    <n v="39996"/>
    <n v="36837"/>
    <n v="3159"/>
  </r>
  <r>
    <n v="1638"/>
    <x v="28"/>
    <s v="Amit Roy"/>
    <x v="1"/>
    <x v="7"/>
    <x v="2"/>
    <n v="1"/>
    <n v="27455"/>
    <n v="25185"/>
    <n v="2270"/>
  </r>
  <r>
    <n v="1639"/>
    <x v="2"/>
    <s v="Priya Sen"/>
    <x v="0"/>
    <x v="11"/>
    <x v="1"/>
    <n v="1"/>
    <n v="21520"/>
    <n v="17442"/>
    <n v="4078"/>
  </r>
  <r>
    <n v="1640"/>
    <x v="129"/>
    <s v="Rahul Das"/>
    <x v="1"/>
    <x v="10"/>
    <x v="0"/>
    <n v="1"/>
    <n v="7411"/>
    <n v="1721"/>
    <n v="5690"/>
  </r>
  <r>
    <n v="1641"/>
    <x v="64"/>
    <s v="Neha Verma"/>
    <x v="5"/>
    <x v="10"/>
    <x v="0"/>
    <n v="5"/>
    <n v="40291"/>
    <n v="33183"/>
    <n v="7108"/>
  </r>
  <r>
    <n v="1642"/>
    <x v="175"/>
    <s v="Amit Roy"/>
    <x v="5"/>
    <x v="9"/>
    <x v="0"/>
    <n v="1"/>
    <n v="38375"/>
    <n v="29204"/>
    <n v="9171"/>
  </r>
  <r>
    <n v="1643"/>
    <x v="16"/>
    <s v="Priya Sen"/>
    <x v="1"/>
    <x v="1"/>
    <x v="1"/>
    <n v="2"/>
    <n v="44829"/>
    <n v="35091"/>
    <n v="9738"/>
  </r>
  <r>
    <n v="1644"/>
    <x v="104"/>
    <s v="Rahul Das"/>
    <x v="1"/>
    <x v="3"/>
    <x v="1"/>
    <n v="1"/>
    <n v="28690"/>
    <n v="24962"/>
    <n v="3728"/>
  </r>
  <r>
    <n v="1645"/>
    <x v="34"/>
    <s v="Ankit Sharma"/>
    <x v="0"/>
    <x v="7"/>
    <x v="2"/>
    <n v="1"/>
    <n v="8095"/>
    <n v="930"/>
    <n v="7165"/>
  </r>
  <r>
    <n v="1646"/>
    <x v="159"/>
    <s v="Amit Roy"/>
    <x v="3"/>
    <x v="2"/>
    <x v="2"/>
    <n v="4"/>
    <n v="33776"/>
    <n v="26369"/>
    <n v="7407"/>
  </r>
  <r>
    <n v="1647"/>
    <x v="121"/>
    <s v="Amit Roy"/>
    <x v="5"/>
    <x v="0"/>
    <x v="0"/>
    <n v="3"/>
    <n v="26364"/>
    <n v="20245"/>
    <n v="6119"/>
  </r>
  <r>
    <n v="1648"/>
    <x v="139"/>
    <s v="Rahul Das"/>
    <x v="1"/>
    <x v="5"/>
    <x v="2"/>
    <n v="3"/>
    <n v="4632"/>
    <n v="3109"/>
    <n v="1523"/>
  </r>
  <r>
    <n v="1649"/>
    <x v="111"/>
    <s v="Amit Roy"/>
    <x v="5"/>
    <x v="0"/>
    <x v="0"/>
    <n v="5"/>
    <n v="16823"/>
    <n v="9628"/>
    <n v="7195"/>
  </r>
  <r>
    <n v="1650"/>
    <x v="176"/>
    <s v="Amit Roy"/>
    <x v="2"/>
    <x v="11"/>
    <x v="1"/>
    <n v="2"/>
    <n v="38823"/>
    <n v="29999"/>
    <n v="8824"/>
  </r>
  <r>
    <n v="1651"/>
    <x v="53"/>
    <s v="Priya Sen"/>
    <x v="1"/>
    <x v="7"/>
    <x v="2"/>
    <n v="3"/>
    <n v="24329"/>
    <n v="17969"/>
    <n v="6360"/>
  </r>
  <r>
    <n v="1652"/>
    <x v="164"/>
    <s v="Neha Verma"/>
    <x v="4"/>
    <x v="7"/>
    <x v="2"/>
    <n v="4"/>
    <n v="38481"/>
    <n v="35308"/>
    <n v="3173"/>
  </r>
  <r>
    <n v="1653"/>
    <x v="8"/>
    <s v="Rahul Das"/>
    <x v="3"/>
    <x v="7"/>
    <x v="2"/>
    <n v="5"/>
    <n v="44978"/>
    <n v="38474"/>
    <n v="6504"/>
  </r>
  <r>
    <n v="1654"/>
    <x v="29"/>
    <s v="Suman Ghosh"/>
    <x v="3"/>
    <x v="7"/>
    <x v="2"/>
    <n v="4"/>
    <n v="23184"/>
    <n v="13355"/>
    <n v="9829"/>
  </r>
  <r>
    <n v="1655"/>
    <x v="141"/>
    <s v="Amit Roy"/>
    <x v="3"/>
    <x v="3"/>
    <x v="1"/>
    <n v="1"/>
    <n v="34800"/>
    <n v="28415"/>
    <n v="6385"/>
  </r>
  <r>
    <n v="1656"/>
    <x v="122"/>
    <s v="Neha Verma"/>
    <x v="1"/>
    <x v="0"/>
    <x v="0"/>
    <n v="3"/>
    <n v="22346"/>
    <n v="19214"/>
    <n v="3132"/>
  </r>
  <r>
    <n v="1657"/>
    <x v="138"/>
    <s v="Suman Ghosh"/>
    <x v="4"/>
    <x v="3"/>
    <x v="1"/>
    <n v="3"/>
    <n v="4452"/>
    <n v="4231"/>
    <n v="221"/>
  </r>
  <r>
    <n v="1658"/>
    <x v="50"/>
    <s v="Ankit Sharma"/>
    <x v="5"/>
    <x v="11"/>
    <x v="1"/>
    <n v="3"/>
    <n v="20486"/>
    <n v="11528"/>
    <n v="8958"/>
  </r>
  <r>
    <n v="1659"/>
    <x v="77"/>
    <s v="Rahul Das"/>
    <x v="5"/>
    <x v="5"/>
    <x v="2"/>
    <n v="5"/>
    <n v="11800"/>
    <n v="10183"/>
    <n v="1617"/>
  </r>
  <r>
    <n v="1660"/>
    <x v="88"/>
    <s v="Neha Verma"/>
    <x v="5"/>
    <x v="2"/>
    <x v="2"/>
    <n v="2"/>
    <n v="26397"/>
    <n v="21503"/>
    <n v="4894"/>
  </r>
  <r>
    <n v="1661"/>
    <x v="18"/>
    <s v="Neha Verma"/>
    <x v="2"/>
    <x v="6"/>
    <x v="2"/>
    <n v="3"/>
    <n v="31977"/>
    <n v="26980"/>
    <n v="4997"/>
  </r>
  <r>
    <n v="1662"/>
    <x v="128"/>
    <s v="Ankit Sharma"/>
    <x v="0"/>
    <x v="6"/>
    <x v="2"/>
    <n v="3"/>
    <n v="20443"/>
    <n v="19788"/>
    <n v="655"/>
  </r>
  <r>
    <n v="1663"/>
    <x v="22"/>
    <s v="Amit Roy"/>
    <x v="4"/>
    <x v="6"/>
    <x v="2"/>
    <n v="1"/>
    <n v="16918"/>
    <n v="12838"/>
    <n v="4080"/>
  </r>
  <r>
    <n v="1664"/>
    <x v="44"/>
    <s v="Suman Ghosh"/>
    <x v="2"/>
    <x v="0"/>
    <x v="0"/>
    <n v="5"/>
    <n v="18992"/>
    <n v="13219"/>
    <n v="5773"/>
  </r>
  <r>
    <n v="1665"/>
    <x v="92"/>
    <s v="Ankit Sharma"/>
    <x v="0"/>
    <x v="3"/>
    <x v="1"/>
    <n v="2"/>
    <n v="29240"/>
    <n v="24035"/>
    <n v="5205"/>
  </r>
  <r>
    <n v="1666"/>
    <x v="21"/>
    <s v="Amit Roy"/>
    <x v="1"/>
    <x v="10"/>
    <x v="0"/>
    <n v="5"/>
    <n v="23122"/>
    <n v="21223"/>
    <n v="1899"/>
  </r>
  <r>
    <n v="1667"/>
    <x v="177"/>
    <s v="Suman Ghosh"/>
    <x v="1"/>
    <x v="0"/>
    <x v="0"/>
    <n v="1"/>
    <n v="16479"/>
    <n v="7064"/>
    <n v="9415"/>
  </r>
  <r>
    <n v="1668"/>
    <x v="56"/>
    <s v="Ankit Sharma"/>
    <x v="4"/>
    <x v="10"/>
    <x v="0"/>
    <n v="2"/>
    <n v="36189"/>
    <n v="33882"/>
    <n v="2307"/>
  </r>
  <r>
    <n v="1669"/>
    <x v="13"/>
    <s v="Ankit Sharma"/>
    <x v="2"/>
    <x v="2"/>
    <x v="2"/>
    <n v="2"/>
    <n v="30361"/>
    <n v="28698"/>
    <n v="1663"/>
  </r>
  <r>
    <n v="1670"/>
    <x v="80"/>
    <s v="Amit Roy"/>
    <x v="1"/>
    <x v="5"/>
    <x v="2"/>
    <n v="3"/>
    <n v="27780"/>
    <n v="18006"/>
    <n v="9774"/>
  </r>
  <r>
    <n v="1671"/>
    <x v="147"/>
    <s v="Rahul Das"/>
    <x v="3"/>
    <x v="8"/>
    <x v="0"/>
    <n v="1"/>
    <n v="20004"/>
    <n v="16396"/>
    <n v="3608"/>
  </r>
  <r>
    <n v="1672"/>
    <x v="165"/>
    <s v="Suman Ghosh"/>
    <x v="3"/>
    <x v="11"/>
    <x v="1"/>
    <n v="5"/>
    <n v="12032"/>
    <n v="5916"/>
    <n v="6116"/>
  </r>
  <r>
    <n v="1673"/>
    <x v="67"/>
    <s v="Neha Verma"/>
    <x v="4"/>
    <x v="10"/>
    <x v="0"/>
    <n v="1"/>
    <n v="17772"/>
    <n v="14417"/>
    <n v="3355"/>
  </r>
  <r>
    <n v="1674"/>
    <x v="37"/>
    <s v="Ankit Sharma"/>
    <x v="3"/>
    <x v="1"/>
    <x v="1"/>
    <n v="3"/>
    <n v="26420"/>
    <n v="24781"/>
    <n v="1639"/>
  </r>
  <r>
    <n v="1675"/>
    <x v="71"/>
    <s v="Priya Sen"/>
    <x v="0"/>
    <x v="11"/>
    <x v="1"/>
    <n v="3"/>
    <n v="20820"/>
    <n v="18500"/>
    <n v="2320"/>
  </r>
  <r>
    <n v="1676"/>
    <x v="133"/>
    <s v="Rahul Das"/>
    <x v="4"/>
    <x v="3"/>
    <x v="1"/>
    <n v="3"/>
    <n v="35224"/>
    <n v="30651"/>
    <n v="4573"/>
  </r>
  <r>
    <n v="1677"/>
    <x v="83"/>
    <s v="Suman Ghosh"/>
    <x v="4"/>
    <x v="0"/>
    <x v="0"/>
    <n v="2"/>
    <n v="38157"/>
    <n v="32813"/>
    <n v="5344"/>
  </r>
  <r>
    <n v="1678"/>
    <x v="133"/>
    <s v="Suman Ghosh"/>
    <x v="4"/>
    <x v="6"/>
    <x v="2"/>
    <n v="5"/>
    <n v="38366"/>
    <n v="31400"/>
    <n v="6966"/>
  </r>
  <r>
    <n v="1679"/>
    <x v="157"/>
    <s v="Rahul Das"/>
    <x v="3"/>
    <x v="3"/>
    <x v="1"/>
    <n v="5"/>
    <n v="39571"/>
    <n v="32210"/>
    <n v="7361"/>
  </r>
  <r>
    <n v="1680"/>
    <x v="105"/>
    <s v="Suman Ghosh"/>
    <x v="0"/>
    <x v="8"/>
    <x v="0"/>
    <n v="3"/>
    <n v="28541"/>
    <n v="25290"/>
    <n v="3251"/>
  </r>
  <r>
    <n v="1681"/>
    <x v="102"/>
    <s v="Neha Verma"/>
    <x v="4"/>
    <x v="0"/>
    <x v="0"/>
    <n v="5"/>
    <n v="16130"/>
    <n v="11330"/>
    <n v="4800"/>
  </r>
  <r>
    <n v="1682"/>
    <x v="127"/>
    <s v="Neha Verma"/>
    <x v="1"/>
    <x v="3"/>
    <x v="1"/>
    <n v="3"/>
    <n v="18897"/>
    <n v="10517"/>
    <n v="8380"/>
  </r>
  <r>
    <n v="1683"/>
    <x v="69"/>
    <s v="Priya Sen"/>
    <x v="1"/>
    <x v="10"/>
    <x v="0"/>
    <n v="4"/>
    <n v="25404"/>
    <n v="22485"/>
    <n v="2919"/>
  </r>
  <r>
    <n v="1684"/>
    <x v="101"/>
    <s v="Priya Sen"/>
    <x v="4"/>
    <x v="2"/>
    <x v="2"/>
    <n v="2"/>
    <n v="35020"/>
    <n v="30325"/>
    <n v="4695"/>
  </r>
  <r>
    <n v="1685"/>
    <x v="93"/>
    <s v="Suman Ghosh"/>
    <x v="5"/>
    <x v="5"/>
    <x v="2"/>
    <n v="3"/>
    <n v="13519"/>
    <n v="10569"/>
    <n v="2950"/>
  </r>
  <r>
    <n v="1686"/>
    <x v="28"/>
    <s v="Ankit Sharma"/>
    <x v="5"/>
    <x v="1"/>
    <x v="1"/>
    <n v="3"/>
    <n v="31883"/>
    <n v="30133"/>
    <n v="1750"/>
  </r>
  <r>
    <n v="1687"/>
    <x v="76"/>
    <s v="Suman Ghosh"/>
    <x v="3"/>
    <x v="6"/>
    <x v="2"/>
    <n v="5"/>
    <n v="8279"/>
    <n v="4658"/>
    <n v="3621"/>
  </r>
  <r>
    <n v="1688"/>
    <x v="162"/>
    <s v="Ankit Sharma"/>
    <x v="1"/>
    <x v="5"/>
    <x v="2"/>
    <n v="1"/>
    <n v="39645"/>
    <n v="33758"/>
    <n v="5887"/>
  </r>
  <r>
    <n v="1689"/>
    <x v="4"/>
    <s v="Rahul Das"/>
    <x v="1"/>
    <x v="10"/>
    <x v="0"/>
    <n v="2"/>
    <n v="20801"/>
    <n v="15882"/>
    <n v="4919"/>
  </r>
  <r>
    <n v="1690"/>
    <x v="25"/>
    <s v="Priya Sen"/>
    <x v="4"/>
    <x v="3"/>
    <x v="1"/>
    <n v="5"/>
    <n v="1633"/>
    <n v="724"/>
    <n v="909"/>
  </r>
  <r>
    <n v="1691"/>
    <x v="94"/>
    <s v="Ankit Sharma"/>
    <x v="5"/>
    <x v="8"/>
    <x v="0"/>
    <n v="4"/>
    <n v="37980"/>
    <n v="29578"/>
    <n v="8402"/>
  </r>
  <r>
    <n v="1692"/>
    <x v="159"/>
    <s v="Ankit Sharma"/>
    <x v="1"/>
    <x v="0"/>
    <x v="0"/>
    <n v="4"/>
    <n v="35765"/>
    <n v="30261"/>
    <n v="5504"/>
  </r>
  <r>
    <n v="1693"/>
    <x v="38"/>
    <s v="Rahul Das"/>
    <x v="2"/>
    <x v="3"/>
    <x v="1"/>
    <n v="2"/>
    <n v="41469"/>
    <n v="35210"/>
    <n v="6259"/>
  </r>
  <r>
    <n v="1694"/>
    <x v="115"/>
    <s v="Neha Verma"/>
    <x v="3"/>
    <x v="10"/>
    <x v="0"/>
    <n v="1"/>
    <n v="7350"/>
    <n v="3175"/>
    <n v="4175"/>
  </r>
  <r>
    <n v="1695"/>
    <x v="105"/>
    <s v="Priya Sen"/>
    <x v="0"/>
    <x v="4"/>
    <x v="1"/>
    <n v="3"/>
    <n v="31761"/>
    <n v="30946"/>
    <n v="815"/>
  </r>
  <r>
    <n v="1696"/>
    <x v="1"/>
    <s v="Priya Sen"/>
    <x v="2"/>
    <x v="9"/>
    <x v="0"/>
    <n v="4"/>
    <n v="15984"/>
    <n v="6743"/>
    <n v="9241"/>
  </r>
  <r>
    <n v="1697"/>
    <x v="147"/>
    <s v="Rahul Das"/>
    <x v="5"/>
    <x v="1"/>
    <x v="1"/>
    <n v="4"/>
    <n v="35718"/>
    <n v="32816"/>
    <n v="2902"/>
  </r>
  <r>
    <n v="1698"/>
    <x v="112"/>
    <s v="Rahul Das"/>
    <x v="3"/>
    <x v="10"/>
    <x v="0"/>
    <n v="5"/>
    <n v="11228"/>
    <n v="3164"/>
    <n v="8064"/>
  </r>
  <r>
    <n v="1699"/>
    <x v="142"/>
    <s v="Priya Sen"/>
    <x v="5"/>
    <x v="6"/>
    <x v="2"/>
    <n v="2"/>
    <n v="21665"/>
    <n v="18355"/>
    <n v="3310"/>
  </r>
  <r>
    <n v="1700"/>
    <x v="131"/>
    <s v="Ankit Sharma"/>
    <x v="1"/>
    <x v="5"/>
    <x v="2"/>
    <n v="5"/>
    <n v="5658"/>
    <n v="4589"/>
    <n v="1069"/>
  </r>
  <r>
    <n v="1701"/>
    <x v="176"/>
    <s v="Ankit Sharma"/>
    <x v="1"/>
    <x v="8"/>
    <x v="0"/>
    <n v="1"/>
    <n v="24202"/>
    <n v="23209"/>
    <n v="993"/>
  </r>
  <r>
    <n v="1702"/>
    <x v="158"/>
    <s v="Ankit Sharma"/>
    <x v="4"/>
    <x v="8"/>
    <x v="0"/>
    <n v="2"/>
    <n v="18853"/>
    <n v="14418"/>
    <n v="4435"/>
  </r>
  <r>
    <n v="1703"/>
    <x v="178"/>
    <s v="Neha Verma"/>
    <x v="2"/>
    <x v="2"/>
    <x v="2"/>
    <n v="5"/>
    <n v="22634"/>
    <n v="15804"/>
    <n v="6830"/>
  </r>
  <r>
    <n v="1704"/>
    <x v="107"/>
    <s v="Amit Roy"/>
    <x v="4"/>
    <x v="3"/>
    <x v="1"/>
    <n v="3"/>
    <n v="34164"/>
    <n v="31186"/>
    <n v="2978"/>
  </r>
  <r>
    <n v="1705"/>
    <x v="95"/>
    <s v="Suman Ghosh"/>
    <x v="2"/>
    <x v="8"/>
    <x v="0"/>
    <n v="2"/>
    <n v="23332"/>
    <n v="20579"/>
    <n v="2753"/>
  </r>
  <r>
    <n v="1706"/>
    <x v="38"/>
    <s v="Rahul Das"/>
    <x v="1"/>
    <x v="2"/>
    <x v="2"/>
    <n v="3"/>
    <n v="12526"/>
    <n v="8077"/>
    <n v="4449"/>
  </r>
  <r>
    <n v="1707"/>
    <x v="56"/>
    <s v="Neha Verma"/>
    <x v="4"/>
    <x v="6"/>
    <x v="2"/>
    <n v="4"/>
    <n v="19172"/>
    <n v="10984"/>
    <n v="8188"/>
  </r>
  <r>
    <n v="1708"/>
    <x v="118"/>
    <s v="Rahul Das"/>
    <x v="1"/>
    <x v="11"/>
    <x v="1"/>
    <n v="2"/>
    <n v="30039"/>
    <n v="25578"/>
    <n v="4461"/>
  </r>
  <r>
    <n v="1709"/>
    <x v="179"/>
    <s v="Rahul Das"/>
    <x v="5"/>
    <x v="6"/>
    <x v="2"/>
    <n v="4"/>
    <n v="43814"/>
    <n v="39841"/>
    <n v="3973"/>
  </r>
  <r>
    <n v="1710"/>
    <x v="86"/>
    <s v="Rahul Das"/>
    <x v="2"/>
    <x v="7"/>
    <x v="2"/>
    <n v="3"/>
    <n v="15146"/>
    <n v="9495"/>
    <n v="5651"/>
  </r>
  <r>
    <n v="1711"/>
    <x v="101"/>
    <s v="Rahul Das"/>
    <x v="2"/>
    <x v="10"/>
    <x v="0"/>
    <n v="5"/>
    <n v="38080"/>
    <n v="36194"/>
    <n v="1886"/>
  </r>
  <r>
    <n v="1712"/>
    <x v="84"/>
    <s v="Ankit Sharma"/>
    <x v="2"/>
    <x v="6"/>
    <x v="2"/>
    <n v="5"/>
    <n v="30819"/>
    <n v="30542"/>
    <n v="277"/>
  </r>
  <r>
    <n v="1713"/>
    <x v="25"/>
    <s v="Ankit Sharma"/>
    <x v="3"/>
    <x v="5"/>
    <x v="2"/>
    <n v="3"/>
    <n v="15624"/>
    <n v="9036"/>
    <n v="6588"/>
  </r>
  <r>
    <n v="1714"/>
    <x v="23"/>
    <s v="Neha Verma"/>
    <x v="5"/>
    <x v="11"/>
    <x v="1"/>
    <n v="4"/>
    <n v="41540"/>
    <n v="32437"/>
    <n v="9103"/>
  </r>
  <r>
    <n v="1715"/>
    <x v="75"/>
    <s v="Ankit Sharma"/>
    <x v="4"/>
    <x v="4"/>
    <x v="1"/>
    <n v="5"/>
    <n v="35318"/>
    <n v="29935"/>
    <n v="5383"/>
  </r>
  <r>
    <n v="1716"/>
    <x v="156"/>
    <s v="Neha Verma"/>
    <x v="1"/>
    <x v="10"/>
    <x v="0"/>
    <n v="5"/>
    <n v="40552"/>
    <n v="33884"/>
    <n v="6668"/>
  </r>
  <r>
    <n v="1717"/>
    <x v="69"/>
    <s v="Ankit Sharma"/>
    <x v="1"/>
    <x v="9"/>
    <x v="0"/>
    <n v="2"/>
    <n v="33777"/>
    <n v="32906"/>
    <n v="871"/>
  </r>
  <r>
    <n v="1718"/>
    <x v="156"/>
    <s v="Amit Roy"/>
    <x v="2"/>
    <x v="2"/>
    <x v="2"/>
    <n v="3"/>
    <n v="38830"/>
    <n v="31233"/>
    <n v="7597"/>
  </r>
  <r>
    <n v="1719"/>
    <x v="109"/>
    <s v="Priya Sen"/>
    <x v="3"/>
    <x v="10"/>
    <x v="0"/>
    <n v="2"/>
    <n v="7307"/>
    <n v="2287"/>
    <n v="5020"/>
  </r>
  <r>
    <n v="1720"/>
    <x v="16"/>
    <s v="Suman Ghosh"/>
    <x v="2"/>
    <x v="6"/>
    <x v="2"/>
    <n v="4"/>
    <n v="36138"/>
    <n v="29581"/>
    <n v="6557"/>
  </r>
  <r>
    <n v="1721"/>
    <x v="158"/>
    <s v="Suman Ghosh"/>
    <x v="0"/>
    <x v="8"/>
    <x v="0"/>
    <n v="2"/>
    <n v="31923"/>
    <n v="30790"/>
    <n v="1133"/>
  </r>
  <r>
    <n v="1722"/>
    <x v="23"/>
    <s v="Neha Verma"/>
    <x v="2"/>
    <x v="6"/>
    <x v="2"/>
    <n v="3"/>
    <n v="31327"/>
    <n v="24097"/>
    <n v="7230"/>
  </r>
  <r>
    <n v="1723"/>
    <x v="12"/>
    <s v="Amit Roy"/>
    <x v="4"/>
    <x v="0"/>
    <x v="0"/>
    <n v="5"/>
    <n v="14268"/>
    <n v="6503"/>
    <n v="7765"/>
  </r>
  <r>
    <n v="1724"/>
    <x v="65"/>
    <s v="Amit Roy"/>
    <x v="2"/>
    <x v="3"/>
    <x v="1"/>
    <n v="3"/>
    <n v="10038"/>
    <n v="3392"/>
    <n v="6646"/>
  </r>
  <r>
    <n v="1725"/>
    <x v="70"/>
    <s v="Ankit Sharma"/>
    <x v="4"/>
    <x v="3"/>
    <x v="1"/>
    <n v="2"/>
    <n v="46808"/>
    <n v="38132"/>
    <n v="8676"/>
  </r>
  <r>
    <n v="1726"/>
    <x v="100"/>
    <s v="Amit Roy"/>
    <x v="5"/>
    <x v="10"/>
    <x v="0"/>
    <n v="1"/>
    <n v="33117"/>
    <n v="28720"/>
    <n v="4397"/>
  </r>
  <r>
    <n v="1727"/>
    <x v="56"/>
    <s v="Rahul Das"/>
    <x v="4"/>
    <x v="0"/>
    <x v="0"/>
    <n v="5"/>
    <n v="9209"/>
    <n v="4850"/>
    <n v="4359"/>
  </r>
  <r>
    <n v="1728"/>
    <x v="57"/>
    <s v="Amit Roy"/>
    <x v="4"/>
    <x v="9"/>
    <x v="0"/>
    <n v="3"/>
    <n v="30175"/>
    <n v="28411"/>
    <n v="1764"/>
  </r>
  <r>
    <n v="1729"/>
    <x v="127"/>
    <s v="Ankit Sharma"/>
    <x v="0"/>
    <x v="7"/>
    <x v="2"/>
    <n v="2"/>
    <n v="44933"/>
    <n v="37638"/>
    <n v="7295"/>
  </r>
  <r>
    <n v="1730"/>
    <x v="132"/>
    <s v="Suman Ghosh"/>
    <x v="2"/>
    <x v="11"/>
    <x v="1"/>
    <n v="4"/>
    <n v="13469"/>
    <n v="11051"/>
    <n v="2418"/>
  </r>
  <r>
    <n v="1731"/>
    <x v="82"/>
    <s v="Priya Sen"/>
    <x v="4"/>
    <x v="8"/>
    <x v="0"/>
    <n v="1"/>
    <n v="27948"/>
    <n v="26263"/>
    <n v="1685"/>
  </r>
  <r>
    <n v="1732"/>
    <x v="168"/>
    <s v="Amit Roy"/>
    <x v="2"/>
    <x v="0"/>
    <x v="0"/>
    <n v="2"/>
    <n v="27969"/>
    <n v="26676"/>
    <n v="1293"/>
  </r>
  <r>
    <n v="1733"/>
    <x v="41"/>
    <s v="Neha Verma"/>
    <x v="5"/>
    <x v="1"/>
    <x v="1"/>
    <n v="3"/>
    <n v="32153"/>
    <n v="28285"/>
    <n v="3868"/>
  </r>
  <r>
    <n v="1734"/>
    <x v="29"/>
    <s v="Suman Ghosh"/>
    <x v="2"/>
    <x v="8"/>
    <x v="0"/>
    <n v="3"/>
    <n v="23747"/>
    <n v="17301"/>
    <n v="6446"/>
  </r>
  <r>
    <n v="1735"/>
    <x v="94"/>
    <s v="Neha Verma"/>
    <x v="2"/>
    <x v="3"/>
    <x v="1"/>
    <n v="1"/>
    <n v="32172"/>
    <n v="26591"/>
    <n v="5581"/>
  </r>
  <r>
    <n v="1736"/>
    <x v="54"/>
    <s v="Suman Ghosh"/>
    <x v="1"/>
    <x v="3"/>
    <x v="1"/>
    <n v="1"/>
    <n v="11535"/>
    <n v="7993"/>
    <n v="3542"/>
  </r>
  <r>
    <n v="1737"/>
    <x v="167"/>
    <s v="Suman Ghosh"/>
    <x v="0"/>
    <x v="8"/>
    <x v="0"/>
    <n v="2"/>
    <n v="18699"/>
    <n v="17012"/>
    <n v="1687"/>
  </r>
  <r>
    <n v="1738"/>
    <x v="61"/>
    <s v="Amit Roy"/>
    <x v="5"/>
    <x v="3"/>
    <x v="1"/>
    <n v="2"/>
    <n v="36835"/>
    <n v="27749"/>
    <n v="9086"/>
  </r>
  <r>
    <n v="1739"/>
    <x v="16"/>
    <s v="Suman Ghosh"/>
    <x v="4"/>
    <x v="2"/>
    <x v="2"/>
    <n v="1"/>
    <n v="13087"/>
    <n v="12755"/>
    <n v="332"/>
  </r>
  <r>
    <n v="1740"/>
    <x v="113"/>
    <s v="Rahul Das"/>
    <x v="2"/>
    <x v="3"/>
    <x v="1"/>
    <n v="4"/>
    <n v="6747"/>
    <n v="3027"/>
    <n v="3720"/>
  </r>
  <r>
    <n v="1741"/>
    <x v="122"/>
    <s v="Amit Roy"/>
    <x v="5"/>
    <x v="3"/>
    <x v="1"/>
    <n v="4"/>
    <n v="7515"/>
    <n v="4474"/>
    <n v="3041"/>
  </r>
  <r>
    <n v="1742"/>
    <x v="110"/>
    <s v="Amit Roy"/>
    <x v="1"/>
    <x v="8"/>
    <x v="0"/>
    <n v="1"/>
    <n v="14906"/>
    <n v="8206"/>
    <n v="6700"/>
  </r>
  <r>
    <n v="1743"/>
    <x v="76"/>
    <s v="Neha Verma"/>
    <x v="3"/>
    <x v="2"/>
    <x v="2"/>
    <n v="3"/>
    <n v="46442"/>
    <n v="39125"/>
    <n v="7317"/>
  </r>
  <r>
    <n v="1744"/>
    <x v="59"/>
    <s v="Amit Roy"/>
    <x v="3"/>
    <x v="5"/>
    <x v="2"/>
    <n v="1"/>
    <n v="6424"/>
    <n v="2239"/>
    <n v="4185"/>
  </r>
  <r>
    <n v="1745"/>
    <x v="2"/>
    <s v="Suman Ghosh"/>
    <x v="0"/>
    <x v="7"/>
    <x v="2"/>
    <n v="3"/>
    <n v="24390"/>
    <n v="15877"/>
    <n v="8513"/>
  </r>
  <r>
    <n v="1746"/>
    <x v="27"/>
    <s v="Rahul Das"/>
    <x v="4"/>
    <x v="6"/>
    <x v="2"/>
    <n v="2"/>
    <n v="39949"/>
    <n v="33249"/>
    <n v="6700"/>
  </r>
  <r>
    <n v="1747"/>
    <x v="113"/>
    <s v="Priya Sen"/>
    <x v="1"/>
    <x v="7"/>
    <x v="2"/>
    <n v="4"/>
    <n v="38143"/>
    <n v="37050"/>
    <n v="1093"/>
  </r>
  <r>
    <n v="1748"/>
    <x v="152"/>
    <s v="Rahul Das"/>
    <x v="5"/>
    <x v="10"/>
    <x v="0"/>
    <n v="4"/>
    <n v="36868"/>
    <n v="31980"/>
    <n v="4888"/>
  </r>
  <r>
    <n v="1749"/>
    <x v="110"/>
    <s v="Neha Verma"/>
    <x v="3"/>
    <x v="11"/>
    <x v="1"/>
    <n v="4"/>
    <n v="29648"/>
    <n v="21840"/>
    <n v="7808"/>
  </r>
  <r>
    <n v="1750"/>
    <x v="100"/>
    <s v="Priya Sen"/>
    <x v="2"/>
    <x v="6"/>
    <x v="2"/>
    <n v="3"/>
    <n v="28277"/>
    <n v="21332"/>
    <n v="6945"/>
  </r>
  <r>
    <n v="1751"/>
    <x v="56"/>
    <s v="Ankit Sharma"/>
    <x v="4"/>
    <x v="4"/>
    <x v="1"/>
    <n v="1"/>
    <n v="25001"/>
    <n v="15032"/>
    <n v="9969"/>
  </r>
  <r>
    <n v="1752"/>
    <x v="95"/>
    <s v="Rahul Das"/>
    <x v="0"/>
    <x v="4"/>
    <x v="1"/>
    <n v="3"/>
    <n v="28455"/>
    <n v="24384"/>
    <n v="4071"/>
  </r>
  <r>
    <n v="1753"/>
    <x v="152"/>
    <s v="Neha Verma"/>
    <x v="1"/>
    <x v="5"/>
    <x v="2"/>
    <n v="5"/>
    <n v="30571"/>
    <n v="20781"/>
    <n v="9790"/>
  </r>
  <r>
    <n v="1754"/>
    <x v="79"/>
    <s v="Suman Ghosh"/>
    <x v="5"/>
    <x v="5"/>
    <x v="2"/>
    <n v="2"/>
    <n v="32107"/>
    <n v="24547"/>
    <n v="7560"/>
  </r>
  <r>
    <n v="1755"/>
    <x v="38"/>
    <s v="Suman Ghosh"/>
    <x v="4"/>
    <x v="2"/>
    <x v="2"/>
    <n v="1"/>
    <n v="14884"/>
    <n v="11131"/>
    <n v="3753"/>
  </r>
  <r>
    <n v="1756"/>
    <x v="165"/>
    <s v="Rahul Das"/>
    <x v="4"/>
    <x v="11"/>
    <x v="1"/>
    <n v="2"/>
    <n v="24305"/>
    <n v="22970"/>
    <n v="1335"/>
  </r>
  <r>
    <n v="1757"/>
    <x v="60"/>
    <s v="Priya Sen"/>
    <x v="1"/>
    <x v="5"/>
    <x v="2"/>
    <n v="4"/>
    <n v="19304"/>
    <n v="12279"/>
    <n v="7025"/>
  </r>
  <r>
    <n v="1758"/>
    <x v="156"/>
    <s v="Rahul Das"/>
    <x v="2"/>
    <x v="2"/>
    <x v="2"/>
    <n v="3"/>
    <n v="8732"/>
    <n v="8430"/>
    <n v="302"/>
  </r>
  <r>
    <n v="1759"/>
    <x v="180"/>
    <s v="Amit Roy"/>
    <x v="2"/>
    <x v="3"/>
    <x v="1"/>
    <n v="4"/>
    <n v="30274"/>
    <n v="21259"/>
    <n v="9015"/>
  </r>
  <r>
    <n v="1760"/>
    <x v="64"/>
    <s v="Rahul Das"/>
    <x v="1"/>
    <x v="7"/>
    <x v="2"/>
    <n v="3"/>
    <n v="11171"/>
    <n v="10620"/>
    <n v="551"/>
  </r>
  <r>
    <n v="1761"/>
    <x v="100"/>
    <s v="Suman Ghosh"/>
    <x v="4"/>
    <x v="0"/>
    <x v="0"/>
    <n v="1"/>
    <n v="33772"/>
    <n v="28761"/>
    <n v="5011"/>
  </r>
  <r>
    <n v="1762"/>
    <x v="13"/>
    <s v="Suman Ghosh"/>
    <x v="1"/>
    <x v="8"/>
    <x v="0"/>
    <n v="2"/>
    <n v="31402"/>
    <n v="30117"/>
    <n v="1285"/>
  </r>
  <r>
    <n v="1763"/>
    <x v="107"/>
    <s v="Priya Sen"/>
    <x v="0"/>
    <x v="10"/>
    <x v="0"/>
    <n v="1"/>
    <n v="34829"/>
    <n v="31672"/>
    <n v="3157"/>
  </r>
  <r>
    <n v="1764"/>
    <x v="30"/>
    <s v="Suman Ghosh"/>
    <x v="1"/>
    <x v="10"/>
    <x v="0"/>
    <n v="1"/>
    <n v="37810"/>
    <n v="32368"/>
    <n v="5442"/>
  </r>
  <r>
    <n v="1765"/>
    <x v="143"/>
    <s v="Rahul Das"/>
    <x v="5"/>
    <x v="0"/>
    <x v="0"/>
    <n v="2"/>
    <n v="36182"/>
    <n v="28623"/>
    <n v="7559"/>
  </r>
  <r>
    <n v="1766"/>
    <x v="136"/>
    <s v="Rahul Das"/>
    <x v="0"/>
    <x v="4"/>
    <x v="1"/>
    <n v="5"/>
    <n v="37358"/>
    <n v="28201"/>
    <n v="9157"/>
  </r>
  <r>
    <n v="1767"/>
    <x v="34"/>
    <s v="Suman Ghosh"/>
    <x v="1"/>
    <x v="3"/>
    <x v="1"/>
    <n v="5"/>
    <n v="26201"/>
    <n v="18549"/>
    <n v="7652"/>
  </r>
  <r>
    <n v="1768"/>
    <x v="124"/>
    <s v="Suman Ghosh"/>
    <x v="4"/>
    <x v="11"/>
    <x v="1"/>
    <n v="1"/>
    <n v="8347"/>
    <n v="5673"/>
    <n v="2674"/>
  </r>
  <r>
    <n v="1769"/>
    <x v="107"/>
    <s v="Amit Roy"/>
    <x v="2"/>
    <x v="1"/>
    <x v="1"/>
    <n v="3"/>
    <n v="20350"/>
    <n v="13948"/>
    <n v="6402"/>
  </r>
  <r>
    <n v="1770"/>
    <x v="141"/>
    <s v="Priya Sen"/>
    <x v="0"/>
    <x v="11"/>
    <x v="1"/>
    <n v="3"/>
    <n v="19151"/>
    <n v="17160"/>
    <n v="1991"/>
  </r>
  <r>
    <n v="1771"/>
    <x v="170"/>
    <s v="Priya Sen"/>
    <x v="2"/>
    <x v="5"/>
    <x v="2"/>
    <n v="4"/>
    <n v="14188"/>
    <n v="13403"/>
    <n v="785"/>
  </r>
  <r>
    <n v="1772"/>
    <x v="35"/>
    <s v="Amit Roy"/>
    <x v="5"/>
    <x v="3"/>
    <x v="1"/>
    <n v="3"/>
    <n v="20648"/>
    <n v="13711"/>
    <n v="6937"/>
  </r>
  <r>
    <n v="1773"/>
    <x v="2"/>
    <s v="Amit Roy"/>
    <x v="3"/>
    <x v="9"/>
    <x v="0"/>
    <n v="2"/>
    <n v="30944"/>
    <n v="26901"/>
    <n v="4043"/>
  </r>
  <r>
    <n v="1774"/>
    <x v="28"/>
    <s v="Suman Ghosh"/>
    <x v="4"/>
    <x v="9"/>
    <x v="0"/>
    <n v="4"/>
    <n v="37131"/>
    <n v="28890"/>
    <n v="8241"/>
  </r>
  <r>
    <n v="1775"/>
    <x v="105"/>
    <s v="Suman Ghosh"/>
    <x v="0"/>
    <x v="10"/>
    <x v="0"/>
    <n v="5"/>
    <n v="10545"/>
    <n v="4907"/>
    <n v="5638"/>
  </r>
  <r>
    <n v="1776"/>
    <x v="95"/>
    <s v="Amit Roy"/>
    <x v="4"/>
    <x v="4"/>
    <x v="1"/>
    <n v="5"/>
    <n v="28138"/>
    <n v="27670"/>
    <n v="468"/>
  </r>
  <r>
    <n v="1777"/>
    <x v="36"/>
    <s v="Rahul Das"/>
    <x v="0"/>
    <x v="7"/>
    <x v="2"/>
    <n v="2"/>
    <n v="39277"/>
    <n v="30558"/>
    <n v="8719"/>
  </r>
  <r>
    <n v="1778"/>
    <x v="17"/>
    <s v="Ankit Sharma"/>
    <x v="0"/>
    <x v="6"/>
    <x v="2"/>
    <n v="3"/>
    <n v="31948"/>
    <n v="27696"/>
    <n v="4252"/>
  </r>
  <r>
    <n v="1779"/>
    <x v="18"/>
    <s v="Ankit Sharma"/>
    <x v="2"/>
    <x v="7"/>
    <x v="2"/>
    <n v="3"/>
    <n v="10646"/>
    <n v="9447"/>
    <n v="1199"/>
  </r>
  <r>
    <n v="1780"/>
    <x v="41"/>
    <s v="Ankit Sharma"/>
    <x v="3"/>
    <x v="0"/>
    <x v="0"/>
    <n v="4"/>
    <n v="33903"/>
    <n v="30062"/>
    <n v="3841"/>
  </r>
  <r>
    <n v="1781"/>
    <x v="58"/>
    <s v="Priya Sen"/>
    <x v="2"/>
    <x v="11"/>
    <x v="1"/>
    <n v="1"/>
    <n v="39945"/>
    <n v="37276"/>
    <n v="2669"/>
  </r>
  <r>
    <n v="1782"/>
    <x v="58"/>
    <s v="Priya Sen"/>
    <x v="5"/>
    <x v="6"/>
    <x v="2"/>
    <n v="2"/>
    <n v="12439"/>
    <n v="8400"/>
    <n v="4039"/>
  </r>
  <r>
    <n v="1783"/>
    <x v="61"/>
    <s v="Priya Sen"/>
    <x v="2"/>
    <x v="1"/>
    <x v="1"/>
    <n v="2"/>
    <n v="12162"/>
    <n v="3152"/>
    <n v="9010"/>
  </r>
  <r>
    <n v="1784"/>
    <x v="108"/>
    <s v="Suman Ghosh"/>
    <x v="3"/>
    <x v="2"/>
    <x v="2"/>
    <n v="4"/>
    <n v="9954"/>
    <n v="4642"/>
    <n v="5312"/>
  </r>
  <r>
    <n v="1785"/>
    <x v="178"/>
    <s v="Amit Roy"/>
    <x v="2"/>
    <x v="4"/>
    <x v="1"/>
    <n v="2"/>
    <n v="40895"/>
    <n v="36651"/>
    <n v="4244"/>
  </r>
  <r>
    <n v="1786"/>
    <x v="152"/>
    <s v="Amit Roy"/>
    <x v="1"/>
    <x v="2"/>
    <x v="2"/>
    <n v="4"/>
    <n v="44747"/>
    <n v="34863"/>
    <n v="9884"/>
  </r>
  <r>
    <n v="1787"/>
    <x v="117"/>
    <s v="Rahul Das"/>
    <x v="3"/>
    <x v="5"/>
    <x v="2"/>
    <n v="4"/>
    <n v="40606"/>
    <n v="36000"/>
    <n v="4606"/>
  </r>
  <r>
    <n v="1788"/>
    <x v="83"/>
    <s v="Priya Sen"/>
    <x v="3"/>
    <x v="7"/>
    <x v="2"/>
    <n v="5"/>
    <n v="22112"/>
    <n v="13342"/>
    <n v="8770"/>
  </r>
  <r>
    <n v="1789"/>
    <x v="30"/>
    <s v="Neha Verma"/>
    <x v="2"/>
    <x v="11"/>
    <x v="1"/>
    <n v="5"/>
    <n v="10322"/>
    <n v="1552"/>
    <n v="8770"/>
  </r>
  <r>
    <n v="1790"/>
    <x v="153"/>
    <s v="Suman Ghosh"/>
    <x v="1"/>
    <x v="6"/>
    <x v="2"/>
    <n v="1"/>
    <n v="14142"/>
    <n v="9984"/>
    <n v="4158"/>
  </r>
  <r>
    <n v="1791"/>
    <x v="159"/>
    <s v="Priya Sen"/>
    <x v="4"/>
    <x v="4"/>
    <x v="1"/>
    <n v="5"/>
    <n v="11878"/>
    <n v="2236"/>
    <n v="9642"/>
  </r>
  <r>
    <n v="1792"/>
    <x v="150"/>
    <s v="Suman Ghosh"/>
    <x v="5"/>
    <x v="2"/>
    <x v="2"/>
    <n v="5"/>
    <n v="24197"/>
    <n v="16192"/>
    <n v="8005"/>
  </r>
  <r>
    <n v="1793"/>
    <x v="109"/>
    <s v="Priya Sen"/>
    <x v="0"/>
    <x v="4"/>
    <x v="1"/>
    <n v="4"/>
    <n v="27423"/>
    <n v="19077"/>
    <n v="8346"/>
  </r>
  <r>
    <n v="1794"/>
    <x v="77"/>
    <s v="Priya Sen"/>
    <x v="0"/>
    <x v="4"/>
    <x v="1"/>
    <n v="5"/>
    <n v="12711"/>
    <n v="6338"/>
    <n v="6373"/>
  </r>
  <r>
    <n v="1795"/>
    <x v="162"/>
    <s v="Amit Roy"/>
    <x v="0"/>
    <x v="3"/>
    <x v="1"/>
    <n v="3"/>
    <n v="30470"/>
    <n v="20661"/>
    <n v="9809"/>
  </r>
  <r>
    <n v="1796"/>
    <x v="64"/>
    <s v="Rahul Das"/>
    <x v="2"/>
    <x v="2"/>
    <x v="2"/>
    <n v="5"/>
    <n v="6767"/>
    <n v="2357"/>
    <n v="4410"/>
  </r>
  <r>
    <n v="1797"/>
    <x v="45"/>
    <s v="Neha Verma"/>
    <x v="0"/>
    <x v="9"/>
    <x v="0"/>
    <n v="3"/>
    <n v="40864"/>
    <n v="32001"/>
    <n v="8863"/>
  </r>
  <r>
    <n v="1798"/>
    <x v="70"/>
    <s v="Amit Roy"/>
    <x v="3"/>
    <x v="6"/>
    <x v="2"/>
    <n v="2"/>
    <n v="30846"/>
    <n v="30533"/>
    <n v="313"/>
  </r>
  <r>
    <n v="1799"/>
    <x v="122"/>
    <s v="Ankit Sharma"/>
    <x v="5"/>
    <x v="8"/>
    <x v="0"/>
    <n v="4"/>
    <n v="34666"/>
    <n v="27247"/>
    <n v="7419"/>
  </r>
  <r>
    <n v="1800"/>
    <x v="24"/>
    <s v="Suman Ghosh"/>
    <x v="2"/>
    <x v="11"/>
    <x v="1"/>
    <n v="5"/>
    <n v="31318"/>
    <n v="29299"/>
    <n v="2019"/>
  </r>
  <r>
    <n v="1801"/>
    <x v="153"/>
    <s v="Suman Ghosh"/>
    <x v="2"/>
    <x v="2"/>
    <x v="2"/>
    <n v="5"/>
    <n v="37186"/>
    <n v="28257"/>
    <n v="8929"/>
  </r>
  <r>
    <n v="1802"/>
    <x v="99"/>
    <s v="Amit Roy"/>
    <x v="3"/>
    <x v="1"/>
    <x v="1"/>
    <n v="1"/>
    <n v="12323"/>
    <n v="9005"/>
    <n v="3318"/>
  </r>
  <r>
    <n v="1803"/>
    <x v="171"/>
    <s v="Ankit Sharma"/>
    <x v="2"/>
    <x v="8"/>
    <x v="0"/>
    <n v="3"/>
    <n v="17485"/>
    <n v="14956"/>
    <n v="2529"/>
  </r>
  <r>
    <n v="1804"/>
    <x v="162"/>
    <s v="Suman Ghosh"/>
    <x v="0"/>
    <x v="10"/>
    <x v="0"/>
    <n v="2"/>
    <n v="10775"/>
    <n v="5475"/>
    <n v="5300"/>
  </r>
  <r>
    <n v="1805"/>
    <x v="56"/>
    <s v="Ankit Sharma"/>
    <x v="4"/>
    <x v="1"/>
    <x v="1"/>
    <n v="4"/>
    <n v="37760"/>
    <n v="33751"/>
    <n v="4009"/>
  </r>
  <r>
    <n v="1806"/>
    <x v="23"/>
    <s v="Rahul Das"/>
    <x v="0"/>
    <x v="8"/>
    <x v="0"/>
    <n v="1"/>
    <n v="18054"/>
    <n v="16729"/>
    <n v="1325"/>
  </r>
  <r>
    <n v="1807"/>
    <x v="49"/>
    <s v="Rahul Das"/>
    <x v="4"/>
    <x v="2"/>
    <x v="2"/>
    <n v="2"/>
    <n v="35462"/>
    <n v="29134"/>
    <n v="6328"/>
  </r>
  <r>
    <n v="1808"/>
    <x v="109"/>
    <s v="Ankit Sharma"/>
    <x v="5"/>
    <x v="1"/>
    <x v="1"/>
    <n v="3"/>
    <n v="22948"/>
    <n v="21622"/>
    <n v="1326"/>
  </r>
  <r>
    <n v="1809"/>
    <x v="45"/>
    <s v="Ankit Sharma"/>
    <x v="1"/>
    <x v="7"/>
    <x v="2"/>
    <n v="4"/>
    <n v="26094"/>
    <n v="25798"/>
    <n v="296"/>
  </r>
  <r>
    <n v="1810"/>
    <x v="55"/>
    <s v="Ankit Sharma"/>
    <x v="5"/>
    <x v="4"/>
    <x v="1"/>
    <n v="5"/>
    <n v="35793"/>
    <n v="29649"/>
    <n v="6144"/>
  </r>
  <r>
    <n v="1811"/>
    <x v="64"/>
    <s v="Ankit Sharma"/>
    <x v="1"/>
    <x v="5"/>
    <x v="2"/>
    <n v="4"/>
    <n v="20180"/>
    <n v="13139"/>
    <n v="7041"/>
  </r>
  <r>
    <n v="1812"/>
    <x v="152"/>
    <s v="Rahul Das"/>
    <x v="2"/>
    <x v="7"/>
    <x v="2"/>
    <n v="2"/>
    <n v="35663"/>
    <n v="31135"/>
    <n v="4528"/>
  </r>
  <r>
    <n v="1813"/>
    <x v="17"/>
    <s v="Suman Ghosh"/>
    <x v="0"/>
    <x v="2"/>
    <x v="2"/>
    <n v="5"/>
    <n v="34218"/>
    <n v="26024"/>
    <n v="8194"/>
  </r>
  <r>
    <n v="1814"/>
    <x v="101"/>
    <s v="Priya Sen"/>
    <x v="4"/>
    <x v="6"/>
    <x v="2"/>
    <n v="5"/>
    <n v="25896"/>
    <n v="19064"/>
    <n v="6832"/>
  </r>
  <r>
    <n v="1815"/>
    <x v="61"/>
    <s v="Suman Ghosh"/>
    <x v="5"/>
    <x v="4"/>
    <x v="1"/>
    <n v="4"/>
    <n v="31352"/>
    <n v="29151"/>
    <n v="2201"/>
  </r>
  <r>
    <n v="1816"/>
    <x v="10"/>
    <s v="Suman Ghosh"/>
    <x v="5"/>
    <x v="10"/>
    <x v="0"/>
    <n v="5"/>
    <n v="35783"/>
    <n v="27049"/>
    <n v="8734"/>
  </r>
  <r>
    <n v="1817"/>
    <x v="156"/>
    <s v="Priya Sen"/>
    <x v="5"/>
    <x v="10"/>
    <x v="0"/>
    <n v="3"/>
    <n v="29187"/>
    <n v="27111"/>
    <n v="2076"/>
  </r>
  <r>
    <n v="1818"/>
    <x v="35"/>
    <s v="Ankit Sharma"/>
    <x v="0"/>
    <x v="8"/>
    <x v="0"/>
    <n v="5"/>
    <n v="33649"/>
    <n v="24615"/>
    <n v="9034"/>
  </r>
  <r>
    <n v="1819"/>
    <x v="69"/>
    <s v="Suman Ghosh"/>
    <x v="2"/>
    <x v="9"/>
    <x v="0"/>
    <n v="3"/>
    <n v="23205"/>
    <n v="13598"/>
    <n v="9607"/>
  </r>
  <r>
    <n v="1820"/>
    <x v="23"/>
    <s v="Rahul Das"/>
    <x v="2"/>
    <x v="4"/>
    <x v="1"/>
    <n v="4"/>
    <n v="28744"/>
    <n v="23897"/>
    <n v="4847"/>
  </r>
  <r>
    <n v="1821"/>
    <x v="136"/>
    <s v="Priya Sen"/>
    <x v="1"/>
    <x v="7"/>
    <x v="2"/>
    <n v="4"/>
    <n v="33305"/>
    <n v="30592"/>
    <n v="2713"/>
  </r>
  <r>
    <n v="1822"/>
    <x v="35"/>
    <s v="Neha Verma"/>
    <x v="4"/>
    <x v="8"/>
    <x v="0"/>
    <n v="2"/>
    <n v="17791"/>
    <n v="9136"/>
    <n v="8655"/>
  </r>
  <r>
    <n v="1823"/>
    <x v="47"/>
    <s v="Rahul Das"/>
    <x v="0"/>
    <x v="7"/>
    <x v="2"/>
    <n v="5"/>
    <n v="30085"/>
    <n v="20653"/>
    <n v="9432"/>
  </r>
  <r>
    <n v="1824"/>
    <x v="112"/>
    <s v="Amit Roy"/>
    <x v="2"/>
    <x v="3"/>
    <x v="1"/>
    <n v="3"/>
    <n v="35817"/>
    <n v="32650"/>
    <n v="3167"/>
  </r>
  <r>
    <n v="1825"/>
    <x v="76"/>
    <s v="Amit Roy"/>
    <x v="2"/>
    <x v="1"/>
    <x v="1"/>
    <n v="4"/>
    <n v="25852"/>
    <n v="21635"/>
    <n v="4217"/>
  </r>
  <r>
    <n v="1826"/>
    <x v="39"/>
    <s v="Amit Roy"/>
    <x v="0"/>
    <x v="10"/>
    <x v="0"/>
    <n v="2"/>
    <n v="34045"/>
    <n v="33310"/>
    <n v="735"/>
  </r>
  <r>
    <n v="1827"/>
    <x v="150"/>
    <s v="Amit Roy"/>
    <x v="3"/>
    <x v="4"/>
    <x v="1"/>
    <n v="5"/>
    <n v="29624"/>
    <n v="26159"/>
    <n v="3465"/>
  </r>
  <r>
    <n v="1828"/>
    <x v="98"/>
    <s v="Neha Verma"/>
    <x v="5"/>
    <x v="8"/>
    <x v="0"/>
    <n v="1"/>
    <n v="28444"/>
    <n v="19111"/>
    <n v="9333"/>
  </r>
  <r>
    <n v="1829"/>
    <x v="113"/>
    <s v="Amit Roy"/>
    <x v="5"/>
    <x v="7"/>
    <x v="2"/>
    <n v="1"/>
    <n v="13818"/>
    <n v="8683"/>
    <n v="5135"/>
  </r>
  <r>
    <n v="1830"/>
    <x v="51"/>
    <s v="Priya Sen"/>
    <x v="2"/>
    <x v="4"/>
    <x v="1"/>
    <n v="2"/>
    <n v="28635"/>
    <n v="19020"/>
    <n v="9615"/>
  </r>
  <r>
    <n v="1831"/>
    <x v="51"/>
    <s v="Rahul Das"/>
    <x v="3"/>
    <x v="10"/>
    <x v="0"/>
    <n v="4"/>
    <n v="40811"/>
    <n v="39827"/>
    <n v="984"/>
  </r>
  <r>
    <n v="1832"/>
    <x v="119"/>
    <s v="Neha Verma"/>
    <x v="0"/>
    <x v="6"/>
    <x v="2"/>
    <n v="1"/>
    <n v="36203"/>
    <n v="35886"/>
    <n v="317"/>
  </r>
  <r>
    <n v="1833"/>
    <x v="47"/>
    <s v="Suman Ghosh"/>
    <x v="0"/>
    <x v="8"/>
    <x v="0"/>
    <n v="5"/>
    <n v="3158"/>
    <n v="2834"/>
    <n v="324"/>
  </r>
  <r>
    <n v="1834"/>
    <x v="179"/>
    <s v="Neha Verma"/>
    <x v="5"/>
    <x v="11"/>
    <x v="1"/>
    <n v="5"/>
    <n v="6007"/>
    <n v="4461"/>
    <n v="1546"/>
  </r>
  <r>
    <n v="1835"/>
    <x v="52"/>
    <s v="Neha Verma"/>
    <x v="4"/>
    <x v="11"/>
    <x v="1"/>
    <n v="5"/>
    <n v="33584"/>
    <n v="26250"/>
    <n v="7334"/>
  </r>
  <r>
    <n v="1836"/>
    <x v="162"/>
    <s v="Ankit Sharma"/>
    <x v="2"/>
    <x v="4"/>
    <x v="1"/>
    <n v="1"/>
    <n v="20179"/>
    <n v="15667"/>
    <n v="4512"/>
  </r>
  <r>
    <n v="1837"/>
    <x v="29"/>
    <s v="Ankit Sharma"/>
    <x v="3"/>
    <x v="6"/>
    <x v="2"/>
    <n v="5"/>
    <n v="11705"/>
    <n v="10564"/>
    <n v="1141"/>
  </r>
  <r>
    <n v="1838"/>
    <x v="147"/>
    <s v="Neha Verma"/>
    <x v="4"/>
    <x v="0"/>
    <x v="0"/>
    <n v="2"/>
    <n v="26401"/>
    <n v="21283"/>
    <n v="5118"/>
  </r>
  <r>
    <n v="1839"/>
    <x v="47"/>
    <s v="Rahul Das"/>
    <x v="4"/>
    <x v="9"/>
    <x v="0"/>
    <n v="3"/>
    <n v="19845"/>
    <n v="13819"/>
    <n v="6026"/>
  </r>
  <r>
    <n v="1840"/>
    <x v="39"/>
    <s v="Priya Sen"/>
    <x v="2"/>
    <x v="7"/>
    <x v="2"/>
    <n v="4"/>
    <n v="30099"/>
    <n v="20284"/>
    <n v="9815"/>
  </r>
  <r>
    <n v="1841"/>
    <x v="50"/>
    <s v="Rahul Das"/>
    <x v="5"/>
    <x v="8"/>
    <x v="0"/>
    <n v="1"/>
    <n v="23233"/>
    <n v="18694"/>
    <n v="4539"/>
  </r>
  <r>
    <n v="1842"/>
    <x v="136"/>
    <s v="Priya Sen"/>
    <x v="4"/>
    <x v="3"/>
    <x v="1"/>
    <n v="3"/>
    <n v="34501"/>
    <n v="29473"/>
    <n v="5028"/>
  </r>
  <r>
    <n v="1843"/>
    <x v="175"/>
    <s v="Amit Roy"/>
    <x v="2"/>
    <x v="9"/>
    <x v="0"/>
    <n v="5"/>
    <n v="13290"/>
    <n v="5925"/>
    <n v="7365"/>
  </r>
  <r>
    <n v="1844"/>
    <x v="172"/>
    <s v="Amit Roy"/>
    <x v="5"/>
    <x v="10"/>
    <x v="0"/>
    <n v="5"/>
    <n v="43276"/>
    <n v="33563"/>
    <n v="9713"/>
  </r>
  <r>
    <n v="1845"/>
    <x v="141"/>
    <s v="Rahul Das"/>
    <x v="2"/>
    <x v="6"/>
    <x v="2"/>
    <n v="2"/>
    <n v="9489"/>
    <n v="6509"/>
    <n v="2980"/>
  </r>
  <r>
    <n v="1846"/>
    <x v="36"/>
    <s v="Priya Sen"/>
    <x v="3"/>
    <x v="6"/>
    <x v="2"/>
    <n v="4"/>
    <n v="33507"/>
    <n v="25007"/>
    <n v="8500"/>
  </r>
  <r>
    <n v="1847"/>
    <x v="107"/>
    <s v="Amit Roy"/>
    <x v="0"/>
    <x v="0"/>
    <x v="0"/>
    <n v="3"/>
    <n v="40105"/>
    <n v="35631"/>
    <n v="4474"/>
  </r>
  <r>
    <n v="1848"/>
    <x v="96"/>
    <s v="Amit Roy"/>
    <x v="2"/>
    <x v="10"/>
    <x v="0"/>
    <n v="5"/>
    <n v="36651"/>
    <n v="30106"/>
    <n v="6545"/>
  </r>
  <r>
    <n v="1849"/>
    <x v="177"/>
    <s v="Ankit Sharma"/>
    <x v="0"/>
    <x v="10"/>
    <x v="0"/>
    <n v="2"/>
    <n v="27466"/>
    <n v="22870"/>
    <n v="4596"/>
  </r>
  <r>
    <n v="1850"/>
    <x v="167"/>
    <s v="Priya Sen"/>
    <x v="5"/>
    <x v="2"/>
    <x v="2"/>
    <n v="3"/>
    <n v="29051"/>
    <n v="27365"/>
    <n v="1686"/>
  </r>
  <r>
    <n v="1851"/>
    <x v="68"/>
    <s v="Neha Verma"/>
    <x v="3"/>
    <x v="0"/>
    <x v="0"/>
    <n v="5"/>
    <n v="10168"/>
    <n v="853"/>
    <n v="9315"/>
  </r>
  <r>
    <n v="1852"/>
    <x v="79"/>
    <s v="Amit Roy"/>
    <x v="5"/>
    <x v="4"/>
    <x v="1"/>
    <n v="4"/>
    <n v="34624"/>
    <n v="25687"/>
    <n v="8937"/>
  </r>
  <r>
    <n v="1853"/>
    <x v="175"/>
    <s v="Amit Roy"/>
    <x v="2"/>
    <x v="0"/>
    <x v="0"/>
    <n v="1"/>
    <n v="6455"/>
    <n v="1778"/>
    <n v="4677"/>
  </r>
  <r>
    <n v="1854"/>
    <x v="143"/>
    <s v="Rahul Das"/>
    <x v="4"/>
    <x v="8"/>
    <x v="0"/>
    <n v="2"/>
    <n v="40209"/>
    <n v="39842"/>
    <n v="367"/>
  </r>
  <r>
    <n v="1855"/>
    <x v="60"/>
    <s v="Amit Roy"/>
    <x v="5"/>
    <x v="3"/>
    <x v="1"/>
    <n v="5"/>
    <n v="4049"/>
    <n v="1588"/>
    <n v="2461"/>
  </r>
  <r>
    <n v="1856"/>
    <x v="169"/>
    <s v="Rahul Das"/>
    <x v="5"/>
    <x v="8"/>
    <x v="0"/>
    <n v="1"/>
    <n v="43161"/>
    <n v="36431"/>
    <n v="6730"/>
  </r>
  <r>
    <n v="1857"/>
    <x v="117"/>
    <s v="Neha Verma"/>
    <x v="0"/>
    <x v="8"/>
    <x v="0"/>
    <n v="1"/>
    <n v="22227"/>
    <n v="15491"/>
    <n v="6736"/>
  </r>
  <r>
    <n v="1858"/>
    <x v="143"/>
    <s v="Rahul Das"/>
    <x v="4"/>
    <x v="1"/>
    <x v="1"/>
    <n v="4"/>
    <n v="12644"/>
    <n v="4045"/>
    <n v="8599"/>
  </r>
  <r>
    <n v="1859"/>
    <x v="130"/>
    <s v="Suman Ghosh"/>
    <x v="0"/>
    <x v="8"/>
    <x v="0"/>
    <n v="5"/>
    <n v="49524"/>
    <n v="39594"/>
    <n v="9930"/>
  </r>
  <r>
    <n v="1860"/>
    <x v="27"/>
    <s v="Ankit Sharma"/>
    <x v="2"/>
    <x v="9"/>
    <x v="0"/>
    <n v="4"/>
    <n v="35623"/>
    <n v="32417"/>
    <n v="3206"/>
  </r>
  <r>
    <n v="1861"/>
    <x v="176"/>
    <s v="Priya Sen"/>
    <x v="3"/>
    <x v="1"/>
    <x v="1"/>
    <n v="3"/>
    <n v="12664"/>
    <n v="4977"/>
    <n v="7687"/>
  </r>
  <r>
    <n v="1862"/>
    <x v="50"/>
    <s v="Amit Roy"/>
    <x v="0"/>
    <x v="4"/>
    <x v="1"/>
    <n v="4"/>
    <n v="25794"/>
    <n v="18658"/>
    <n v="7136"/>
  </r>
  <r>
    <n v="1863"/>
    <x v="47"/>
    <s v="Ankit Sharma"/>
    <x v="2"/>
    <x v="5"/>
    <x v="2"/>
    <n v="2"/>
    <n v="19239"/>
    <n v="10140"/>
    <n v="9099"/>
  </r>
  <r>
    <n v="1864"/>
    <x v="47"/>
    <s v="Priya Sen"/>
    <x v="4"/>
    <x v="11"/>
    <x v="1"/>
    <n v="2"/>
    <n v="11925"/>
    <n v="2179"/>
    <n v="9746"/>
  </r>
  <r>
    <n v="1865"/>
    <x v="90"/>
    <s v="Ankit Sharma"/>
    <x v="3"/>
    <x v="4"/>
    <x v="1"/>
    <n v="2"/>
    <n v="27895"/>
    <n v="18956"/>
    <n v="8939"/>
  </r>
  <r>
    <n v="1866"/>
    <x v="44"/>
    <s v="Priya Sen"/>
    <x v="5"/>
    <x v="3"/>
    <x v="1"/>
    <n v="5"/>
    <n v="27920"/>
    <n v="27633"/>
    <n v="287"/>
  </r>
  <r>
    <n v="1867"/>
    <x v="94"/>
    <s v="Amit Roy"/>
    <x v="4"/>
    <x v="6"/>
    <x v="2"/>
    <n v="5"/>
    <n v="38069"/>
    <n v="34181"/>
    <n v="3888"/>
  </r>
  <r>
    <n v="1868"/>
    <x v="69"/>
    <s v="Suman Ghosh"/>
    <x v="3"/>
    <x v="10"/>
    <x v="0"/>
    <n v="5"/>
    <n v="19616"/>
    <n v="12913"/>
    <n v="6703"/>
  </r>
  <r>
    <n v="1869"/>
    <x v="6"/>
    <s v="Suman Ghosh"/>
    <x v="5"/>
    <x v="7"/>
    <x v="2"/>
    <n v="1"/>
    <n v="3605"/>
    <n v="1044"/>
    <n v="2561"/>
  </r>
  <r>
    <n v="1870"/>
    <x v="147"/>
    <s v="Priya Sen"/>
    <x v="2"/>
    <x v="1"/>
    <x v="1"/>
    <n v="3"/>
    <n v="4772"/>
    <n v="2205"/>
    <n v="2567"/>
  </r>
  <r>
    <n v="1871"/>
    <x v="76"/>
    <s v="Rahul Das"/>
    <x v="5"/>
    <x v="8"/>
    <x v="0"/>
    <n v="2"/>
    <n v="15379"/>
    <n v="7519"/>
    <n v="7860"/>
  </r>
  <r>
    <n v="1872"/>
    <x v="97"/>
    <s v="Ankit Sharma"/>
    <x v="1"/>
    <x v="1"/>
    <x v="1"/>
    <n v="4"/>
    <n v="33049"/>
    <n v="28563"/>
    <n v="4486"/>
  </r>
  <r>
    <n v="1873"/>
    <x v="26"/>
    <s v="Rahul Das"/>
    <x v="2"/>
    <x v="11"/>
    <x v="1"/>
    <n v="1"/>
    <n v="47140"/>
    <n v="38761"/>
    <n v="8379"/>
  </r>
  <r>
    <n v="1874"/>
    <x v="166"/>
    <s v="Priya Sen"/>
    <x v="5"/>
    <x v="11"/>
    <x v="1"/>
    <n v="5"/>
    <n v="22099"/>
    <n v="16008"/>
    <n v="6091"/>
  </r>
  <r>
    <n v="1875"/>
    <x v="51"/>
    <s v="Amit Roy"/>
    <x v="2"/>
    <x v="0"/>
    <x v="0"/>
    <n v="5"/>
    <n v="17183"/>
    <n v="16385"/>
    <n v="798"/>
  </r>
  <r>
    <n v="1876"/>
    <x v="173"/>
    <s v="Neha Verma"/>
    <x v="0"/>
    <x v="2"/>
    <x v="2"/>
    <n v="4"/>
    <n v="30230"/>
    <n v="23339"/>
    <n v="6891"/>
  </r>
  <r>
    <n v="1877"/>
    <x v="47"/>
    <s v="Suman Ghosh"/>
    <x v="5"/>
    <x v="5"/>
    <x v="2"/>
    <n v="5"/>
    <n v="47324"/>
    <n v="38281"/>
    <n v="9043"/>
  </r>
  <r>
    <n v="1878"/>
    <x v="121"/>
    <s v="Ankit Sharma"/>
    <x v="0"/>
    <x v="11"/>
    <x v="1"/>
    <n v="4"/>
    <n v="35558"/>
    <n v="30944"/>
    <n v="4614"/>
  </r>
  <r>
    <n v="1879"/>
    <x v="11"/>
    <s v="Priya Sen"/>
    <x v="5"/>
    <x v="9"/>
    <x v="0"/>
    <n v="3"/>
    <n v="21593"/>
    <n v="12768"/>
    <n v="8825"/>
  </r>
  <r>
    <n v="1880"/>
    <x v="52"/>
    <s v="Amit Roy"/>
    <x v="2"/>
    <x v="6"/>
    <x v="2"/>
    <n v="3"/>
    <n v="26183"/>
    <n v="19668"/>
    <n v="6515"/>
  </r>
  <r>
    <n v="1881"/>
    <x v="87"/>
    <s v="Ankit Sharma"/>
    <x v="0"/>
    <x v="8"/>
    <x v="0"/>
    <n v="2"/>
    <n v="15268"/>
    <n v="8389"/>
    <n v="6879"/>
  </r>
  <r>
    <n v="1882"/>
    <x v="154"/>
    <s v="Suman Ghosh"/>
    <x v="1"/>
    <x v="7"/>
    <x v="2"/>
    <n v="3"/>
    <n v="24206"/>
    <n v="17433"/>
    <n v="6773"/>
  </r>
  <r>
    <n v="1883"/>
    <x v="76"/>
    <s v="Rahul Das"/>
    <x v="5"/>
    <x v="7"/>
    <x v="2"/>
    <n v="3"/>
    <n v="18449"/>
    <n v="12845"/>
    <n v="5604"/>
  </r>
  <r>
    <n v="1884"/>
    <x v="6"/>
    <s v="Priya Sen"/>
    <x v="2"/>
    <x v="7"/>
    <x v="2"/>
    <n v="5"/>
    <n v="25015"/>
    <n v="20003"/>
    <n v="5012"/>
  </r>
  <r>
    <n v="1885"/>
    <x v="138"/>
    <s v="Ankit Sharma"/>
    <x v="0"/>
    <x v="0"/>
    <x v="0"/>
    <n v="3"/>
    <n v="41482"/>
    <n v="39313"/>
    <n v="2169"/>
  </r>
  <r>
    <n v="1886"/>
    <x v="125"/>
    <s v="Ankit Sharma"/>
    <x v="4"/>
    <x v="11"/>
    <x v="1"/>
    <n v="3"/>
    <n v="30059"/>
    <n v="23452"/>
    <n v="6607"/>
  </r>
  <r>
    <n v="1887"/>
    <x v="140"/>
    <s v="Suman Ghosh"/>
    <x v="4"/>
    <x v="11"/>
    <x v="1"/>
    <n v="1"/>
    <n v="9393"/>
    <n v="2522"/>
    <n v="6871"/>
  </r>
  <r>
    <n v="1888"/>
    <x v="57"/>
    <s v="Ankit Sharma"/>
    <x v="5"/>
    <x v="9"/>
    <x v="0"/>
    <n v="1"/>
    <n v="10001"/>
    <n v="2562"/>
    <n v="7439"/>
  </r>
  <r>
    <n v="1889"/>
    <x v="72"/>
    <s v="Amit Roy"/>
    <x v="3"/>
    <x v="4"/>
    <x v="1"/>
    <n v="2"/>
    <n v="7355"/>
    <n v="6288"/>
    <n v="1067"/>
  </r>
  <r>
    <n v="1890"/>
    <x v="4"/>
    <s v="Priya Sen"/>
    <x v="0"/>
    <x v="5"/>
    <x v="2"/>
    <n v="2"/>
    <n v="13603"/>
    <n v="3813"/>
    <n v="9790"/>
  </r>
  <r>
    <n v="1891"/>
    <x v="119"/>
    <s v="Ankit Sharma"/>
    <x v="1"/>
    <x v="2"/>
    <x v="2"/>
    <n v="2"/>
    <n v="36956"/>
    <n v="29846"/>
    <n v="7110"/>
  </r>
  <r>
    <n v="1892"/>
    <x v="156"/>
    <s v="Suman Ghosh"/>
    <x v="0"/>
    <x v="5"/>
    <x v="2"/>
    <n v="2"/>
    <n v="30154"/>
    <n v="27789"/>
    <n v="2365"/>
  </r>
  <r>
    <n v="1893"/>
    <x v="86"/>
    <s v="Priya Sen"/>
    <x v="5"/>
    <x v="11"/>
    <x v="1"/>
    <n v="1"/>
    <n v="40234"/>
    <n v="39614"/>
    <n v="620"/>
  </r>
  <r>
    <n v="1894"/>
    <x v="67"/>
    <s v="Suman Ghosh"/>
    <x v="1"/>
    <x v="11"/>
    <x v="1"/>
    <n v="1"/>
    <n v="22111"/>
    <n v="20739"/>
    <n v="1372"/>
  </r>
  <r>
    <n v="1895"/>
    <x v="85"/>
    <s v="Neha Verma"/>
    <x v="2"/>
    <x v="3"/>
    <x v="1"/>
    <n v="1"/>
    <n v="36315"/>
    <n v="29401"/>
    <n v="6914"/>
  </r>
  <r>
    <n v="1896"/>
    <x v="112"/>
    <s v="Amit Roy"/>
    <x v="1"/>
    <x v="0"/>
    <x v="0"/>
    <n v="2"/>
    <n v="8482"/>
    <n v="3428"/>
    <n v="5054"/>
  </r>
  <r>
    <n v="1897"/>
    <x v="28"/>
    <s v="Ankit Sharma"/>
    <x v="3"/>
    <x v="9"/>
    <x v="0"/>
    <n v="4"/>
    <n v="13619"/>
    <n v="9974"/>
    <n v="3645"/>
  </r>
  <r>
    <n v="1898"/>
    <x v="57"/>
    <s v="Ankit Sharma"/>
    <x v="2"/>
    <x v="0"/>
    <x v="0"/>
    <n v="2"/>
    <n v="44018"/>
    <n v="37264"/>
    <n v="6754"/>
  </r>
  <r>
    <n v="1899"/>
    <x v="68"/>
    <s v="Neha Verma"/>
    <x v="5"/>
    <x v="9"/>
    <x v="0"/>
    <n v="1"/>
    <n v="40209"/>
    <n v="36948"/>
    <n v="3261"/>
  </r>
  <r>
    <n v="1900"/>
    <x v="71"/>
    <s v="Suman Ghosh"/>
    <x v="2"/>
    <x v="5"/>
    <x v="2"/>
    <n v="5"/>
    <n v="43811"/>
    <n v="35251"/>
    <n v="8560"/>
  </r>
  <r>
    <n v="1901"/>
    <x v="143"/>
    <s v="Priya Sen"/>
    <x v="4"/>
    <x v="7"/>
    <x v="2"/>
    <n v="3"/>
    <n v="14316"/>
    <n v="4333"/>
    <n v="9983"/>
  </r>
  <r>
    <n v="1902"/>
    <x v="64"/>
    <s v="Amit Roy"/>
    <x v="4"/>
    <x v="2"/>
    <x v="2"/>
    <n v="1"/>
    <n v="40352"/>
    <n v="32039"/>
    <n v="8313"/>
  </r>
  <r>
    <n v="1903"/>
    <x v="69"/>
    <s v="Suman Ghosh"/>
    <x v="4"/>
    <x v="2"/>
    <x v="2"/>
    <n v="3"/>
    <n v="40633"/>
    <n v="31284"/>
    <n v="9349"/>
  </r>
  <r>
    <n v="1904"/>
    <x v="87"/>
    <s v="Priya Sen"/>
    <x v="4"/>
    <x v="10"/>
    <x v="0"/>
    <n v="3"/>
    <n v="15787"/>
    <n v="8185"/>
    <n v="7602"/>
  </r>
  <r>
    <n v="1905"/>
    <x v="29"/>
    <s v="Rahul Das"/>
    <x v="4"/>
    <x v="8"/>
    <x v="0"/>
    <n v="4"/>
    <n v="23969"/>
    <n v="23458"/>
    <n v="511"/>
  </r>
  <r>
    <n v="1906"/>
    <x v="143"/>
    <s v="Priya Sen"/>
    <x v="0"/>
    <x v="7"/>
    <x v="2"/>
    <n v="3"/>
    <n v="29457"/>
    <n v="21829"/>
    <n v="7628"/>
  </r>
  <r>
    <n v="1907"/>
    <x v="68"/>
    <s v="Ankit Sharma"/>
    <x v="3"/>
    <x v="8"/>
    <x v="0"/>
    <n v="1"/>
    <n v="24713"/>
    <n v="22578"/>
    <n v="2135"/>
  </r>
  <r>
    <n v="1908"/>
    <x v="26"/>
    <s v="Suman Ghosh"/>
    <x v="3"/>
    <x v="10"/>
    <x v="0"/>
    <n v="5"/>
    <n v="28036"/>
    <n v="25416"/>
    <n v="2620"/>
  </r>
  <r>
    <n v="1909"/>
    <x v="128"/>
    <s v="Priya Sen"/>
    <x v="4"/>
    <x v="5"/>
    <x v="2"/>
    <n v="3"/>
    <n v="16609"/>
    <n v="7833"/>
    <n v="8776"/>
  </r>
  <r>
    <n v="1910"/>
    <x v="87"/>
    <s v="Priya Sen"/>
    <x v="5"/>
    <x v="9"/>
    <x v="0"/>
    <n v="5"/>
    <n v="24839"/>
    <n v="18371"/>
    <n v="6468"/>
  </r>
  <r>
    <n v="1911"/>
    <x v="173"/>
    <s v="Suman Ghosh"/>
    <x v="0"/>
    <x v="4"/>
    <x v="1"/>
    <n v="5"/>
    <n v="40547"/>
    <n v="37406"/>
    <n v="3141"/>
  </r>
  <r>
    <n v="1912"/>
    <x v="51"/>
    <s v="Rahul Das"/>
    <x v="2"/>
    <x v="9"/>
    <x v="0"/>
    <n v="5"/>
    <n v="3980"/>
    <n v="3492"/>
    <n v="488"/>
  </r>
  <r>
    <n v="1913"/>
    <x v="147"/>
    <s v="Rahul Das"/>
    <x v="3"/>
    <x v="3"/>
    <x v="1"/>
    <n v="5"/>
    <n v="39508"/>
    <n v="30336"/>
    <n v="9172"/>
  </r>
  <r>
    <n v="1914"/>
    <x v="36"/>
    <s v="Neha Verma"/>
    <x v="1"/>
    <x v="5"/>
    <x v="2"/>
    <n v="2"/>
    <n v="31393"/>
    <n v="22980"/>
    <n v="8413"/>
  </r>
  <r>
    <n v="1915"/>
    <x v="46"/>
    <s v="Ankit Sharma"/>
    <x v="2"/>
    <x v="10"/>
    <x v="0"/>
    <n v="1"/>
    <n v="22653"/>
    <n v="21945"/>
    <n v="708"/>
  </r>
  <r>
    <n v="1916"/>
    <x v="36"/>
    <s v="Suman Ghosh"/>
    <x v="0"/>
    <x v="7"/>
    <x v="2"/>
    <n v="4"/>
    <n v="42397"/>
    <n v="32711"/>
    <n v="9686"/>
  </r>
  <r>
    <n v="1917"/>
    <x v="20"/>
    <s v="Suman Ghosh"/>
    <x v="0"/>
    <x v="8"/>
    <x v="0"/>
    <n v="1"/>
    <n v="13136"/>
    <n v="9707"/>
    <n v="3429"/>
  </r>
  <r>
    <n v="1918"/>
    <x v="31"/>
    <s v="Amit Roy"/>
    <x v="1"/>
    <x v="10"/>
    <x v="0"/>
    <n v="3"/>
    <n v="28400"/>
    <n v="24742"/>
    <n v="3658"/>
  </r>
  <r>
    <n v="1919"/>
    <x v="6"/>
    <s v="Neha Verma"/>
    <x v="3"/>
    <x v="8"/>
    <x v="0"/>
    <n v="4"/>
    <n v="29215"/>
    <n v="22276"/>
    <n v="6939"/>
  </r>
  <r>
    <n v="1920"/>
    <x v="168"/>
    <s v="Priya Sen"/>
    <x v="1"/>
    <x v="4"/>
    <x v="1"/>
    <n v="2"/>
    <n v="42682"/>
    <n v="37981"/>
    <n v="4701"/>
  </r>
  <r>
    <n v="1921"/>
    <x v="85"/>
    <s v="Priya Sen"/>
    <x v="3"/>
    <x v="11"/>
    <x v="1"/>
    <n v="5"/>
    <n v="38053"/>
    <n v="31134"/>
    <n v="6919"/>
  </r>
  <r>
    <n v="1922"/>
    <x v="15"/>
    <s v="Suman Ghosh"/>
    <x v="3"/>
    <x v="1"/>
    <x v="1"/>
    <n v="5"/>
    <n v="8908"/>
    <n v="1310"/>
    <n v="7598"/>
  </r>
  <r>
    <n v="1923"/>
    <x v="61"/>
    <s v="Suman Ghosh"/>
    <x v="3"/>
    <x v="9"/>
    <x v="0"/>
    <n v="2"/>
    <n v="43699"/>
    <n v="39790"/>
    <n v="3909"/>
  </r>
  <r>
    <n v="1924"/>
    <x v="157"/>
    <s v="Priya Sen"/>
    <x v="3"/>
    <x v="10"/>
    <x v="0"/>
    <n v="2"/>
    <n v="23002"/>
    <n v="21244"/>
    <n v="1758"/>
  </r>
  <r>
    <n v="1925"/>
    <x v="169"/>
    <s v="Priya Sen"/>
    <x v="1"/>
    <x v="4"/>
    <x v="1"/>
    <n v="1"/>
    <n v="20566"/>
    <n v="14712"/>
    <n v="5854"/>
  </r>
  <r>
    <n v="1926"/>
    <x v="149"/>
    <s v="Suman Ghosh"/>
    <x v="1"/>
    <x v="6"/>
    <x v="2"/>
    <n v="1"/>
    <n v="34017"/>
    <n v="28328"/>
    <n v="5689"/>
  </r>
  <r>
    <n v="1927"/>
    <x v="109"/>
    <s v="Ankit Sharma"/>
    <x v="0"/>
    <x v="6"/>
    <x v="2"/>
    <n v="4"/>
    <n v="20698"/>
    <n v="17164"/>
    <n v="3534"/>
  </r>
  <r>
    <n v="1928"/>
    <x v="161"/>
    <s v="Amit Roy"/>
    <x v="1"/>
    <x v="2"/>
    <x v="2"/>
    <n v="2"/>
    <n v="38400"/>
    <n v="28848"/>
    <n v="9552"/>
  </r>
  <r>
    <n v="1929"/>
    <x v="79"/>
    <s v="Rahul Das"/>
    <x v="1"/>
    <x v="5"/>
    <x v="2"/>
    <n v="2"/>
    <n v="7624"/>
    <n v="3717"/>
    <n v="3907"/>
  </r>
  <r>
    <n v="1930"/>
    <x v="1"/>
    <s v="Priya Sen"/>
    <x v="5"/>
    <x v="5"/>
    <x v="2"/>
    <n v="3"/>
    <n v="23749"/>
    <n v="21227"/>
    <n v="2522"/>
  </r>
  <r>
    <n v="1931"/>
    <x v="35"/>
    <s v="Priya Sen"/>
    <x v="0"/>
    <x v="0"/>
    <x v="0"/>
    <n v="2"/>
    <n v="38142"/>
    <n v="36303"/>
    <n v="1839"/>
  </r>
  <r>
    <n v="1932"/>
    <x v="18"/>
    <s v="Ankit Sharma"/>
    <x v="2"/>
    <x v="3"/>
    <x v="1"/>
    <n v="3"/>
    <n v="22956"/>
    <n v="17530"/>
    <n v="5426"/>
  </r>
  <r>
    <n v="1933"/>
    <x v="28"/>
    <s v="Amit Roy"/>
    <x v="0"/>
    <x v="7"/>
    <x v="2"/>
    <n v="5"/>
    <n v="43490"/>
    <n v="34507"/>
    <n v="8983"/>
  </r>
  <r>
    <n v="1934"/>
    <x v="32"/>
    <s v="Priya Sen"/>
    <x v="4"/>
    <x v="2"/>
    <x v="2"/>
    <n v="3"/>
    <n v="40385"/>
    <n v="34186"/>
    <n v="6199"/>
  </r>
  <r>
    <n v="1935"/>
    <x v="38"/>
    <s v="Amit Roy"/>
    <x v="3"/>
    <x v="5"/>
    <x v="2"/>
    <n v="2"/>
    <n v="13101"/>
    <n v="10950"/>
    <n v="2151"/>
  </r>
  <r>
    <n v="1936"/>
    <x v="111"/>
    <s v="Rahul Das"/>
    <x v="4"/>
    <x v="9"/>
    <x v="0"/>
    <n v="1"/>
    <n v="42589"/>
    <n v="37115"/>
    <n v="5474"/>
  </r>
  <r>
    <n v="1937"/>
    <x v="179"/>
    <s v="Ankit Sharma"/>
    <x v="1"/>
    <x v="5"/>
    <x v="2"/>
    <n v="4"/>
    <n v="38346"/>
    <n v="35857"/>
    <n v="2489"/>
  </r>
  <r>
    <n v="1938"/>
    <x v="118"/>
    <s v="Suman Ghosh"/>
    <x v="5"/>
    <x v="11"/>
    <x v="1"/>
    <n v="3"/>
    <n v="37722"/>
    <n v="33307"/>
    <n v="4415"/>
  </r>
  <r>
    <n v="1939"/>
    <x v="64"/>
    <s v="Ankit Sharma"/>
    <x v="2"/>
    <x v="8"/>
    <x v="0"/>
    <n v="2"/>
    <n v="9586"/>
    <n v="6488"/>
    <n v="3098"/>
  </r>
  <r>
    <n v="1940"/>
    <x v="117"/>
    <s v="Rahul Das"/>
    <x v="4"/>
    <x v="4"/>
    <x v="1"/>
    <n v="3"/>
    <n v="23726"/>
    <n v="14502"/>
    <n v="9224"/>
  </r>
  <r>
    <n v="1941"/>
    <x v="88"/>
    <s v="Priya Sen"/>
    <x v="3"/>
    <x v="7"/>
    <x v="2"/>
    <n v="3"/>
    <n v="36021"/>
    <n v="32974"/>
    <n v="3047"/>
  </r>
  <r>
    <n v="1942"/>
    <x v="3"/>
    <s v="Neha Verma"/>
    <x v="2"/>
    <x v="9"/>
    <x v="0"/>
    <n v="1"/>
    <n v="39798"/>
    <n v="32643"/>
    <n v="7155"/>
  </r>
  <r>
    <n v="1943"/>
    <x v="40"/>
    <s v="Neha Verma"/>
    <x v="2"/>
    <x v="1"/>
    <x v="1"/>
    <n v="2"/>
    <n v="28097"/>
    <n v="21424"/>
    <n v="6673"/>
  </r>
  <r>
    <n v="1944"/>
    <x v="61"/>
    <s v="Neha Verma"/>
    <x v="1"/>
    <x v="6"/>
    <x v="2"/>
    <n v="1"/>
    <n v="34257"/>
    <n v="26086"/>
    <n v="8171"/>
  </r>
  <r>
    <n v="1945"/>
    <x v="124"/>
    <s v="Priya Sen"/>
    <x v="5"/>
    <x v="3"/>
    <x v="1"/>
    <n v="5"/>
    <n v="35283"/>
    <n v="34463"/>
    <n v="820"/>
  </r>
  <r>
    <n v="1946"/>
    <x v="170"/>
    <s v="Suman Ghosh"/>
    <x v="2"/>
    <x v="4"/>
    <x v="1"/>
    <n v="2"/>
    <n v="35827"/>
    <n v="30973"/>
    <n v="4854"/>
  </r>
  <r>
    <n v="1947"/>
    <x v="87"/>
    <s v="Neha Verma"/>
    <x v="0"/>
    <x v="10"/>
    <x v="0"/>
    <n v="1"/>
    <n v="10883"/>
    <n v="7040"/>
    <n v="3843"/>
  </r>
  <r>
    <n v="1948"/>
    <x v="24"/>
    <s v="Ankit Sharma"/>
    <x v="3"/>
    <x v="1"/>
    <x v="1"/>
    <n v="5"/>
    <n v="37532"/>
    <n v="36938"/>
    <n v="594"/>
  </r>
  <r>
    <n v="1949"/>
    <x v="10"/>
    <s v="Ankit Sharma"/>
    <x v="0"/>
    <x v="10"/>
    <x v="0"/>
    <n v="2"/>
    <n v="11940"/>
    <n v="3680"/>
    <n v="8260"/>
  </r>
  <r>
    <n v="1950"/>
    <x v="34"/>
    <s v="Suman Ghosh"/>
    <x v="4"/>
    <x v="9"/>
    <x v="0"/>
    <n v="5"/>
    <n v="40485"/>
    <n v="34427"/>
    <n v="6058"/>
  </r>
  <r>
    <n v="1951"/>
    <x v="25"/>
    <s v="Suman Ghosh"/>
    <x v="3"/>
    <x v="3"/>
    <x v="1"/>
    <n v="1"/>
    <n v="13866"/>
    <n v="11096"/>
    <n v="2770"/>
  </r>
  <r>
    <n v="1952"/>
    <x v="159"/>
    <s v="Priya Sen"/>
    <x v="3"/>
    <x v="1"/>
    <x v="1"/>
    <n v="4"/>
    <n v="28182"/>
    <n v="19441"/>
    <n v="8741"/>
  </r>
  <r>
    <n v="1953"/>
    <x v="82"/>
    <s v="Suman Ghosh"/>
    <x v="5"/>
    <x v="4"/>
    <x v="1"/>
    <n v="1"/>
    <n v="40216"/>
    <n v="36485"/>
    <n v="3731"/>
  </r>
  <r>
    <n v="1954"/>
    <x v="94"/>
    <s v="Suman Ghosh"/>
    <x v="0"/>
    <x v="5"/>
    <x v="2"/>
    <n v="3"/>
    <n v="9818"/>
    <n v="6144"/>
    <n v="3674"/>
  </r>
  <r>
    <n v="1955"/>
    <x v="128"/>
    <s v="Suman Ghosh"/>
    <x v="4"/>
    <x v="2"/>
    <x v="2"/>
    <n v="1"/>
    <n v="8734"/>
    <n v="711"/>
    <n v="8023"/>
  </r>
  <r>
    <n v="1956"/>
    <x v="33"/>
    <s v="Priya Sen"/>
    <x v="5"/>
    <x v="0"/>
    <x v="0"/>
    <n v="3"/>
    <n v="15885"/>
    <n v="7670"/>
    <n v="8215"/>
  </r>
  <r>
    <n v="1957"/>
    <x v="71"/>
    <s v="Neha Verma"/>
    <x v="0"/>
    <x v="5"/>
    <x v="2"/>
    <n v="5"/>
    <n v="36847"/>
    <n v="27027"/>
    <n v="9820"/>
  </r>
  <r>
    <n v="1958"/>
    <x v="119"/>
    <s v="Amit Roy"/>
    <x v="2"/>
    <x v="4"/>
    <x v="1"/>
    <n v="2"/>
    <n v="8767"/>
    <n v="6356"/>
    <n v="2411"/>
  </r>
  <r>
    <n v="1959"/>
    <x v="0"/>
    <s v="Rahul Das"/>
    <x v="4"/>
    <x v="5"/>
    <x v="2"/>
    <n v="3"/>
    <n v="49316"/>
    <n v="39623"/>
    <n v="9693"/>
  </r>
  <r>
    <n v="1960"/>
    <x v="85"/>
    <s v="Suman Ghosh"/>
    <x v="3"/>
    <x v="9"/>
    <x v="0"/>
    <n v="1"/>
    <n v="20132"/>
    <n v="14074"/>
    <n v="6058"/>
  </r>
  <r>
    <n v="1961"/>
    <x v="158"/>
    <s v="Neha Verma"/>
    <x v="5"/>
    <x v="3"/>
    <x v="1"/>
    <n v="4"/>
    <n v="36313"/>
    <n v="35012"/>
    <n v="1301"/>
  </r>
  <r>
    <n v="1962"/>
    <x v="139"/>
    <s v="Priya Sen"/>
    <x v="0"/>
    <x v="8"/>
    <x v="0"/>
    <n v="1"/>
    <n v="31096"/>
    <n v="22809"/>
    <n v="8287"/>
  </r>
  <r>
    <n v="1963"/>
    <x v="106"/>
    <s v="Neha Verma"/>
    <x v="2"/>
    <x v="8"/>
    <x v="0"/>
    <n v="2"/>
    <n v="34770"/>
    <n v="32203"/>
    <n v="2567"/>
  </r>
  <r>
    <n v="1964"/>
    <x v="151"/>
    <s v="Rahul Das"/>
    <x v="0"/>
    <x v="5"/>
    <x v="2"/>
    <n v="4"/>
    <n v="24826"/>
    <n v="22389"/>
    <n v="2437"/>
  </r>
  <r>
    <n v="1965"/>
    <x v="27"/>
    <s v="Rahul Das"/>
    <x v="0"/>
    <x v="0"/>
    <x v="0"/>
    <n v="3"/>
    <n v="47200"/>
    <n v="39551"/>
    <n v="7649"/>
  </r>
  <r>
    <n v="1966"/>
    <x v="62"/>
    <s v="Ankit Sharma"/>
    <x v="5"/>
    <x v="2"/>
    <x v="2"/>
    <n v="5"/>
    <n v="36006"/>
    <n v="27980"/>
    <n v="8026"/>
  </r>
  <r>
    <n v="1967"/>
    <x v="9"/>
    <s v="Suman Ghosh"/>
    <x v="4"/>
    <x v="0"/>
    <x v="0"/>
    <n v="2"/>
    <n v="24721"/>
    <n v="20395"/>
    <n v="4326"/>
  </r>
  <r>
    <n v="1968"/>
    <x v="89"/>
    <s v="Neha Verma"/>
    <x v="4"/>
    <x v="7"/>
    <x v="2"/>
    <n v="4"/>
    <n v="44805"/>
    <n v="39410"/>
    <n v="5395"/>
  </r>
  <r>
    <n v="1969"/>
    <x v="104"/>
    <s v="Rahul Das"/>
    <x v="2"/>
    <x v="0"/>
    <x v="0"/>
    <n v="5"/>
    <n v="20169"/>
    <n v="16224"/>
    <n v="3945"/>
  </r>
  <r>
    <n v="1970"/>
    <x v="3"/>
    <s v="Ankit Sharma"/>
    <x v="0"/>
    <x v="9"/>
    <x v="0"/>
    <n v="4"/>
    <n v="12483"/>
    <n v="3197"/>
    <n v="9286"/>
  </r>
  <r>
    <n v="1971"/>
    <x v="40"/>
    <s v="Priya Sen"/>
    <x v="4"/>
    <x v="9"/>
    <x v="0"/>
    <n v="5"/>
    <n v="18084"/>
    <n v="9978"/>
    <n v="8106"/>
  </r>
  <r>
    <n v="1972"/>
    <x v="138"/>
    <s v="Ankit Sharma"/>
    <x v="1"/>
    <x v="6"/>
    <x v="2"/>
    <n v="4"/>
    <n v="19509"/>
    <n v="13359"/>
    <n v="6150"/>
  </r>
  <r>
    <n v="1973"/>
    <x v="171"/>
    <s v="Amit Roy"/>
    <x v="1"/>
    <x v="9"/>
    <x v="0"/>
    <n v="1"/>
    <n v="40571"/>
    <n v="33233"/>
    <n v="7338"/>
  </r>
  <r>
    <n v="1974"/>
    <x v="135"/>
    <s v="Ankit Sharma"/>
    <x v="2"/>
    <x v="4"/>
    <x v="1"/>
    <n v="2"/>
    <n v="18825"/>
    <n v="10036"/>
    <n v="8789"/>
  </r>
  <r>
    <n v="1975"/>
    <x v="130"/>
    <s v="Suman Ghosh"/>
    <x v="3"/>
    <x v="7"/>
    <x v="2"/>
    <n v="2"/>
    <n v="39891"/>
    <n v="36036"/>
    <n v="3855"/>
  </r>
  <r>
    <n v="1976"/>
    <x v="96"/>
    <s v="Neha Verma"/>
    <x v="4"/>
    <x v="7"/>
    <x v="2"/>
    <n v="3"/>
    <n v="11335"/>
    <n v="2356"/>
    <n v="8979"/>
  </r>
  <r>
    <n v="1977"/>
    <x v="4"/>
    <s v="Amit Roy"/>
    <x v="2"/>
    <x v="7"/>
    <x v="2"/>
    <n v="1"/>
    <n v="39019"/>
    <n v="36717"/>
    <n v="2302"/>
  </r>
  <r>
    <n v="1978"/>
    <x v="25"/>
    <s v="Rahul Das"/>
    <x v="0"/>
    <x v="3"/>
    <x v="1"/>
    <n v="1"/>
    <n v="6160"/>
    <n v="4407"/>
    <n v="1753"/>
  </r>
  <r>
    <n v="1979"/>
    <x v="8"/>
    <s v="Suman Ghosh"/>
    <x v="4"/>
    <x v="10"/>
    <x v="0"/>
    <n v="2"/>
    <n v="25449"/>
    <n v="24350"/>
    <n v="1099"/>
  </r>
  <r>
    <n v="1980"/>
    <x v="137"/>
    <s v="Neha Verma"/>
    <x v="3"/>
    <x v="10"/>
    <x v="0"/>
    <n v="3"/>
    <n v="20758"/>
    <n v="15790"/>
    <n v="4968"/>
  </r>
  <r>
    <n v="1981"/>
    <x v="50"/>
    <s v="Rahul Das"/>
    <x v="2"/>
    <x v="4"/>
    <x v="1"/>
    <n v="1"/>
    <n v="44744"/>
    <n v="38345"/>
    <n v="6399"/>
  </r>
  <r>
    <n v="1982"/>
    <x v="65"/>
    <s v="Neha Verma"/>
    <x v="0"/>
    <x v="1"/>
    <x v="1"/>
    <n v="1"/>
    <n v="41241"/>
    <n v="37685"/>
    <n v="3556"/>
  </r>
  <r>
    <n v="1983"/>
    <x v="127"/>
    <s v="Suman Ghosh"/>
    <x v="0"/>
    <x v="11"/>
    <x v="1"/>
    <n v="5"/>
    <n v="24005"/>
    <n v="18601"/>
    <n v="5404"/>
  </r>
  <r>
    <n v="1984"/>
    <x v="168"/>
    <s v="Rahul Das"/>
    <x v="1"/>
    <x v="0"/>
    <x v="0"/>
    <n v="5"/>
    <n v="19386"/>
    <n v="12689"/>
    <n v="6697"/>
  </r>
  <r>
    <n v="1985"/>
    <x v="150"/>
    <s v="Ankit Sharma"/>
    <x v="3"/>
    <x v="11"/>
    <x v="1"/>
    <n v="2"/>
    <n v="25972"/>
    <n v="21981"/>
    <n v="3991"/>
  </r>
  <r>
    <n v="1986"/>
    <x v="30"/>
    <s v="Neha Verma"/>
    <x v="4"/>
    <x v="0"/>
    <x v="0"/>
    <n v="1"/>
    <n v="44647"/>
    <n v="38509"/>
    <n v="6138"/>
  </r>
  <r>
    <n v="1987"/>
    <x v="54"/>
    <s v="Suman Ghosh"/>
    <x v="1"/>
    <x v="3"/>
    <x v="1"/>
    <n v="4"/>
    <n v="23015"/>
    <n v="20189"/>
    <n v="2826"/>
  </r>
  <r>
    <n v="1988"/>
    <x v="17"/>
    <s v="Ankit Sharma"/>
    <x v="5"/>
    <x v="0"/>
    <x v="0"/>
    <n v="4"/>
    <n v="33952"/>
    <n v="27432"/>
    <n v="6520"/>
  </r>
  <r>
    <n v="1989"/>
    <x v="32"/>
    <s v="Suman Ghosh"/>
    <x v="2"/>
    <x v="9"/>
    <x v="0"/>
    <n v="3"/>
    <n v="19835"/>
    <n v="16870"/>
    <n v="2965"/>
  </r>
  <r>
    <n v="1990"/>
    <x v="43"/>
    <s v="Suman Ghosh"/>
    <x v="4"/>
    <x v="10"/>
    <x v="0"/>
    <n v="2"/>
    <n v="28823"/>
    <n v="24382"/>
    <n v="4441"/>
  </r>
  <r>
    <n v="1991"/>
    <x v="103"/>
    <s v="Suman Ghosh"/>
    <x v="2"/>
    <x v="10"/>
    <x v="0"/>
    <n v="3"/>
    <n v="43078"/>
    <n v="38810"/>
    <n v="4268"/>
  </r>
  <r>
    <n v="1992"/>
    <x v="157"/>
    <s v="Neha Verma"/>
    <x v="0"/>
    <x v="7"/>
    <x v="2"/>
    <n v="5"/>
    <n v="26939"/>
    <n v="22494"/>
    <n v="4445"/>
  </r>
  <r>
    <n v="1993"/>
    <x v="88"/>
    <s v="Neha Verma"/>
    <x v="3"/>
    <x v="11"/>
    <x v="1"/>
    <n v="1"/>
    <n v="47822"/>
    <n v="38879"/>
    <n v="8943"/>
  </r>
  <r>
    <n v="1994"/>
    <x v="69"/>
    <s v="Rahul Das"/>
    <x v="3"/>
    <x v="3"/>
    <x v="1"/>
    <n v="3"/>
    <n v="35721"/>
    <n v="30512"/>
    <n v="5209"/>
  </r>
  <r>
    <n v="1995"/>
    <x v="165"/>
    <s v="Amit Roy"/>
    <x v="5"/>
    <x v="7"/>
    <x v="2"/>
    <n v="3"/>
    <n v="14412"/>
    <n v="8884"/>
    <n v="5528"/>
  </r>
  <r>
    <n v="1996"/>
    <x v="83"/>
    <s v="Priya Sen"/>
    <x v="0"/>
    <x v="11"/>
    <x v="1"/>
    <n v="5"/>
    <n v="14341"/>
    <n v="7787"/>
    <n v="6554"/>
  </r>
  <r>
    <n v="1997"/>
    <x v="115"/>
    <s v="Neha Verma"/>
    <x v="3"/>
    <x v="7"/>
    <x v="2"/>
    <n v="4"/>
    <n v="10285"/>
    <n v="6577"/>
    <n v="3708"/>
  </r>
  <r>
    <n v="1998"/>
    <x v="16"/>
    <s v="Priya Sen"/>
    <x v="2"/>
    <x v="8"/>
    <x v="0"/>
    <n v="5"/>
    <n v="32687"/>
    <n v="31704"/>
    <n v="983"/>
  </r>
  <r>
    <n v="1999"/>
    <x v="59"/>
    <s v="Ankit Sharma"/>
    <x v="5"/>
    <x v="7"/>
    <x v="2"/>
    <n v="4"/>
    <n v="21525"/>
    <n v="21266"/>
    <n v="259"/>
  </r>
  <r>
    <n v="2000"/>
    <x v="148"/>
    <s v="Neha Verma"/>
    <x v="0"/>
    <x v="3"/>
    <x v="1"/>
    <n v="5"/>
    <n v="30504"/>
    <n v="23719"/>
    <n v="6785"/>
  </r>
  <r>
    <n v="2001"/>
    <x v="138"/>
    <s v="Suman Ghosh"/>
    <x v="3"/>
    <x v="5"/>
    <x v="2"/>
    <n v="1"/>
    <n v="10372"/>
    <n v="6068"/>
    <n v="4304"/>
  </r>
  <r>
    <n v="2002"/>
    <x v="36"/>
    <s v="Ankit Sharma"/>
    <x v="3"/>
    <x v="8"/>
    <x v="0"/>
    <n v="5"/>
    <n v="12204"/>
    <n v="11533"/>
    <n v="671"/>
  </r>
  <r>
    <n v="2003"/>
    <x v="83"/>
    <s v="Priya Sen"/>
    <x v="1"/>
    <x v="9"/>
    <x v="0"/>
    <n v="3"/>
    <n v="21044"/>
    <n v="13726"/>
    <n v="7318"/>
  </r>
  <r>
    <n v="2004"/>
    <x v="174"/>
    <s v="Neha Verma"/>
    <x v="1"/>
    <x v="2"/>
    <x v="2"/>
    <n v="4"/>
    <n v="29536"/>
    <n v="27029"/>
    <n v="2507"/>
  </r>
  <r>
    <n v="2005"/>
    <x v="108"/>
    <s v="Amit Roy"/>
    <x v="0"/>
    <x v="11"/>
    <x v="1"/>
    <n v="3"/>
    <n v="11666"/>
    <n v="9621"/>
    <n v="2045"/>
  </r>
  <r>
    <n v="2006"/>
    <x v="49"/>
    <s v="Amit Roy"/>
    <x v="2"/>
    <x v="3"/>
    <x v="1"/>
    <n v="4"/>
    <n v="24848"/>
    <n v="17417"/>
    <n v="7431"/>
  </r>
  <r>
    <n v="2007"/>
    <x v="114"/>
    <s v="Neha Verma"/>
    <x v="3"/>
    <x v="4"/>
    <x v="1"/>
    <n v="5"/>
    <n v="16493"/>
    <n v="16258"/>
    <n v="235"/>
  </r>
  <r>
    <n v="2008"/>
    <x v="171"/>
    <s v="Amit Roy"/>
    <x v="3"/>
    <x v="5"/>
    <x v="2"/>
    <n v="1"/>
    <n v="22245"/>
    <n v="20904"/>
    <n v="1341"/>
  </r>
  <r>
    <n v="2009"/>
    <x v="67"/>
    <s v="Priya Sen"/>
    <x v="1"/>
    <x v="0"/>
    <x v="0"/>
    <n v="1"/>
    <n v="38714"/>
    <n v="34578"/>
    <n v="4136"/>
  </r>
  <r>
    <n v="2010"/>
    <x v="132"/>
    <s v="Neha Verma"/>
    <x v="0"/>
    <x v="0"/>
    <x v="0"/>
    <n v="2"/>
    <n v="45278"/>
    <n v="39408"/>
    <n v="5870"/>
  </r>
  <r>
    <n v="2011"/>
    <x v="25"/>
    <s v="Ankit Sharma"/>
    <x v="4"/>
    <x v="1"/>
    <x v="1"/>
    <n v="3"/>
    <n v="39134"/>
    <n v="38349"/>
    <n v="785"/>
  </r>
  <r>
    <n v="2012"/>
    <x v="170"/>
    <s v="Amit Roy"/>
    <x v="2"/>
    <x v="1"/>
    <x v="1"/>
    <n v="4"/>
    <n v="42675"/>
    <n v="34785"/>
    <n v="7890"/>
  </r>
  <r>
    <n v="2013"/>
    <x v="41"/>
    <s v="Neha Verma"/>
    <x v="3"/>
    <x v="0"/>
    <x v="0"/>
    <n v="5"/>
    <n v="38962"/>
    <n v="37903"/>
    <n v="1059"/>
  </r>
  <r>
    <n v="2014"/>
    <x v="106"/>
    <s v="Neha Verma"/>
    <x v="1"/>
    <x v="2"/>
    <x v="2"/>
    <n v="1"/>
    <n v="17634"/>
    <n v="9789"/>
    <n v="7845"/>
  </r>
  <r>
    <n v="2015"/>
    <x v="137"/>
    <s v="Suman Ghosh"/>
    <x v="1"/>
    <x v="4"/>
    <x v="1"/>
    <n v="3"/>
    <n v="24095"/>
    <n v="17509"/>
    <n v="6586"/>
  </r>
  <r>
    <n v="2016"/>
    <x v="168"/>
    <s v="Suman Ghosh"/>
    <x v="1"/>
    <x v="5"/>
    <x v="2"/>
    <n v="5"/>
    <n v="9846"/>
    <n v="3366"/>
    <n v="6480"/>
  </r>
  <r>
    <n v="2017"/>
    <x v="98"/>
    <s v="Ankit Sharma"/>
    <x v="4"/>
    <x v="7"/>
    <x v="2"/>
    <n v="1"/>
    <n v="18056"/>
    <n v="11357"/>
    <n v="6699"/>
  </r>
  <r>
    <n v="2018"/>
    <x v="129"/>
    <s v="Suman Ghosh"/>
    <x v="3"/>
    <x v="5"/>
    <x v="2"/>
    <n v="5"/>
    <n v="29630"/>
    <n v="19809"/>
    <n v="9821"/>
  </r>
  <r>
    <n v="2019"/>
    <x v="66"/>
    <s v="Amit Roy"/>
    <x v="0"/>
    <x v="11"/>
    <x v="1"/>
    <n v="4"/>
    <n v="29196"/>
    <n v="19304"/>
    <n v="9892"/>
  </r>
  <r>
    <n v="2020"/>
    <x v="149"/>
    <s v="Neha Verma"/>
    <x v="4"/>
    <x v="7"/>
    <x v="2"/>
    <n v="3"/>
    <n v="14737"/>
    <n v="9782"/>
    <n v="4955"/>
  </r>
  <r>
    <n v="2021"/>
    <x v="89"/>
    <s v="Neha Verma"/>
    <x v="5"/>
    <x v="7"/>
    <x v="2"/>
    <n v="5"/>
    <n v="20099"/>
    <n v="18739"/>
    <n v="1360"/>
  </r>
  <r>
    <n v="2022"/>
    <x v="170"/>
    <s v="Amit Roy"/>
    <x v="3"/>
    <x v="0"/>
    <x v="0"/>
    <n v="3"/>
    <n v="36211"/>
    <n v="32982"/>
    <n v="3229"/>
  </r>
  <r>
    <n v="2023"/>
    <x v="37"/>
    <s v="Amit Roy"/>
    <x v="3"/>
    <x v="5"/>
    <x v="2"/>
    <n v="2"/>
    <n v="19554"/>
    <n v="10646"/>
    <n v="8908"/>
  </r>
  <r>
    <n v="2024"/>
    <x v="94"/>
    <s v="Neha Verma"/>
    <x v="0"/>
    <x v="1"/>
    <x v="1"/>
    <n v="1"/>
    <n v="4209"/>
    <n v="1475"/>
    <n v="2734"/>
  </r>
  <r>
    <n v="2025"/>
    <x v="163"/>
    <s v="Amit Roy"/>
    <x v="4"/>
    <x v="3"/>
    <x v="1"/>
    <n v="5"/>
    <n v="13791"/>
    <n v="6871"/>
    <n v="6920"/>
  </r>
  <r>
    <n v="2026"/>
    <x v="54"/>
    <s v="Rahul Das"/>
    <x v="5"/>
    <x v="3"/>
    <x v="1"/>
    <n v="4"/>
    <n v="8820"/>
    <n v="6070"/>
    <n v="2750"/>
  </r>
  <r>
    <n v="2027"/>
    <x v="180"/>
    <s v="Amit Roy"/>
    <x v="2"/>
    <x v="5"/>
    <x v="2"/>
    <n v="2"/>
    <n v="26126"/>
    <n v="25616"/>
    <n v="510"/>
  </r>
  <r>
    <n v="2028"/>
    <x v="133"/>
    <s v="Amit Roy"/>
    <x v="3"/>
    <x v="4"/>
    <x v="1"/>
    <n v="1"/>
    <n v="43194"/>
    <n v="36267"/>
    <n v="6927"/>
  </r>
  <r>
    <n v="2029"/>
    <x v="12"/>
    <s v="Priya Sen"/>
    <x v="3"/>
    <x v="11"/>
    <x v="1"/>
    <n v="5"/>
    <n v="16074"/>
    <n v="9096"/>
    <n v="6978"/>
  </r>
  <r>
    <n v="2030"/>
    <x v="51"/>
    <s v="Ankit Sharma"/>
    <x v="4"/>
    <x v="8"/>
    <x v="0"/>
    <n v="5"/>
    <n v="11749"/>
    <n v="3282"/>
    <n v="8467"/>
  </r>
  <r>
    <n v="2031"/>
    <x v="160"/>
    <s v="Amit Roy"/>
    <x v="3"/>
    <x v="2"/>
    <x v="2"/>
    <n v="2"/>
    <n v="21075"/>
    <n v="11651"/>
    <n v="9424"/>
  </r>
  <r>
    <n v="2032"/>
    <x v="70"/>
    <s v="Rahul Das"/>
    <x v="2"/>
    <x v="5"/>
    <x v="2"/>
    <n v="4"/>
    <n v="14311"/>
    <n v="6042"/>
    <n v="8269"/>
  </r>
  <r>
    <n v="2033"/>
    <x v="86"/>
    <s v="Amit Roy"/>
    <x v="4"/>
    <x v="10"/>
    <x v="0"/>
    <n v="1"/>
    <n v="34533"/>
    <n v="27954"/>
    <n v="6579"/>
  </r>
  <r>
    <n v="2034"/>
    <x v="8"/>
    <s v="Suman Ghosh"/>
    <x v="1"/>
    <x v="5"/>
    <x v="2"/>
    <n v="3"/>
    <n v="15969"/>
    <n v="11672"/>
    <n v="4297"/>
  </r>
  <r>
    <n v="2035"/>
    <x v="34"/>
    <s v="Neha Verma"/>
    <x v="3"/>
    <x v="11"/>
    <x v="1"/>
    <n v="5"/>
    <n v="18408"/>
    <n v="10917"/>
    <n v="7491"/>
  </r>
  <r>
    <n v="2036"/>
    <x v="51"/>
    <s v="Priya Sen"/>
    <x v="4"/>
    <x v="3"/>
    <x v="1"/>
    <n v="1"/>
    <n v="27845"/>
    <n v="20697"/>
    <n v="7148"/>
  </r>
  <r>
    <n v="2037"/>
    <x v="31"/>
    <s v="Ankit Sharma"/>
    <x v="3"/>
    <x v="9"/>
    <x v="0"/>
    <n v="5"/>
    <n v="38444"/>
    <n v="30802"/>
    <n v="7642"/>
  </r>
  <r>
    <n v="2038"/>
    <x v="49"/>
    <s v="Rahul Das"/>
    <x v="0"/>
    <x v="0"/>
    <x v="0"/>
    <n v="4"/>
    <n v="34442"/>
    <n v="32858"/>
    <n v="1584"/>
  </r>
  <r>
    <n v="2039"/>
    <x v="121"/>
    <s v="Suman Ghosh"/>
    <x v="5"/>
    <x v="0"/>
    <x v="0"/>
    <n v="5"/>
    <n v="16612"/>
    <n v="7187"/>
    <n v="9425"/>
  </r>
  <r>
    <n v="2040"/>
    <x v="170"/>
    <s v="Suman Ghosh"/>
    <x v="2"/>
    <x v="7"/>
    <x v="2"/>
    <n v="4"/>
    <n v="21579"/>
    <n v="13811"/>
    <n v="7768"/>
  </r>
  <r>
    <n v="2041"/>
    <x v="129"/>
    <s v="Rahul Das"/>
    <x v="3"/>
    <x v="0"/>
    <x v="0"/>
    <n v="1"/>
    <n v="33581"/>
    <n v="32127"/>
    <n v="1454"/>
  </r>
  <r>
    <n v="2042"/>
    <x v="46"/>
    <s v="Amit Roy"/>
    <x v="3"/>
    <x v="4"/>
    <x v="1"/>
    <n v="2"/>
    <n v="42776"/>
    <n v="39906"/>
    <n v="2870"/>
  </r>
  <r>
    <n v="2043"/>
    <x v="28"/>
    <s v="Priya Sen"/>
    <x v="1"/>
    <x v="9"/>
    <x v="0"/>
    <n v="5"/>
    <n v="28723"/>
    <n v="25492"/>
    <n v="3231"/>
  </r>
  <r>
    <n v="2044"/>
    <x v="126"/>
    <s v="Ankit Sharma"/>
    <x v="3"/>
    <x v="11"/>
    <x v="1"/>
    <n v="5"/>
    <n v="10402"/>
    <n v="7616"/>
    <n v="2786"/>
  </r>
  <r>
    <n v="2045"/>
    <x v="0"/>
    <s v="Neha Verma"/>
    <x v="5"/>
    <x v="1"/>
    <x v="1"/>
    <n v="2"/>
    <n v="28773"/>
    <n v="21297"/>
    <n v="7476"/>
  </r>
  <r>
    <n v="2046"/>
    <x v="106"/>
    <s v="Priya Sen"/>
    <x v="3"/>
    <x v="6"/>
    <x v="2"/>
    <n v="1"/>
    <n v="27893"/>
    <n v="21853"/>
    <n v="6040"/>
  </r>
  <r>
    <n v="2047"/>
    <x v="6"/>
    <s v="Amit Roy"/>
    <x v="4"/>
    <x v="2"/>
    <x v="2"/>
    <n v="3"/>
    <n v="37626"/>
    <n v="30343"/>
    <n v="7283"/>
  </r>
  <r>
    <n v="2048"/>
    <x v="92"/>
    <s v="Rahul Das"/>
    <x v="2"/>
    <x v="3"/>
    <x v="1"/>
    <n v="5"/>
    <n v="31736"/>
    <n v="27943"/>
    <n v="3793"/>
  </r>
  <r>
    <n v="2049"/>
    <x v="67"/>
    <s v="Ankit Sharma"/>
    <x v="2"/>
    <x v="10"/>
    <x v="0"/>
    <n v="3"/>
    <n v="27926"/>
    <n v="21308"/>
    <n v="6618"/>
  </r>
  <r>
    <n v="2050"/>
    <x v="37"/>
    <s v="Ankit Sharma"/>
    <x v="4"/>
    <x v="2"/>
    <x v="2"/>
    <n v="3"/>
    <n v="25906"/>
    <n v="24171"/>
    <n v="1735"/>
  </r>
  <r>
    <n v="2051"/>
    <x v="67"/>
    <s v="Suman Ghosh"/>
    <x v="1"/>
    <x v="4"/>
    <x v="1"/>
    <n v="4"/>
    <n v="5132"/>
    <n v="1311"/>
    <n v="3821"/>
  </r>
  <r>
    <n v="2052"/>
    <x v="0"/>
    <s v="Suman Ghosh"/>
    <x v="3"/>
    <x v="2"/>
    <x v="2"/>
    <n v="2"/>
    <n v="10238"/>
    <n v="2126"/>
    <n v="8112"/>
  </r>
  <r>
    <n v="2053"/>
    <x v="146"/>
    <s v="Suman Ghosh"/>
    <x v="5"/>
    <x v="2"/>
    <x v="2"/>
    <n v="3"/>
    <n v="21276"/>
    <n v="19060"/>
    <n v="2216"/>
  </r>
  <r>
    <n v="2054"/>
    <x v="103"/>
    <s v="Priya Sen"/>
    <x v="4"/>
    <x v="1"/>
    <x v="1"/>
    <n v="4"/>
    <n v="25994"/>
    <n v="19533"/>
    <n v="6461"/>
  </r>
  <r>
    <n v="2055"/>
    <x v="53"/>
    <s v="Suman Ghosh"/>
    <x v="0"/>
    <x v="7"/>
    <x v="2"/>
    <n v="2"/>
    <n v="18521"/>
    <n v="9402"/>
    <n v="9119"/>
  </r>
  <r>
    <n v="2056"/>
    <x v="13"/>
    <s v="Neha Verma"/>
    <x v="2"/>
    <x v="0"/>
    <x v="0"/>
    <n v="4"/>
    <n v="9556"/>
    <n v="8446"/>
    <n v="1110"/>
  </r>
  <r>
    <n v="2057"/>
    <x v="89"/>
    <s v="Ankit Sharma"/>
    <x v="3"/>
    <x v="2"/>
    <x v="2"/>
    <n v="3"/>
    <n v="18700"/>
    <n v="14794"/>
    <n v="3906"/>
  </r>
  <r>
    <n v="2058"/>
    <x v="94"/>
    <s v="Ankit Sharma"/>
    <x v="3"/>
    <x v="3"/>
    <x v="1"/>
    <n v="4"/>
    <n v="10855"/>
    <n v="7157"/>
    <n v="3698"/>
  </r>
  <r>
    <n v="2059"/>
    <x v="112"/>
    <s v="Neha Verma"/>
    <x v="4"/>
    <x v="8"/>
    <x v="0"/>
    <n v="3"/>
    <n v="20863"/>
    <n v="16554"/>
    <n v="4309"/>
  </r>
  <r>
    <n v="2060"/>
    <x v="84"/>
    <s v="Neha Verma"/>
    <x v="0"/>
    <x v="8"/>
    <x v="0"/>
    <n v="1"/>
    <n v="7130"/>
    <n v="2264"/>
    <n v="4866"/>
  </r>
  <r>
    <n v="2061"/>
    <x v="64"/>
    <s v="Amit Roy"/>
    <x v="1"/>
    <x v="9"/>
    <x v="0"/>
    <n v="4"/>
    <n v="34355"/>
    <n v="29553"/>
    <n v="4802"/>
  </r>
  <r>
    <n v="2062"/>
    <x v="144"/>
    <s v="Amit Roy"/>
    <x v="1"/>
    <x v="7"/>
    <x v="2"/>
    <n v="3"/>
    <n v="29918"/>
    <n v="26476"/>
    <n v="3442"/>
  </r>
  <r>
    <n v="2063"/>
    <x v="178"/>
    <s v="Neha Verma"/>
    <x v="3"/>
    <x v="2"/>
    <x v="2"/>
    <n v="4"/>
    <n v="34634"/>
    <n v="30043"/>
    <n v="4591"/>
  </r>
  <r>
    <n v="2064"/>
    <x v="90"/>
    <s v="Suman Ghosh"/>
    <x v="4"/>
    <x v="6"/>
    <x v="2"/>
    <n v="4"/>
    <n v="23030"/>
    <n v="17450"/>
    <n v="5580"/>
  </r>
  <r>
    <n v="2065"/>
    <x v="40"/>
    <s v="Amit Roy"/>
    <x v="1"/>
    <x v="8"/>
    <x v="0"/>
    <n v="1"/>
    <n v="16564"/>
    <n v="16097"/>
    <n v="467"/>
  </r>
  <r>
    <n v="2066"/>
    <x v="158"/>
    <s v="Rahul Das"/>
    <x v="4"/>
    <x v="9"/>
    <x v="0"/>
    <n v="2"/>
    <n v="42773"/>
    <n v="33210"/>
    <n v="9563"/>
  </r>
  <r>
    <n v="2067"/>
    <x v="153"/>
    <s v="Suman Ghosh"/>
    <x v="0"/>
    <x v="11"/>
    <x v="1"/>
    <n v="5"/>
    <n v="4222"/>
    <n v="3403"/>
    <n v="819"/>
  </r>
  <r>
    <n v="2068"/>
    <x v="151"/>
    <s v="Rahul Das"/>
    <x v="4"/>
    <x v="7"/>
    <x v="2"/>
    <n v="5"/>
    <n v="26671"/>
    <n v="20451"/>
    <n v="6220"/>
  </r>
  <r>
    <n v="2069"/>
    <x v="38"/>
    <s v="Suman Ghosh"/>
    <x v="1"/>
    <x v="3"/>
    <x v="1"/>
    <n v="3"/>
    <n v="9903"/>
    <n v="4287"/>
    <n v="5616"/>
  </r>
  <r>
    <n v="2070"/>
    <x v="159"/>
    <s v="Ankit Sharma"/>
    <x v="3"/>
    <x v="11"/>
    <x v="1"/>
    <n v="3"/>
    <n v="17084"/>
    <n v="12722"/>
    <n v="4362"/>
  </r>
  <r>
    <n v="2071"/>
    <x v="134"/>
    <s v="Amit Roy"/>
    <x v="3"/>
    <x v="9"/>
    <x v="0"/>
    <n v="2"/>
    <n v="34639"/>
    <n v="32411"/>
    <n v="2228"/>
  </r>
  <r>
    <n v="2072"/>
    <x v="46"/>
    <s v="Rahul Das"/>
    <x v="5"/>
    <x v="5"/>
    <x v="2"/>
    <n v="1"/>
    <n v="32914"/>
    <n v="28573"/>
    <n v="4341"/>
  </r>
  <r>
    <n v="2073"/>
    <x v="9"/>
    <s v="Amit Roy"/>
    <x v="4"/>
    <x v="6"/>
    <x v="2"/>
    <n v="5"/>
    <n v="18481"/>
    <n v="16137"/>
    <n v="2344"/>
  </r>
  <r>
    <n v="2074"/>
    <x v="140"/>
    <s v="Ankit Sharma"/>
    <x v="3"/>
    <x v="5"/>
    <x v="2"/>
    <n v="1"/>
    <n v="10697"/>
    <n v="3876"/>
    <n v="6821"/>
  </r>
  <r>
    <n v="2075"/>
    <x v="74"/>
    <s v="Suman Ghosh"/>
    <x v="4"/>
    <x v="8"/>
    <x v="0"/>
    <n v="3"/>
    <n v="18598"/>
    <n v="14453"/>
    <n v="4145"/>
  </r>
  <r>
    <n v="2076"/>
    <x v="69"/>
    <s v="Neha Verma"/>
    <x v="2"/>
    <x v="2"/>
    <x v="2"/>
    <n v="4"/>
    <n v="8340"/>
    <n v="3004"/>
    <n v="5336"/>
  </r>
  <r>
    <n v="2077"/>
    <x v="137"/>
    <s v="Priya Sen"/>
    <x v="4"/>
    <x v="2"/>
    <x v="2"/>
    <n v="2"/>
    <n v="6564"/>
    <n v="720"/>
    <n v="5844"/>
  </r>
  <r>
    <n v="2078"/>
    <x v="25"/>
    <s v="Rahul Das"/>
    <x v="4"/>
    <x v="11"/>
    <x v="1"/>
    <n v="2"/>
    <n v="26188"/>
    <n v="24668"/>
    <n v="1520"/>
  </r>
  <r>
    <n v="2079"/>
    <x v="84"/>
    <s v="Rahul Das"/>
    <x v="3"/>
    <x v="11"/>
    <x v="1"/>
    <n v="4"/>
    <n v="33672"/>
    <n v="26347"/>
    <n v="7325"/>
  </r>
  <r>
    <n v="2080"/>
    <x v="21"/>
    <s v="Priya Sen"/>
    <x v="5"/>
    <x v="4"/>
    <x v="1"/>
    <n v="5"/>
    <n v="12710"/>
    <n v="11574"/>
    <n v="1136"/>
  </r>
  <r>
    <n v="2081"/>
    <x v="63"/>
    <s v="Amit Roy"/>
    <x v="1"/>
    <x v="2"/>
    <x v="2"/>
    <n v="5"/>
    <n v="34722"/>
    <n v="29639"/>
    <n v="5083"/>
  </r>
  <r>
    <n v="2082"/>
    <x v="68"/>
    <s v="Amit Roy"/>
    <x v="1"/>
    <x v="6"/>
    <x v="2"/>
    <n v="2"/>
    <n v="47612"/>
    <n v="39518"/>
    <n v="8094"/>
  </r>
  <r>
    <n v="2083"/>
    <x v="171"/>
    <s v="Ankit Sharma"/>
    <x v="1"/>
    <x v="1"/>
    <x v="1"/>
    <n v="3"/>
    <n v="20914"/>
    <n v="18200"/>
    <n v="2714"/>
  </r>
  <r>
    <n v="2084"/>
    <x v="67"/>
    <s v="Ankit Sharma"/>
    <x v="5"/>
    <x v="4"/>
    <x v="1"/>
    <n v="4"/>
    <n v="18792"/>
    <n v="18037"/>
    <n v="755"/>
  </r>
  <r>
    <n v="2085"/>
    <x v="15"/>
    <s v="Priya Sen"/>
    <x v="5"/>
    <x v="2"/>
    <x v="2"/>
    <n v="2"/>
    <n v="24672"/>
    <n v="20824"/>
    <n v="3848"/>
  </r>
  <r>
    <n v="2086"/>
    <x v="72"/>
    <s v="Ankit Sharma"/>
    <x v="3"/>
    <x v="8"/>
    <x v="0"/>
    <n v="3"/>
    <n v="31046"/>
    <n v="29829"/>
    <n v="1217"/>
  </r>
  <r>
    <n v="2087"/>
    <x v="58"/>
    <s v="Rahul Das"/>
    <x v="2"/>
    <x v="7"/>
    <x v="2"/>
    <n v="3"/>
    <n v="16831"/>
    <n v="15997"/>
    <n v="834"/>
  </r>
  <r>
    <n v="2088"/>
    <x v="21"/>
    <s v="Rahul Das"/>
    <x v="1"/>
    <x v="10"/>
    <x v="0"/>
    <n v="5"/>
    <n v="14148"/>
    <n v="12618"/>
    <n v="1530"/>
  </r>
  <r>
    <n v="2089"/>
    <x v="104"/>
    <s v="Amit Roy"/>
    <x v="1"/>
    <x v="3"/>
    <x v="1"/>
    <n v="1"/>
    <n v="27886"/>
    <n v="18527"/>
    <n v="9359"/>
  </r>
  <r>
    <n v="2090"/>
    <x v="123"/>
    <s v="Rahul Das"/>
    <x v="2"/>
    <x v="10"/>
    <x v="0"/>
    <n v="1"/>
    <n v="25459"/>
    <n v="23569"/>
    <n v="1890"/>
  </r>
  <r>
    <n v="2091"/>
    <x v="113"/>
    <s v="Priya Sen"/>
    <x v="2"/>
    <x v="0"/>
    <x v="0"/>
    <n v="5"/>
    <n v="32166"/>
    <n v="24946"/>
    <n v="7220"/>
  </r>
  <r>
    <n v="2092"/>
    <x v="53"/>
    <s v="Rahul Das"/>
    <x v="0"/>
    <x v="1"/>
    <x v="1"/>
    <n v="5"/>
    <n v="35013"/>
    <n v="27034"/>
    <n v="7979"/>
  </r>
  <r>
    <n v="2093"/>
    <x v="161"/>
    <s v="Neha Verma"/>
    <x v="5"/>
    <x v="1"/>
    <x v="1"/>
    <n v="4"/>
    <n v="9921"/>
    <n v="6057"/>
    <n v="3864"/>
  </r>
  <r>
    <n v="2094"/>
    <x v="165"/>
    <s v="Ankit Sharma"/>
    <x v="0"/>
    <x v="3"/>
    <x v="1"/>
    <n v="1"/>
    <n v="45650"/>
    <n v="37808"/>
    <n v="7842"/>
  </r>
  <r>
    <n v="2095"/>
    <x v="37"/>
    <s v="Amit Roy"/>
    <x v="3"/>
    <x v="10"/>
    <x v="0"/>
    <n v="4"/>
    <n v="26627"/>
    <n v="21303"/>
    <n v="5324"/>
  </r>
  <r>
    <n v="2096"/>
    <x v="164"/>
    <s v="Amit Roy"/>
    <x v="3"/>
    <x v="10"/>
    <x v="0"/>
    <n v="5"/>
    <n v="20280"/>
    <n v="18222"/>
    <n v="2058"/>
  </r>
  <r>
    <n v="2097"/>
    <x v="97"/>
    <s v="Neha Verma"/>
    <x v="5"/>
    <x v="0"/>
    <x v="0"/>
    <n v="4"/>
    <n v="10316"/>
    <n v="3416"/>
    <n v="6900"/>
  </r>
  <r>
    <n v="2098"/>
    <x v="1"/>
    <s v="Rahul Das"/>
    <x v="2"/>
    <x v="1"/>
    <x v="1"/>
    <n v="3"/>
    <n v="16572"/>
    <n v="7233"/>
    <n v="9339"/>
  </r>
  <r>
    <n v="2099"/>
    <x v="81"/>
    <s v="Amit Roy"/>
    <x v="2"/>
    <x v="10"/>
    <x v="0"/>
    <n v="5"/>
    <n v="40426"/>
    <n v="30860"/>
    <n v="9566"/>
  </r>
  <r>
    <n v="2100"/>
    <x v="91"/>
    <s v="Ankit Sharma"/>
    <x v="1"/>
    <x v="0"/>
    <x v="0"/>
    <n v="4"/>
    <n v="24044"/>
    <n v="14319"/>
    <n v="9725"/>
  </r>
  <r>
    <n v="2101"/>
    <x v="37"/>
    <s v="Priya Sen"/>
    <x v="5"/>
    <x v="8"/>
    <x v="0"/>
    <n v="3"/>
    <n v="10032"/>
    <n v="2636"/>
    <n v="7396"/>
  </r>
  <r>
    <n v="2102"/>
    <x v="161"/>
    <s v="Priya Sen"/>
    <x v="1"/>
    <x v="1"/>
    <x v="1"/>
    <n v="3"/>
    <n v="34767"/>
    <n v="31899"/>
    <n v="2868"/>
  </r>
  <r>
    <n v="2103"/>
    <x v="177"/>
    <s v="Priya Sen"/>
    <x v="2"/>
    <x v="9"/>
    <x v="0"/>
    <n v="1"/>
    <n v="27700"/>
    <n v="26241"/>
    <n v="1459"/>
  </r>
  <r>
    <n v="2104"/>
    <x v="178"/>
    <s v="Priya Sen"/>
    <x v="3"/>
    <x v="11"/>
    <x v="1"/>
    <n v="1"/>
    <n v="41920"/>
    <n v="38673"/>
    <n v="3247"/>
  </r>
  <r>
    <n v="2105"/>
    <x v="26"/>
    <s v="Ankit Sharma"/>
    <x v="0"/>
    <x v="6"/>
    <x v="2"/>
    <n v="5"/>
    <n v="24624"/>
    <n v="22269"/>
    <n v="2355"/>
  </r>
  <r>
    <n v="2106"/>
    <x v="79"/>
    <s v="Ankit Sharma"/>
    <x v="0"/>
    <x v="0"/>
    <x v="0"/>
    <n v="2"/>
    <n v="9762"/>
    <n v="5835"/>
    <n v="3927"/>
  </r>
  <r>
    <n v="2107"/>
    <x v="157"/>
    <s v="Ankit Sharma"/>
    <x v="0"/>
    <x v="10"/>
    <x v="0"/>
    <n v="1"/>
    <n v="29351"/>
    <n v="22744"/>
    <n v="6607"/>
  </r>
  <r>
    <n v="2108"/>
    <x v="176"/>
    <s v="Suman Ghosh"/>
    <x v="0"/>
    <x v="10"/>
    <x v="0"/>
    <n v="3"/>
    <n v="1782"/>
    <n v="1070"/>
    <n v="712"/>
  </r>
  <r>
    <n v="2109"/>
    <x v="108"/>
    <s v="Priya Sen"/>
    <x v="5"/>
    <x v="1"/>
    <x v="1"/>
    <n v="5"/>
    <n v="42056"/>
    <n v="36930"/>
    <n v="5126"/>
  </r>
  <r>
    <n v="2110"/>
    <x v="91"/>
    <s v="Suman Ghosh"/>
    <x v="4"/>
    <x v="11"/>
    <x v="1"/>
    <n v="5"/>
    <n v="27329"/>
    <n v="22737"/>
    <n v="4592"/>
  </r>
  <r>
    <n v="2111"/>
    <x v="65"/>
    <s v="Ankit Sharma"/>
    <x v="0"/>
    <x v="4"/>
    <x v="1"/>
    <n v="1"/>
    <n v="34226"/>
    <n v="29151"/>
    <n v="5075"/>
  </r>
  <r>
    <n v="2112"/>
    <x v="93"/>
    <s v="Suman Ghosh"/>
    <x v="2"/>
    <x v="4"/>
    <x v="1"/>
    <n v="3"/>
    <n v="27903"/>
    <n v="26189"/>
    <n v="1714"/>
  </r>
  <r>
    <n v="2113"/>
    <x v="34"/>
    <s v="Amit Roy"/>
    <x v="3"/>
    <x v="10"/>
    <x v="0"/>
    <n v="1"/>
    <n v="3209"/>
    <n v="1800"/>
    <n v="1409"/>
  </r>
  <r>
    <n v="2114"/>
    <x v="114"/>
    <s v="Priya Sen"/>
    <x v="3"/>
    <x v="2"/>
    <x v="2"/>
    <n v="5"/>
    <n v="21049"/>
    <n v="16832"/>
    <n v="4217"/>
  </r>
  <r>
    <n v="2115"/>
    <x v="33"/>
    <s v="Suman Ghosh"/>
    <x v="0"/>
    <x v="1"/>
    <x v="1"/>
    <n v="5"/>
    <n v="20948"/>
    <n v="16971"/>
    <n v="3977"/>
  </r>
  <r>
    <n v="2116"/>
    <x v="131"/>
    <s v="Suman Ghosh"/>
    <x v="5"/>
    <x v="3"/>
    <x v="1"/>
    <n v="5"/>
    <n v="7468"/>
    <n v="3835"/>
    <n v="3633"/>
  </r>
  <r>
    <n v="2117"/>
    <x v="93"/>
    <s v="Ankit Sharma"/>
    <x v="2"/>
    <x v="6"/>
    <x v="2"/>
    <n v="2"/>
    <n v="19894"/>
    <n v="17873"/>
    <n v="2021"/>
  </r>
  <r>
    <n v="2118"/>
    <x v="179"/>
    <s v="Neha Verma"/>
    <x v="4"/>
    <x v="2"/>
    <x v="2"/>
    <n v="3"/>
    <n v="36000"/>
    <n v="34695"/>
    <n v="1305"/>
  </r>
  <r>
    <n v="2119"/>
    <x v="141"/>
    <s v="Priya Sen"/>
    <x v="1"/>
    <x v="3"/>
    <x v="1"/>
    <n v="4"/>
    <n v="37758"/>
    <n v="34047"/>
    <n v="3711"/>
  </r>
  <r>
    <n v="2120"/>
    <x v="112"/>
    <s v="Rahul Das"/>
    <x v="5"/>
    <x v="4"/>
    <x v="1"/>
    <n v="1"/>
    <n v="36009"/>
    <n v="33405"/>
    <n v="2604"/>
  </r>
  <r>
    <n v="2121"/>
    <x v="39"/>
    <s v="Rahul Das"/>
    <x v="5"/>
    <x v="8"/>
    <x v="0"/>
    <n v="3"/>
    <n v="35412"/>
    <n v="31679"/>
    <n v="3733"/>
  </r>
  <r>
    <n v="2122"/>
    <x v="157"/>
    <s v="Rahul Das"/>
    <x v="0"/>
    <x v="7"/>
    <x v="2"/>
    <n v="3"/>
    <n v="13405"/>
    <n v="13107"/>
    <n v="298"/>
  </r>
  <r>
    <n v="2123"/>
    <x v="172"/>
    <s v="Suman Ghosh"/>
    <x v="0"/>
    <x v="5"/>
    <x v="2"/>
    <n v="5"/>
    <n v="33288"/>
    <n v="24145"/>
    <n v="9143"/>
  </r>
  <r>
    <n v="2124"/>
    <x v="59"/>
    <s v="Rahul Das"/>
    <x v="4"/>
    <x v="11"/>
    <x v="1"/>
    <n v="2"/>
    <n v="19579"/>
    <n v="11883"/>
    <n v="7696"/>
  </r>
  <r>
    <n v="2125"/>
    <x v="15"/>
    <s v="Priya Sen"/>
    <x v="0"/>
    <x v="11"/>
    <x v="1"/>
    <n v="2"/>
    <n v="4594"/>
    <n v="1031"/>
    <n v="3563"/>
  </r>
  <r>
    <n v="2126"/>
    <x v="66"/>
    <s v="Rahul Das"/>
    <x v="0"/>
    <x v="9"/>
    <x v="0"/>
    <n v="2"/>
    <n v="38248"/>
    <n v="29906"/>
    <n v="8342"/>
  </r>
  <r>
    <n v="2127"/>
    <x v="83"/>
    <s v="Suman Ghosh"/>
    <x v="4"/>
    <x v="4"/>
    <x v="1"/>
    <n v="3"/>
    <n v="28485"/>
    <n v="21089"/>
    <n v="7396"/>
  </r>
  <r>
    <n v="2128"/>
    <x v="74"/>
    <s v="Suman Ghosh"/>
    <x v="2"/>
    <x v="1"/>
    <x v="1"/>
    <n v="3"/>
    <n v="16138"/>
    <n v="15472"/>
    <n v="666"/>
  </r>
  <r>
    <n v="2129"/>
    <x v="1"/>
    <s v="Neha Verma"/>
    <x v="5"/>
    <x v="10"/>
    <x v="0"/>
    <n v="3"/>
    <n v="21073"/>
    <n v="13781"/>
    <n v="7292"/>
  </r>
  <r>
    <n v="2130"/>
    <x v="42"/>
    <s v="Amit Roy"/>
    <x v="3"/>
    <x v="4"/>
    <x v="1"/>
    <n v="2"/>
    <n v="12931"/>
    <n v="7422"/>
    <n v="5509"/>
  </r>
  <r>
    <n v="2131"/>
    <x v="134"/>
    <s v="Rahul Das"/>
    <x v="5"/>
    <x v="8"/>
    <x v="0"/>
    <n v="5"/>
    <n v="15826"/>
    <n v="7749"/>
    <n v="8077"/>
  </r>
  <r>
    <n v="2132"/>
    <x v="155"/>
    <s v="Priya Sen"/>
    <x v="1"/>
    <x v="8"/>
    <x v="0"/>
    <n v="3"/>
    <n v="33091"/>
    <n v="28619"/>
    <n v="4472"/>
  </r>
  <r>
    <n v="2133"/>
    <x v="80"/>
    <s v="Priya Sen"/>
    <x v="4"/>
    <x v="2"/>
    <x v="2"/>
    <n v="2"/>
    <n v="16753"/>
    <n v="14785"/>
    <n v="1968"/>
  </r>
  <r>
    <n v="2134"/>
    <x v="109"/>
    <s v="Suman Ghosh"/>
    <x v="0"/>
    <x v="9"/>
    <x v="0"/>
    <n v="2"/>
    <n v="32108"/>
    <n v="28187"/>
    <n v="3921"/>
  </r>
  <r>
    <n v="2135"/>
    <x v="139"/>
    <s v="Priya Sen"/>
    <x v="4"/>
    <x v="9"/>
    <x v="0"/>
    <n v="3"/>
    <n v="35898"/>
    <n v="34553"/>
    <n v="1345"/>
  </r>
  <r>
    <n v="2136"/>
    <x v="61"/>
    <s v="Priya Sen"/>
    <x v="0"/>
    <x v="6"/>
    <x v="2"/>
    <n v="5"/>
    <n v="11885"/>
    <n v="9332"/>
    <n v="2553"/>
  </r>
  <r>
    <n v="2137"/>
    <x v="177"/>
    <s v="Priya Sen"/>
    <x v="3"/>
    <x v="11"/>
    <x v="1"/>
    <n v="4"/>
    <n v="25978"/>
    <n v="24784"/>
    <n v="1194"/>
  </r>
  <r>
    <n v="2138"/>
    <x v="11"/>
    <s v="Ankit Sharma"/>
    <x v="5"/>
    <x v="11"/>
    <x v="1"/>
    <n v="2"/>
    <n v="27570"/>
    <n v="19321"/>
    <n v="8249"/>
  </r>
  <r>
    <n v="2139"/>
    <x v="131"/>
    <s v="Amit Roy"/>
    <x v="0"/>
    <x v="2"/>
    <x v="2"/>
    <n v="1"/>
    <n v="17110"/>
    <n v="13192"/>
    <n v="3918"/>
  </r>
  <r>
    <n v="2140"/>
    <x v="97"/>
    <s v="Suman Ghosh"/>
    <x v="5"/>
    <x v="7"/>
    <x v="2"/>
    <n v="5"/>
    <n v="23205"/>
    <n v="17190"/>
    <n v="6015"/>
  </r>
  <r>
    <n v="2141"/>
    <x v="72"/>
    <s v="Priya Sen"/>
    <x v="5"/>
    <x v="1"/>
    <x v="1"/>
    <n v="5"/>
    <n v="47779"/>
    <n v="39460"/>
    <n v="8319"/>
  </r>
  <r>
    <n v="2142"/>
    <x v="109"/>
    <s v="Amit Roy"/>
    <x v="4"/>
    <x v="5"/>
    <x v="2"/>
    <n v="4"/>
    <n v="27428"/>
    <n v="25311"/>
    <n v="2117"/>
  </r>
  <r>
    <n v="2143"/>
    <x v="106"/>
    <s v="Rahul Das"/>
    <x v="3"/>
    <x v="4"/>
    <x v="1"/>
    <n v="5"/>
    <n v="39980"/>
    <n v="32712"/>
    <n v="7268"/>
  </r>
  <r>
    <n v="2144"/>
    <x v="121"/>
    <s v="Amit Roy"/>
    <x v="1"/>
    <x v="9"/>
    <x v="0"/>
    <n v="1"/>
    <n v="13441"/>
    <n v="5292"/>
    <n v="8149"/>
  </r>
  <r>
    <n v="2145"/>
    <x v="18"/>
    <s v="Neha Verma"/>
    <x v="2"/>
    <x v="2"/>
    <x v="2"/>
    <n v="4"/>
    <n v="34208"/>
    <n v="33786"/>
    <n v="422"/>
  </r>
  <r>
    <n v="2146"/>
    <x v="22"/>
    <s v="Neha Verma"/>
    <x v="2"/>
    <x v="0"/>
    <x v="0"/>
    <n v="2"/>
    <n v="17165"/>
    <n v="11900"/>
    <n v="5265"/>
  </r>
  <r>
    <n v="2147"/>
    <x v="47"/>
    <s v="Rahul Das"/>
    <x v="3"/>
    <x v="3"/>
    <x v="1"/>
    <n v="1"/>
    <n v="16749"/>
    <n v="12974"/>
    <n v="3775"/>
  </r>
  <r>
    <n v="2148"/>
    <x v="133"/>
    <s v="Suman Ghosh"/>
    <x v="5"/>
    <x v="9"/>
    <x v="0"/>
    <n v="4"/>
    <n v="26437"/>
    <n v="17754"/>
    <n v="8683"/>
  </r>
  <r>
    <n v="2149"/>
    <x v="149"/>
    <s v="Suman Ghosh"/>
    <x v="1"/>
    <x v="6"/>
    <x v="2"/>
    <n v="4"/>
    <n v="13832"/>
    <n v="3857"/>
    <n v="9975"/>
  </r>
  <r>
    <n v="2150"/>
    <x v="126"/>
    <s v="Neha Verma"/>
    <x v="1"/>
    <x v="4"/>
    <x v="1"/>
    <n v="3"/>
    <n v="10391"/>
    <n v="3827"/>
    <n v="6564"/>
  </r>
  <r>
    <n v="2151"/>
    <x v="16"/>
    <s v="Priya Sen"/>
    <x v="1"/>
    <x v="4"/>
    <x v="1"/>
    <n v="5"/>
    <n v="25051"/>
    <n v="19155"/>
    <n v="5896"/>
  </r>
  <r>
    <n v="2152"/>
    <x v="179"/>
    <s v="Amit Roy"/>
    <x v="1"/>
    <x v="10"/>
    <x v="0"/>
    <n v="3"/>
    <n v="26578"/>
    <n v="26008"/>
    <n v="570"/>
  </r>
  <r>
    <n v="2153"/>
    <x v="7"/>
    <s v="Rahul Das"/>
    <x v="0"/>
    <x v="1"/>
    <x v="1"/>
    <n v="3"/>
    <n v="31680"/>
    <n v="21803"/>
    <n v="9877"/>
  </r>
  <r>
    <n v="2154"/>
    <x v="8"/>
    <s v="Ankit Sharma"/>
    <x v="1"/>
    <x v="9"/>
    <x v="0"/>
    <n v="2"/>
    <n v="26265"/>
    <n v="21044"/>
    <n v="5221"/>
  </r>
  <r>
    <n v="2155"/>
    <x v="70"/>
    <s v="Suman Ghosh"/>
    <x v="2"/>
    <x v="10"/>
    <x v="0"/>
    <n v="4"/>
    <n v="24295"/>
    <n v="22493"/>
    <n v="1802"/>
  </r>
  <r>
    <n v="2156"/>
    <x v="94"/>
    <s v="Neha Verma"/>
    <x v="0"/>
    <x v="0"/>
    <x v="0"/>
    <n v="4"/>
    <n v="48619"/>
    <n v="39921"/>
    <n v="8698"/>
  </r>
  <r>
    <n v="2157"/>
    <x v="164"/>
    <s v="Amit Roy"/>
    <x v="5"/>
    <x v="9"/>
    <x v="0"/>
    <n v="5"/>
    <n v="39047"/>
    <n v="32908"/>
    <n v="6139"/>
  </r>
  <r>
    <n v="2158"/>
    <x v="2"/>
    <s v="Ankit Sharma"/>
    <x v="3"/>
    <x v="10"/>
    <x v="0"/>
    <n v="3"/>
    <n v="17469"/>
    <n v="7733"/>
    <n v="9736"/>
  </r>
  <r>
    <n v="2159"/>
    <x v="137"/>
    <s v="Neha Verma"/>
    <x v="3"/>
    <x v="10"/>
    <x v="0"/>
    <n v="4"/>
    <n v="24837"/>
    <n v="22767"/>
    <n v="2070"/>
  </r>
  <r>
    <n v="2160"/>
    <x v="147"/>
    <s v="Rahul Das"/>
    <x v="2"/>
    <x v="0"/>
    <x v="0"/>
    <n v="2"/>
    <n v="14956"/>
    <n v="12183"/>
    <n v="2773"/>
  </r>
  <r>
    <n v="2161"/>
    <x v="83"/>
    <s v="Ankit Sharma"/>
    <x v="5"/>
    <x v="0"/>
    <x v="0"/>
    <n v="3"/>
    <n v="5107"/>
    <n v="1671"/>
    <n v="3436"/>
  </r>
  <r>
    <n v="2162"/>
    <x v="69"/>
    <s v="Suman Ghosh"/>
    <x v="5"/>
    <x v="9"/>
    <x v="0"/>
    <n v="2"/>
    <n v="24208"/>
    <n v="21951"/>
    <n v="2257"/>
  </r>
  <r>
    <n v="2163"/>
    <x v="90"/>
    <s v="Priya Sen"/>
    <x v="2"/>
    <x v="0"/>
    <x v="0"/>
    <n v="3"/>
    <n v="22458"/>
    <n v="18479"/>
    <n v="3979"/>
  </r>
  <r>
    <n v="2164"/>
    <x v="100"/>
    <s v="Priya Sen"/>
    <x v="1"/>
    <x v="5"/>
    <x v="2"/>
    <n v="5"/>
    <n v="39546"/>
    <n v="37048"/>
    <n v="2498"/>
  </r>
  <r>
    <n v="2165"/>
    <x v="172"/>
    <s v="Ankit Sharma"/>
    <x v="1"/>
    <x v="7"/>
    <x v="2"/>
    <n v="5"/>
    <n v="31760"/>
    <n v="26695"/>
    <n v="5065"/>
  </r>
  <r>
    <n v="2166"/>
    <x v="54"/>
    <s v="Ankit Sharma"/>
    <x v="3"/>
    <x v="0"/>
    <x v="0"/>
    <n v="1"/>
    <n v="26885"/>
    <n v="17387"/>
    <n v="9498"/>
  </r>
  <r>
    <n v="2167"/>
    <x v="58"/>
    <s v="Neha Verma"/>
    <x v="1"/>
    <x v="6"/>
    <x v="2"/>
    <n v="2"/>
    <n v="9779"/>
    <n v="9079"/>
    <n v="700"/>
  </r>
  <r>
    <n v="2168"/>
    <x v="62"/>
    <s v="Rahul Das"/>
    <x v="2"/>
    <x v="1"/>
    <x v="1"/>
    <n v="1"/>
    <n v="29146"/>
    <n v="28186"/>
    <n v="960"/>
  </r>
  <r>
    <n v="2169"/>
    <x v="60"/>
    <s v="Rahul Das"/>
    <x v="1"/>
    <x v="5"/>
    <x v="2"/>
    <n v="4"/>
    <n v="21140"/>
    <n v="18784"/>
    <n v="2356"/>
  </r>
  <r>
    <n v="2170"/>
    <x v="98"/>
    <s v="Rahul Das"/>
    <x v="1"/>
    <x v="7"/>
    <x v="2"/>
    <n v="5"/>
    <n v="14710"/>
    <n v="10377"/>
    <n v="4333"/>
  </r>
  <r>
    <n v="2171"/>
    <x v="153"/>
    <s v="Ankit Sharma"/>
    <x v="4"/>
    <x v="0"/>
    <x v="0"/>
    <n v="1"/>
    <n v="18393"/>
    <n v="15205"/>
    <n v="3188"/>
  </r>
  <r>
    <n v="2172"/>
    <x v="164"/>
    <s v="Ankit Sharma"/>
    <x v="1"/>
    <x v="9"/>
    <x v="0"/>
    <n v="3"/>
    <n v="48462"/>
    <n v="39507"/>
    <n v="8955"/>
  </r>
  <r>
    <n v="2173"/>
    <x v="49"/>
    <s v="Ankit Sharma"/>
    <x v="4"/>
    <x v="7"/>
    <x v="2"/>
    <n v="5"/>
    <n v="39191"/>
    <n v="35925"/>
    <n v="3266"/>
  </r>
  <r>
    <n v="2174"/>
    <x v="36"/>
    <s v="Neha Verma"/>
    <x v="0"/>
    <x v="0"/>
    <x v="0"/>
    <n v="4"/>
    <n v="29876"/>
    <n v="23751"/>
    <n v="6125"/>
  </r>
  <r>
    <n v="2175"/>
    <x v="89"/>
    <s v="Neha Verma"/>
    <x v="1"/>
    <x v="9"/>
    <x v="0"/>
    <n v="3"/>
    <n v="14519"/>
    <n v="8143"/>
    <n v="6376"/>
  </r>
  <r>
    <n v="2176"/>
    <x v="110"/>
    <s v="Suman Ghosh"/>
    <x v="4"/>
    <x v="0"/>
    <x v="0"/>
    <n v="5"/>
    <n v="11731"/>
    <n v="7507"/>
    <n v="4224"/>
  </r>
  <r>
    <n v="2177"/>
    <x v="40"/>
    <s v="Neha Verma"/>
    <x v="1"/>
    <x v="6"/>
    <x v="2"/>
    <n v="4"/>
    <n v="11271"/>
    <n v="2744"/>
    <n v="8527"/>
  </r>
  <r>
    <n v="2178"/>
    <x v="61"/>
    <s v="Ankit Sharma"/>
    <x v="4"/>
    <x v="0"/>
    <x v="0"/>
    <n v="5"/>
    <n v="41939"/>
    <n v="35685"/>
    <n v="6254"/>
  </r>
  <r>
    <n v="2179"/>
    <x v="157"/>
    <s v="Priya Sen"/>
    <x v="3"/>
    <x v="6"/>
    <x v="2"/>
    <n v="1"/>
    <n v="24451"/>
    <n v="23362"/>
    <n v="1089"/>
  </r>
  <r>
    <n v="2180"/>
    <x v="103"/>
    <s v="Suman Ghosh"/>
    <x v="4"/>
    <x v="6"/>
    <x v="2"/>
    <n v="2"/>
    <n v="31008"/>
    <n v="22606"/>
    <n v="8402"/>
  </r>
  <r>
    <n v="2181"/>
    <x v="109"/>
    <s v="Ankit Sharma"/>
    <x v="4"/>
    <x v="0"/>
    <x v="0"/>
    <n v="2"/>
    <n v="7647"/>
    <n v="2952"/>
    <n v="4695"/>
  </r>
  <r>
    <n v="2182"/>
    <x v="124"/>
    <s v="Amit Roy"/>
    <x v="3"/>
    <x v="0"/>
    <x v="0"/>
    <n v="2"/>
    <n v="15885"/>
    <n v="7397"/>
    <n v="8488"/>
  </r>
  <r>
    <n v="2183"/>
    <x v="87"/>
    <s v="Neha Verma"/>
    <x v="2"/>
    <x v="11"/>
    <x v="1"/>
    <n v="2"/>
    <n v="22078"/>
    <n v="18785"/>
    <n v="3293"/>
  </r>
  <r>
    <n v="2184"/>
    <x v="52"/>
    <s v="Neha Verma"/>
    <x v="2"/>
    <x v="9"/>
    <x v="0"/>
    <n v="5"/>
    <n v="10809"/>
    <n v="5325"/>
    <n v="5484"/>
  </r>
  <r>
    <n v="2185"/>
    <x v="107"/>
    <s v="Neha Verma"/>
    <x v="2"/>
    <x v="8"/>
    <x v="0"/>
    <n v="3"/>
    <n v="36124"/>
    <n v="31884"/>
    <n v="4240"/>
  </r>
  <r>
    <n v="2186"/>
    <x v="2"/>
    <s v="Rahul Das"/>
    <x v="3"/>
    <x v="10"/>
    <x v="0"/>
    <n v="5"/>
    <n v="10268"/>
    <n v="3625"/>
    <n v="6643"/>
  </r>
  <r>
    <n v="2187"/>
    <x v="151"/>
    <s v="Suman Ghosh"/>
    <x v="0"/>
    <x v="10"/>
    <x v="0"/>
    <n v="3"/>
    <n v="21431"/>
    <n v="17102"/>
    <n v="4329"/>
  </r>
  <r>
    <n v="2188"/>
    <x v="58"/>
    <s v="Neha Verma"/>
    <x v="5"/>
    <x v="4"/>
    <x v="1"/>
    <n v="5"/>
    <n v="25934"/>
    <n v="17927"/>
    <n v="8007"/>
  </r>
  <r>
    <n v="2189"/>
    <x v="129"/>
    <s v="Amit Roy"/>
    <x v="2"/>
    <x v="7"/>
    <x v="2"/>
    <n v="4"/>
    <n v="25891"/>
    <n v="16991"/>
    <n v="8900"/>
  </r>
  <r>
    <n v="2190"/>
    <x v="152"/>
    <s v="Amit Roy"/>
    <x v="5"/>
    <x v="7"/>
    <x v="2"/>
    <n v="1"/>
    <n v="13568"/>
    <n v="10509"/>
    <n v="3059"/>
  </r>
  <r>
    <n v="2191"/>
    <x v="131"/>
    <s v="Rahul Das"/>
    <x v="3"/>
    <x v="3"/>
    <x v="1"/>
    <n v="1"/>
    <n v="35818"/>
    <n v="31542"/>
    <n v="4276"/>
  </r>
  <r>
    <n v="2192"/>
    <x v="63"/>
    <s v="Ankit Sharma"/>
    <x v="3"/>
    <x v="9"/>
    <x v="0"/>
    <n v="2"/>
    <n v="27604"/>
    <n v="21043"/>
    <n v="6561"/>
  </r>
  <r>
    <n v="2193"/>
    <x v="141"/>
    <s v="Suman Ghosh"/>
    <x v="1"/>
    <x v="4"/>
    <x v="1"/>
    <n v="4"/>
    <n v="32291"/>
    <n v="26104"/>
    <n v="6187"/>
  </r>
  <r>
    <n v="2194"/>
    <x v="46"/>
    <s v="Amit Roy"/>
    <x v="2"/>
    <x v="1"/>
    <x v="1"/>
    <n v="5"/>
    <n v="32721"/>
    <n v="23084"/>
    <n v="9637"/>
  </r>
  <r>
    <n v="2195"/>
    <x v="90"/>
    <s v="Neha Verma"/>
    <x v="0"/>
    <x v="7"/>
    <x v="2"/>
    <n v="5"/>
    <n v="26651"/>
    <n v="23637"/>
    <n v="3014"/>
  </r>
  <r>
    <n v="2196"/>
    <x v="158"/>
    <s v="Suman Ghosh"/>
    <x v="1"/>
    <x v="8"/>
    <x v="0"/>
    <n v="5"/>
    <n v="41374"/>
    <n v="37671"/>
    <n v="3703"/>
  </r>
  <r>
    <n v="2197"/>
    <x v="162"/>
    <s v="Rahul Das"/>
    <x v="0"/>
    <x v="1"/>
    <x v="1"/>
    <n v="5"/>
    <n v="10130"/>
    <n v="1360"/>
    <n v="8770"/>
  </r>
  <r>
    <n v="2198"/>
    <x v="98"/>
    <s v="Priya Sen"/>
    <x v="2"/>
    <x v="2"/>
    <x v="2"/>
    <n v="2"/>
    <n v="15648"/>
    <n v="7828"/>
    <n v="7820"/>
  </r>
  <r>
    <n v="2199"/>
    <x v="117"/>
    <s v="Neha Verma"/>
    <x v="0"/>
    <x v="11"/>
    <x v="1"/>
    <n v="5"/>
    <n v="34121"/>
    <n v="31354"/>
    <n v="2767"/>
  </r>
  <r>
    <n v="2200"/>
    <x v="72"/>
    <s v="Priya Sen"/>
    <x v="5"/>
    <x v="0"/>
    <x v="0"/>
    <n v="3"/>
    <n v="8934"/>
    <n v="6361"/>
    <n v="2573"/>
  </r>
  <r>
    <n v="2201"/>
    <x v="45"/>
    <s v="Suman Ghosh"/>
    <x v="2"/>
    <x v="11"/>
    <x v="1"/>
    <n v="4"/>
    <n v="23585"/>
    <n v="23158"/>
    <n v="427"/>
  </r>
  <r>
    <n v="2202"/>
    <x v="86"/>
    <s v="Priya Sen"/>
    <x v="4"/>
    <x v="6"/>
    <x v="2"/>
    <n v="4"/>
    <n v="18399"/>
    <n v="11182"/>
    <n v="7217"/>
  </r>
  <r>
    <n v="2203"/>
    <x v="17"/>
    <s v="Suman Ghosh"/>
    <x v="2"/>
    <x v="4"/>
    <x v="1"/>
    <n v="2"/>
    <n v="21249"/>
    <n v="19594"/>
    <n v="1655"/>
  </r>
  <r>
    <n v="2204"/>
    <x v="25"/>
    <s v="Suman Ghosh"/>
    <x v="4"/>
    <x v="3"/>
    <x v="1"/>
    <n v="1"/>
    <n v="33459"/>
    <n v="32175"/>
    <n v="1284"/>
  </r>
  <r>
    <n v="2205"/>
    <x v="37"/>
    <s v="Rahul Das"/>
    <x v="0"/>
    <x v="7"/>
    <x v="2"/>
    <n v="4"/>
    <n v="18853"/>
    <n v="14168"/>
    <n v="4685"/>
  </r>
  <r>
    <n v="2206"/>
    <x v="118"/>
    <s v="Neha Verma"/>
    <x v="3"/>
    <x v="8"/>
    <x v="0"/>
    <n v="1"/>
    <n v="32031"/>
    <n v="25353"/>
    <n v="6678"/>
  </r>
  <r>
    <n v="2207"/>
    <x v="151"/>
    <s v="Neha Verma"/>
    <x v="1"/>
    <x v="0"/>
    <x v="0"/>
    <n v="2"/>
    <n v="19266"/>
    <n v="9679"/>
    <n v="9587"/>
  </r>
  <r>
    <n v="2208"/>
    <x v="110"/>
    <s v="Priya Sen"/>
    <x v="0"/>
    <x v="1"/>
    <x v="1"/>
    <n v="5"/>
    <n v="31970"/>
    <n v="30586"/>
    <n v="1384"/>
  </r>
  <r>
    <n v="2209"/>
    <x v="59"/>
    <s v="Rahul Das"/>
    <x v="5"/>
    <x v="0"/>
    <x v="0"/>
    <n v="3"/>
    <n v="29213"/>
    <n v="27642"/>
    <n v="1571"/>
  </r>
  <r>
    <n v="2210"/>
    <x v="99"/>
    <s v="Ankit Sharma"/>
    <x v="5"/>
    <x v="11"/>
    <x v="1"/>
    <n v="2"/>
    <n v="16076"/>
    <n v="9401"/>
    <n v="6675"/>
  </r>
  <r>
    <n v="2211"/>
    <x v="126"/>
    <s v="Amit Roy"/>
    <x v="3"/>
    <x v="7"/>
    <x v="2"/>
    <n v="2"/>
    <n v="15116"/>
    <n v="12169"/>
    <n v="2947"/>
  </r>
  <r>
    <n v="2212"/>
    <x v="65"/>
    <s v="Amit Roy"/>
    <x v="4"/>
    <x v="4"/>
    <x v="1"/>
    <n v="5"/>
    <n v="31091"/>
    <n v="26061"/>
    <n v="5030"/>
  </r>
  <r>
    <n v="2213"/>
    <x v="174"/>
    <s v="Amit Roy"/>
    <x v="1"/>
    <x v="7"/>
    <x v="2"/>
    <n v="3"/>
    <n v="6647"/>
    <n v="3533"/>
    <n v="3114"/>
  </r>
  <r>
    <n v="2214"/>
    <x v="125"/>
    <s v="Neha Verma"/>
    <x v="4"/>
    <x v="10"/>
    <x v="0"/>
    <n v="2"/>
    <n v="18797"/>
    <n v="18068"/>
    <n v="729"/>
  </r>
  <r>
    <n v="2215"/>
    <x v="55"/>
    <s v="Priya Sen"/>
    <x v="5"/>
    <x v="6"/>
    <x v="2"/>
    <n v="4"/>
    <n v="18239"/>
    <n v="10203"/>
    <n v="8036"/>
  </r>
  <r>
    <n v="2216"/>
    <x v="164"/>
    <s v="Suman Ghosh"/>
    <x v="5"/>
    <x v="0"/>
    <x v="0"/>
    <n v="4"/>
    <n v="41997"/>
    <n v="33840"/>
    <n v="8157"/>
  </r>
  <r>
    <n v="2217"/>
    <x v="104"/>
    <s v="Ankit Sharma"/>
    <x v="3"/>
    <x v="7"/>
    <x v="2"/>
    <n v="3"/>
    <n v="3968"/>
    <n v="537"/>
    <n v="3431"/>
  </r>
  <r>
    <n v="2218"/>
    <x v="74"/>
    <s v="Neha Verma"/>
    <x v="3"/>
    <x v="9"/>
    <x v="0"/>
    <n v="3"/>
    <n v="26628"/>
    <n v="22151"/>
    <n v="4477"/>
  </r>
  <r>
    <n v="2219"/>
    <x v="164"/>
    <s v="Ankit Sharma"/>
    <x v="2"/>
    <x v="4"/>
    <x v="1"/>
    <n v="2"/>
    <n v="29756"/>
    <n v="21646"/>
    <n v="8110"/>
  </r>
  <r>
    <n v="2220"/>
    <x v="3"/>
    <s v="Amit Roy"/>
    <x v="0"/>
    <x v="4"/>
    <x v="1"/>
    <n v="5"/>
    <n v="18934"/>
    <n v="18139"/>
    <n v="795"/>
  </r>
  <r>
    <n v="2221"/>
    <x v="58"/>
    <s v="Suman Ghosh"/>
    <x v="1"/>
    <x v="9"/>
    <x v="0"/>
    <n v="2"/>
    <n v="4631"/>
    <n v="801"/>
    <n v="3830"/>
  </r>
  <r>
    <n v="2222"/>
    <x v="116"/>
    <s v="Amit Roy"/>
    <x v="0"/>
    <x v="5"/>
    <x v="2"/>
    <n v="4"/>
    <n v="21434"/>
    <n v="14447"/>
    <n v="6987"/>
  </r>
  <r>
    <n v="2223"/>
    <x v="13"/>
    <s v="Amit Roy"/>
    <x v="4"/>
    <x v="8"/>
    <x v="0"/>
    <n v="1"/>
    <n v="38455"/>
    <n v="32973"/>
    <n v="5482"/>
  </r>
  <r>
    <n v="2224"/>
    <x v="110"/>
    <s v="Amit Roy"/>
    <x v="3"/>
    <x v="7"/>
    <x v="2"/>
    <n v="3"/>
    <n v="18659"/>
    <n v="14257"/>
    <n v="4402"/>
  </r>
  <r>
    <n v="2225"/>
    <x v="62"/>
    <s v="Neha Verma"/>
    <x v="4"/>
    <x v="4"/>
    <x v="1"/>
    <n v="1"/>
    <n v="27632"/>
    <n v="25649"/>
    <n v="1983"/>
  </r>
  <r>
    <n v="2226"/>
    <x v="129"/>
    <s v="Amit Roy"/>
    <x v="4"/>
    <x v="6"/>
    <x v="2"/>
    <n v="4"/>
    <n v="16958"/>
    <n v="8175"/>
    <n v="8783"/>
  </r>
  <r>
    <n v="2227"/>
    <x v="97"/>
    <s v="Suman Ghosh"/>
    <x v="1"/>
    <x v="8"/>
    <x v="0"/>
    <n v="3"/>
    <n v="32035"/>
    <n v="27640"/>
    <n v="4395"/>
  </r>
  <r>
    <n v="2228"/>
    <x v="91"/>
    <s v="Priya Sen"/>
    <x v="3"/>
    <x v="5"/>
    <x v="2"/>
    <n v="5"/>
    <n v="39096"/>
    <n v="31944"/>
    <n v="7152"/>
  </r>
  <r>
    <n v="2229"/>
    <x v="5"/>
    <s v="Priya Sen"/>
    <x v="5"/>
    <x v="9"/>
    <x v="0"/>
    <n v="3"/>
    <n v="24703"/>
    <n v="21636"/>
    <n v="3067"/>
  </r>
  <r>
    <n v="2230"/>
    <x v="63"/>
    <s v="Neha Verma"/>
    <x v="2"/>
    <x v="6"/>
    <x v="2"/>
    <n v="4"/>
    <n v="31455"/>
    <n v="28135"/>
    <n v="3320"/>
  </r>
  <r>
    <n v="2231"/>
    <x v="103"/>
    <s v="Neha Verma"/>
    <x v="0"/>
    <x v="8"/>
    <x v="0"/>
    <n v="4"/>
    <n v="11800"/>
    <n v="3962"/>
    <n v="7838"/>
  </r>
  <r>
    <n v="2232"/>
    <x v="78"/>
    <s v="Rahul Das"/>
    <x v="1"/>
    <x v="2"/>
    <x v="2"/>
    <n v="5"/>
    <n v="7922"/>
    <n v="1977"/>
    <n v="5945"/>
  </r>
  <r>
    <n v="2233"/>
    <x v="136"/>
    <s v="Neha Verma"/>
    <x v="4"/>
    <x v="11"/>
    <x v="1"/>
    <n v="4"/>
    <n v="31507"/>
    <n v="27556"/>
    <n v="3951"/>
  </r>
  <r>
    <n v="2234"/>
    <x v="64"/>
    <s v="Neha Verma"/>
    <x v="2"/>
    <x v="1"/>
    <x v="1"/>
    <n v="5"/>
    <n v="9039"/>
    <n v="3818"/>
    <n v="5221"/>
  </r>
  <r>
    <n v="2235"/>
    <x v="135"/>
    <s v="Ankit Sharma"/>
    <x v="4"/>
    <x v="6"/>
    <x v="2"/>
    <n v="3"/>
    <n v="22409"/>
    <n v="20176"/>
    <n v="2233"/>
  </r>
  <r>
    <n v="2236"/>
    <x v="34"/>
    <s v="Rahul Das"/>
    <x v="2"/>
    <x v="3"/>
    <x v="1"/>
    <n v="3"/>
    <n v="41364"/>
    <n v="31670"/>
    <n v="9694"/>
  </r>
  <r>
    <n v="2237"/>
    <x v="154"/>
    <s v="Priya Sen"/>
    <x v="2"/>
    <x v="11"/>
    <x v="1"/>
    <n v="4"/>
    <n v="40330"/>
    <n v="38640"/>
    <n v="1690"/>
  </r>
  <r>
    <n v="2238"/>
    <x v="146"/>
    <s v="Suman Ghosh"/>
    <x v="0"/>
    <x v="1"/>
    <x v="1"/>
    <n v="1"/>
    <n v="22067"/>
    <n v="19877"/>
    <n v="2190"/>
  </r>
  <r>
    <n v="2239"/>
    <x v="45"/>
    <s v="Amit Roy"/>
    <x v="1"/>
    <x v="3"/>
    <x v="1"/>
    <n v="2"/>
    <n v="40581"/>
    <n v="35676"/>
    <n v="4905"/>
  </r>
  <r>
    <n v="2240"/>
    <x v="114"/>
    <s v="Suman Ghosh"/>
    <x v="3"/>
    <x v="8"/>
    <x v="0"/>
    <n v="5"/>
    <n v="44186"/>
    <n v="34733"/>
    <n v="9453"/>
  </r>
  <r>
    <n v="2241"/>
    <x v="3"/>
    <s v="Neha Verma"/>
    <x v="5"/>
    <x v="4"/>
    <x v="1"/>
    <n v="4"/>
    <n v="23535"/>
    <n v="17637"/>
    <n v="5898"/>
  </r>
  <r>
    <n v="2242"/>
    <x v="32"/>
    <s v="Suman Ghosh"/>
    <x v="0"/>
    <x v="1"/>
    <x v="1"/>
    <n v="4"/>
    <n v="18375"/>
    <n v="12591"/>
    <n v="5784"/>
  </r>
  <r>
    <n v="2243"/>
    <x v="157"/>
    <s v="Priya Sen"/>
    <x v="5"/>
    <x v="7"/>
    <x v="2"/>
    <n v="2"/>
    <n v="19595"/>
    <n v="18869"/>
    <n v="726"/>
  </r>
  <r>
    <n v="2244"/>
    <x v="148"/>
    <s v="Neha Verma"/>
    <x v="1"/>
    <x v="2"/>
    <x v="2"/>
    <n v="1"/>
    <n v="40381"/>
    <n v="30716"/>
    <n v="9665"/>
  </r>
  <r>
    <n v="2245"/>
    <x v="169"/>
    <s v="Priya Sen"/>
    <x v="5"/>
    <x v="11"/>
    <x v="1"/>
    <n v="1"/>
    <n v="26145"/>
    <n v="21599"/>
    <n v="4546"/>
  </r>
  <r>
    <n v="2246"/>
    <x v="158"/>
    <s v="Neha Verma"/>
    <x v="3"/>
    <x v="6"/>
    <x v="2"/>
    <n v="2"/>
    <n v="40543"/>
    <n v="30943"/>
    <n v="9600"/>
  </r>
  <r>
    <n v="2247"/>
    <x v="145"/>
    <s v="Suman Ghosh"/>
    <x v="5"/>
    <x v="4"/>
    <x v="1"/>
    <n v="4"/>
    <n v="30712"/>
    <n v="21524"/>
    <n v="9188"/>
  </r>
  <r>
    <n v="2248"/>
    <x v="39"/>
    <s v="Priya Sen"/>
    <x v="0"/>
    <x v="9"/>
    <x v="0"/>
    <n v="3"/>
    <n v="20732"/>
    <n v="18217"/>
    <n v="2515"/>
  </r>
  <r>
    <n v="2249"/>
    <x v="74"/>
    <s v="Priya Sen"/>
    <x v="1"/>
    <x v="0"/>
    <x v="0"/>
    <n v="4"/>
    <n v="22766"/>
    <n v="21594"/>
    <n v="1172"/>
  </r>
  <r>
    <n v="2250"/>
    <x v="100"/>
    <s v="Amit Roy"/>
    <x v="1"/>
    <x v="11"/>
    <x v="1"/>
    <n v="2"/>
    <n v="40544"/>
    <n v="35268"/>
    <n v="5276"/>
  </r>
  <r>
    <n v="2251"/>
    <x v="141"/>
    <s v="Amit Roy"/>
    <x v="4"/>
    <x v="10"/>
    <x v="0"/>
    <n v="1"/>
    <n v="10697"/>
    <n v="7217"/>
    <n v="3480"/>
  </r>
  <r>
    <n v="2252"/>
    <x v="51"/>
    <s v="Ankit Sharma"/>
    <x v="3"/>
    <x v="11"/>
    <x v="1"/>
    <n v="5"/>
    <n v="9576"/>
    <n v="5369"/>
    <n v="4207"/>
  </r>
  <r>
    <n v="2253"/>
    <x v="52"/>
    <s v="Priya Sen"/>
    <x v="2"/>
    <x v="8"/>
    <x v="0"/>
    <n v="4"/>
    <n v="18753"/>
    <n v="9025"/>
    <n v="9728"/>
  </r>
  <r>
    <n v="2254"/>
    <x v="61"/>
    <s v="Rahul Das"/>
    <x v="4"/>
    <x v="11"/>
    <x v="1"/>
    <n v="1"/>
    <n v="25368"/>
    <n v="15448"/>
    <n v="9920"/>
  </r>
  <r>
    <n v="2255"/>
    <x v="156"/>
    <s v="Priya Sen"/>
    <x v="2"/>
    <x v="1"/>
    <x v="1"/>
    <n v="2"/>
    <n v="32777"/>
    <n v="32509"/>
    <n v="268"/>
  </r>
  <r>
    <n v="2256"/>
    <x v="68"/>
    <s v="Neha Verma"/>
    <x v="1"/>
    <x v="8"/>
    <x v="0"/>
    <n v="2"/>
    <n v="36515"/>
    <n v="30206"/>
    <n v="6309"/>
  </r>
  <r>
    <n v="2257"/>
    <x v="43"/>
    <s v="Ankit Sharma"/>
    <x v="4"/>
    <x v="11"/>
    <x v="1"/>
    <n v="5"/>
    <n v="15660"/>
    <n v="9258"/>
    <n v="6402"/>
  </r>
  <r>
    <n v="2258"/>
    <x v="138"/>
    <s v="Amit Roy"/>
    <x v="2"/>
    <x v="0"/>
    <x v="0"/>
    <n v="3"/>
    <n v="47652"/>
    <n v="37715"/>
    <n v="9937"/>
  </r>
  <r>
    <n v="2259"/>
    <x v="65"/>
    <s v="Priya Sen"/>
    <x v="4"/>
    <x v="2"/>
    <x v="2"/>
    <n v="5"/>
    <n v="10840"/>
    <n v="7294"/>
    <n v="3546"/>
  </r>
  <r>
    <n v="2260"/>
    <x v="77"/>
    <s v="Amit Roy"/>
    <x v="3"/>
    <x v="1"/>
    <x v="1"/>
    <n v="2"/>
    <n v="40982"/>
    <n v="36686"/>
    <n v="4296"/>
  </r>
  <r>
    <n v="2261"/>
    <x v="112"/>
    <s v="Suman Ghosh"/>
    <x v="3"/>
    <x v="11"/>
    <x v="1"/>
    <n v="1"/>
    <n v="8910"/>
    <n v="7665"/>
    <n v="1245"/>
  </r>
  <r>
    <n v="2262"/>
    <x v="151"/>
    <s v="Rahul Das"/>
    <x v="5"/>
    <x v="8"/>
    <x v="0"/>
    <n v="4"/>
    <n v="24847"/>
    <n v="17503"/>
    <n v="7344"/>
  </r>
  <r>
    <n v="2263"/>
    <x v="143"/>
    <s v="Suman Ghosh"/>
    <x v="3"/>
    <x v="9"/>
    <x v="0"/>
    <n v="1"/>
    <n v="41135"/>
    <n v="31924"/>
    <n v="9211"/>
  </r>
  <r>
    <n v="2264"/>
    <x v="164"/>
    <s v="Priya Sen"/>
    <x v="3"/>
    <x v="10"/>
    <x v="0"/>
    <n v="4"/>
    <n v="34761"/>
    <n v="25640"/>
    <n v="9121"/>
  </r>
  <r>
    <n v="2265"/>
    <x v="81"/>
    <s v="Priya Sen"/>
    <x v="1"/>
    <x v="6"/>
    <x v="2"/>
    <n v="5"/>
    <n v="20835"/>
    <n v="18168"/>
    <n v="2667"/>
  </r>
  <r>
    <n v="2266"/>
    <x v="25"/>
    <s v="Neha Verma"/>
    <x v="3"/>
    <x v="2"/>
    <x v="2"/>
    <n v="3"/>
    <n v="8807"/>
    <n v="8404"/>
    <n v="403"/>
  </r>
  <r>
    <n v="2267"/>
    <x v="48"/>
    <s v="Suman Ghosh"/>
    <x v="4"/>
    <x v="5"/>
    <x v="2"/>
    <n v="1"/>
    <n v="45879"/>
    <n v="39539"/>
    <n v="6340"/>
  </r>
  <r>
    <n v="2268"/>
    <x v="1"/>
    <s v="Ankit Sharma"/>
    <x v="1"/>
    <x v="8"/>
    <x v="0"/>
    <n v="1"/>
    <n v="34418"/>
    <n v="28679"/>
    <n v="5739"/>
  </r>
  <r>
    <n v="2269"/>
    <x v="9"/>
    <s v="Neha Verma"/>
    <x v="2"/>
    <x v="0"/>
    <x v="0"/>
    <n v="1"/>
    <n v="29382"/>
    <n v="26225"/>
    <n v="3157"/>
  </r>
  <r>
    <n v="2270"/>
    <x v="94"/>
    <s v="Suman Ghosh"/>
    <x v="5"/>
    <x v="1"/>
    <x v="1"/>
    <n v="3"/>
    <n v="8670"/>
    <n v="1720"/>
    <n v="6950"/>
  </r>
  <r>
    <n v="2271"/>
    <x v="105"/>
    <s v="Ankit Sharma"/>
    <x v="4"/>
    <x v="4"/>
    <x v="1"/>
    <n v="4"/>
    <n v="11240"/>
    <n v="6344"/>
    <n v="4896"/>
  </r>
  <r>
    <n v="2272"/>
    <x v="105"/>
    <s v="Suman Ghosh"/>
    <x v="4"/>
    <x v="3"/>
    <x v="1"/>
    <n v="5"/>
    <n v="39271"/>
    <n v="36371"/>
    <n v="2900"/>
  </r>
  <r>
    <n v="2273"/>
    <x v="125"/>
    <s v="Amit Roy"/>
    <x v="3"/>
    <x v="5"/>
    <x v="2"/>
    <n v="1"/>
    <n v="15231"/>
    <n v="11837"/>
    <n v="3394"/>
  </r>
  <r>
    <n v="2274"/>
    <x v="30"/>
    <s v="Neha Verma"/>
    <x v="4"/>
    <x v="4"/>
    <x v="1"/>
    <n v="3"/>
    <n v="15004"/>
    <n v="9884"/>
    <n v="5120"/>
  </r>
  <r>
    <n v="2275"/>
    <x v="17"/>
    <s v="Ankit Sharma"/>
    <x v="4"/>
    <x v="6"/>
    <x v="2"/>
    <n v="5"/>
    <n v="19309"/>
    <n v="15272"/>
    <n v="4037"/>
  </r>
  <r>
    <n v="2276"/>
    <x v="169"/>
    <s v="Neha Verma"/>
    <x v="5"/>
    <x v="9"/>
    <x v="0"/>
    <n v="5"/>
    <n v="47377"/>
    <n v="39427"/>
    <n v="7950"/>
  </r>
  <r>
    <n v="2277"/>
    <x v="177"/>
    <s v="Suman Ghosh"/>
    <x v="4"/>
    <x v="9"/>
    <x v="0"/>
    <n v="5"/>
    <n v="33919"/>
    <n v="31194"/>
    <n v="2725"/>
  </r>
  <r>
    <n v="2278"/>
    <x v="90"/>
    <s v="Ankit Sharma"/>
    <x v="2"/>
    <x v="11"/>
    <x v="1"/>
    <n v="5"/>
    <n v="45292"/>
    <n v="37355"/>
    <n v="7937"/>
  </r>
  <r>
    <n v="2279"/>
    <x v="70"/>
    <s v="Neha Verma"/>
    <x v="4"/>
    <x v="4"/>
    <x v="1"/>
    <n v="2"/>
    <n v="14648"/>
    <n v="11781"/>
    <n v="2867"/>
  </r>
  <r>
    <n v="2280"/>
    <x v="94"/>
    <s v="Rahul Das"/>
    <x v="0"/>
    <x v="5"/>
    <x v="2"/>
    <n v="3"/>
    <n v="17945"/>
    <n v="9545"/>
    <n v="8400"/>
  </r>
  <r>
    <n v="2281"/>
    <x v="134"/>
    <s v="Suman Ghosh"/>
    <x v="1"/>
    <x v="0"/>
    <x v="0"/>
    <n v="4"/>
    <n v="16855"/>
    <n v="16433"/>
    <n v="422"/>
  </r>
  <r>
    <n v="2282"/>
    <x v="88"/>
    <s v="Ankit Sharma"/>
    <x v="0"/>
    <x v="10"/>
    <x v="0"/>
    <n v="2"/>
    <n v="14847"/>
    <n v="10448"/>
    <n v="4399"/>
  </r>
  <r>
    <n v="2283"/>
    <x v="41"/>
    <s v="Rahul Das"/>
    <x v="2"/>
    <x v="0"/>
    <x v="0"/>
    <n v="2"/>
    <n v="44733"/>
    <n v="36907"/>
    <n v="7826"/>
  </r>
  <r>
    <n v="2284"/>
    <x v="171"/>
    <s v="Priya Sen"/>
    <x v="4"/>
    <x v="11"/>
    <x v="1"/>
    <n v="1"/>
    <n v="4372"/>
    <n v="881"/>
    <n v="3491"/>
  </r>
  <r>
    <n v="2285"/>
    <x v="51"/>
    <s v="Suman Ghosh"/>
    <x v="1"/>
    <x v="0"/>
    <x v="0"/>
    <n v="5"/>
    <n v="5035"/>
    <n v="1809"/>
    <n v="3226"/>
  </r>
  <r>
    <n v="2286"/>
    <x v="57"/>
    <s v="Ankit Sharma"/>
    <x v="0"/>
    <x v="6"/>
    <x v="2"/>
    <n v="1"/>
    <n v="41273"/>
    <n v="31432"/>
    <n v="9841"/>
  </r>
  <r>
    <n v="2287"/>
    <x v="180"/>
    <s v="Neha Verma"/>
    <x v="5"/>
    <x v="4"/>
    <x v="1"/>
    <n v="2"/>
    <n v="8423"/>
    <n v="7966"/>
    <n v="457"/>
  </r>
  <r>
    <n v="2288"/>
    <x v="39"/>
    <s v="Rahul Das"/>
    <x v="0"/>
    <x v="10"/>
    <x v="0"/>
    <n v="3"/>
    <n v="41814"/>
    <n v="37555"/>
    <n v="4259"/>
  </r>
  <r>
    <n v="2289"/>
    <x v="51"/>
    <s v="Rahul Das"/>
    <x v="1"/>
    <x v="10"/>
    <x v="0"/>
    <n v="4"/>
    <n v="14266"/>
    <n v="10405"/>
    <n v="3861"/>
  </r>
  <r>
    <n v="2290"/>
    <x v="147"/>
    <s v="Neha Verma"/>
    <x v="3"/>
    <x v="10"/>
    <x v="0"/>
    <n v="3"/>
    <n v="40473"/>
    <n v="36227"/>
    <n v="4246"/>
  </r>
  <r>
    <n v="2291"/>
    <x v="23"/>
    <s v="Neha Verma"/>
    <x v="5"/>
    <x v="2"/>
    <x v="2"/>
    <n v="4"/>
    <n v="43276"/>
    <n v="35077"/>
    <n v="8199"/>
  </r>
  <r>
    <n v="2292"/>
    <x v="5"/>
    <s v="Priya Sen"/>
    <x v="4"/>
    <x v="0"/>
    <x v="0"/>
    <n v="1"/>
    <n v="30317"/>
    <n v="26822"/>
    <n v="3495"/>
  </r>
  <r>
    <n v="2293"/>
    <x v="172"/>
    <s v="Priya Sen"/>
    <x v="5"/>
    <x v="10"/>
    <x v="0"/>
    <n v="3"/>
    <n v="36890"/>
    <n v="34636"/>
    <n v="2254"/>
  </r>
  <r>
    <n v="2294"/>
    <x v="128"/>
    <s v="Priya Sen"/>
    <x v="5"/>
    <x v="2"/>
    <x v="2"/>
    <n v="4"/>
    <n v="26142"/>
    <n v="25275"/>
    <n v="867"/>
  </r>
  <r>
    <n v="2295"/>
    <x v="128"/>
    <s v="Rahul Das"/>
    <x v="4"/>
    <x v="3"/>
    <x v="1"/>
    <n v="1"/>
    <n v="6930"/>
    <n v="5504"/>
    <n v="1426"/>
  </r>
  <r>
    <n v="2296"/>
    <x v="60"/>
    <s v="Suman Ghosh"/>
    <x v="4"/>
    <x v="1"/>
    <x v="1"/>
    <n v="1"/>
    <n v="30577"/>
    <n v="26424"/>
    <n v="4153"/>
  </r>
  <r>
    <n v="2297"/>
    <x v="171"/>
    <s v="Neha Verma"/>
    <x v="5"/>
    <x v="0"/>
    <x v="0"/>
    <n v="5"/>
    <n v="45529"/>
    <n v="38929"/>
    <n v="6600"/>
  </r>
  <r>
    <n v="2298"/>
    <x v="135"/>
    <s v="Amit Roy"/>
    <x v="5"/>
    <x v="6"/>
    <x v="2"/>
    <n v="5"/>
    <n v="18006"/>
    <n v="11791"/>
    <n v="6215"/>
  </r>
  <r>
    <n v="2299"/>
    <x v="70"/>
    <s v="Suman Ghosh"/>
    <x v="5"/>
    <x v="7"/>
    <x v="2"/>
    <n v="4"/>
    <n v="14497"/>
    <n v="13955"/>
    <n v="542"/>
  </r>
  <r>
    <n v="2300"/>
    <x v="166"/>
    <s v="Rahul Das"/>
    <x v="1"/>
    <x v="10"/>
    <x v="0"/>
    <n v="2"/>
    <n v="42530"/>
    <n v="34424"/>
    <n v="8106"/>
  </r>
  <r>
    <n v="2301"/>
    <x v="71"/>
    <s v="Priya Sen"/>
    <x v="5"/>
    <x v="0"/>
    <x v="0"/>
    <n v="3"/>
    <n v="9808"/>
    <n v="2718"/>
    <n v="7090"/>
  </r>
  <r>
    <n v="2302"/>
    <x v="117"/>
    <s v="Amit Roy"/>
    <x v="2"/>
    <x v="11"/>
    <x v="1"/>
    <n v="2"/>
    <n v="21631"/>
    <n v="19811"/>
    <n v="1820"/>
  </r>
  <r>
    <n v="2303"/>
    <x v="146"/>
    <s v="Neha Verma"/>
    <x v="5"/>
    <x v="4"/>
    <x v="1"/>
    <n v="1"/>
    <n v="36982"/>
    <n v="34592"/>
    <n v="2390"/>
  </r>
  <r>
    <n v="2304"/>
    <x v="29"/>
    <s v="Priya Sen"/>
    <x v="1"/>
    <x v="9"/>
    <x v="0"/>
    <n v="1"/>
    <n v="38026"/>
    <n v="36388"/>
    <n v="1638"/>
  </r>
  <r>
    <n v="2305"/>
    <x v="77"/>
    <s v="Ankit Sharma"/>
    <x v="0"/>
    <x v="11"/>
    <x v="1"/>
    <n v="4"/>
    <n v="40919"/>
    <n v="34542"/>
    <n v="6377"/>
  </r>
  <r>
    <n v="2306"/>
    <x v="145"/>
    <s v="Neha Verma"/>
    <x v="3"/>
    <x v="10"/>
    <x v="0"/>
    <n v="4"/>
    <n v="12239"/>
    <n v="7975"/>
    <n v="4264"/>
  </r>
  <r>
    <n v="2307"/>
    <x v="99"/>
    <s v="Neha Verma"/>
    <x v="4"/>
    <x v="7"/>
    <x v="2"/>
    <n v="4"/>
    <n v="1837"/>
    <n v="1477"/>
    <n v="360"/>
  </r>
  <r>
    <n v="2308"/>
    <x v="49"/>
    <s v="Suman Ghosh"/>
    <x v="1"/>
    <x v="0"/>
    <x v="0"/>
    <n v="3"/>
    <n v="9653"/>
    <n v="1301"/>
    <n v="8352"/>
  </r>
  <r>
    <n v="2309"/>
    <x v="156"/>
    <s v="Amit Roy"/>
    <x v="3"/>
    <x v="0"/>
    <x v="0"/>
    <n v="5"/>
    <n v="6503"/>
    <n v="6067"/>
    <n v="436"/>
  </r>
  <r>
    <n v="2310"/>
    <x v="110"/>
    <s v="Rahul Das"/>
    <x v="0"/>
    <x v="2"/>
    <x v="2"/>
    <n v="5"/>
    <n v="15743"/>
    <n v="10997"/>
    <n v="4746"/>
  </r>
  <r>
    <n v="2311"/>
    <x v="165"/>
    <s v="Rahul Das"/>
    <x v="0"/>
    <x v="8"/>
    <x v="0"/>
    <n v="3"/>
    <n v="7499"/>
    <n v="4462"/>
    <n v="3037"/>
  </r>
  <r>
    <n v="2312"/>
    <x v="171"/>
    <s v="Rahul Das"/>
    <x v="3"/>
    <x v="4"/>
    <x v="1"/>
    <n v="2"/>
    <n v="22003"/>
    <n v="19062"/>
    <n v="2941"/>
  </r>
  <r>
    <n v="2313"/>
    <x v="157"/>
    <s v="Neha Verma"/>
    <x v="1"/>
    <x v="3"/>
    <x v="1"/>
    <n v="1"/>
    <n v="20467"/>
    <n v="11752"/>
    <n v="8715"/>
  </r>
  <r>
    <n v="2314"/>
    <x v="6"/>
    <s v="Suman Ghosh"/>
    <x v="4"/>
    <x v="2"/>
    <x v="2"/>
    <n v="5"/>
    <n v="35165"/>
    <n v="34686"/>
    <n v="479"/>
  </r>
  <r>
    <n v="2315"/>
    <x v="13"/>
    <s v="Amit Roy"/>
    <x v="0"/>
    <x v="3"/>
    <x v="1"/>
    <n v="4"/>
    <n v="37455"/>
    <n v="31503"/>
    <n v="5952"/>
  </r>
  <r>
    <n v="2316"/>
    <x v="88"/>
    <s v="Neha Verma"/>
    <x v="0"/>
    <x v="5"/>
    <x v="2"/>
    <n v="2"/>
    <n v="20617"/>
    <n v="13617"/>
    <n v="7000"/>
  </r>
  <r>
    <n v="2317"/>
    <x v="41"/>
    <s v="Neha Verma"/>
    <x v="5"/>
    <x v="5"/>
    <x v="2"/>
    <n v="2"/>
    <n v="25968"/>
    <n v="21232"/>
    <n v="4736"/>
  </r>
  <r>
    <n v="2318"/>
    <x v="69"/>
    <s v="Ankit Sharma"/>
    <x v="5"/>
    <x v="7"/>
    <x v="2"/>
    <n v="2"/>
    <n v="32732"/>
    <n v="27914"/>
    <n v="4818"/>
  </r>
  <r>
    <n v="2319"/>
    <x v="11"/>
    <s v="Suman Ghosh"/>
    <x v="3"/>
    <x v="1"/>
    <x v="1"/>
    <n v="1"/>
    <n v="33803"/>
    <n v="30251"/>
    <n v="3552"/>
  </r>
  <r>
    <n v="2320"/>
    <x v="5"/>
    <s v="Suman Ghosh"/>
    <x v="0"/>
    <x v="11"/>
    <x v="1"/>
    <n v="2"/>
    <n v="19377"/>
    <n v="12178"/>
    <n v="7199"/>
  </r>
  <r>
    <n v="2321"/>
    <x v="135"/>
    <s v="Suman Ghosh"/>
    <x v="0"/>
    <x v="10"/>
    <x v="0"/>
    <n v="1"/>
    <n v="35080"/>
    <n v="34795"/>
    <n v="285"/>
  </r>
  <r>
    <n v="2322"/>
    <x v="134"/>
    <s v="Ankit Sharma"/>
    <x v="3"/>
    <x v="8"/>
    <x v="0"/>
    <n v="4"/>
    <n v="23988"/>
    <n v="21239"/>
    <n v="2749"/>
  </r>
  <r>
    <n v="2323"/>
    <x v="151"/>
    <s v="Rahul Das"/>
    <x v="1"/>
    <x v="11"/>
    <x v="1"/>
    <n v="5"/>
    <n v="23907"/>
    <n v="15321"/>
    <n v="8586"/>
  </r>
  <r>
    <n v="2324"/>
    <x v="138"/>
    <s v="Neha Verma"/>
    <x v="3"/>
    <x v="0"/>
    <x v="0"/>
    <n v="2"/>
    <n v="17088"/>
    <n v="13654"/>
    <n v="3434"/>
  </r>
  <r>
    <n v="2325"/>
    <x v="167"/>
    <s v="Amit Roy"/>
    <x v="0"/>
    <x v="10"/>
    <x v="0"/>
    <n v="2"/>
    <n v="8033"/>
    <n v="7716"/>
    <n v="317"/>
  </r>
  <r>
    <n v="2326"/>
    <x v="46"/>
    <s v="Priya Sen"/>
    <x v="3"/>
    <x v="7"/>
    <x v="2"/>
    <n v="1"/>
    <n v="28504"/>
    <n v="22649"/>
    <n v="5855"/>
  </r>
  <r>
    <n v="2327"/>
    <x v="41"/>
    <s v="Priya Sen"/>
    <x v="2"/>
    <x v="3"/>
    <x v="1"/>
    <n v="2"/>
    <n v="22095"/>
    <n v="12130"/>
    <n v="9965"/>
  </r>
  <r>
    <n v="2328"/>
    <x v="130"/>
    <s v="Amit Roy"/>
    <x v="4"/>
    <x v="10"/>
    <x v="0"/>
    <n v="2"/>
    <n v="29697"/>
    <n v="23777"/>
    <n v="5920"/>
  </r>
  <r>
    <n v="2329"/>
    <x v="171"/>
    <s v="Priya Sen"/>
    <x v="3"/>
    <x v="10"/>
    <x v="0"/>
    <n v="4"/>
    <n v="34953"/>
    <n v="28337"/>
    <n v="6616"/>
  </r>
  <r>
    <n v="2330"/>
    <x v="12"/>
    <s v="Priya Sen"/>
    <x v="2"/>
    <x v="2"/>
    <x v="2"/>
    <n v="5"/>
    <n v="7575"/>
    <n v="2002"/>
    <n v="5573"/>
  </r>
  <r>
    <n v="2331"/>
    <x v="4"/>
    <s v="Neha Verma"/>
    <x v="2"/>
    <x v="2"/>
    <x v="2"/>
    <n v="2"/>
    <n v="43477"/>
    <n v="34240"/>
    <n v="9237"/>
  </r>
  <r>
    <n v="2332"/>
    <x v="142"/>
    <s v="Suman Ghosh"/>
    <x v="1"/>
    <x v="9"/>
    <x v="0"/>
    <n v="4"/>
    <n v="32193"/>
    <n v="31658"/>
    <n v="535"/>
  </r>
  <r>
    <n v="2333"/>
    <x v="21"/>
    <s v="Priya Sen"/>
    <x v="2"/>
    <x v="1"/>
    <x v="1"/>
    <n v="3"/>
    <n v="34854"/>
    <n v="32171"/>
    <n v="2683"/>
  </r>
  <r>
    <n v="2334"/>
    <x v="167"/>
    <s v="Priya Sen"/>
    <x v="5"/>
    <x v="11"/>
    <x v="1"/>
    <n v="5"/>
    <n v="22824"/>
    <n v="13281"/>
    <n v="9543"/>
  </r>
  <r>
    <n v="2335"/>
    <x v="86"/>
    <s v="Ankit Sharma"/>
    <x v="1"/>
    <x v="6"/>
    <x v="2"/>
    <n v="5"/>
    <n v="21978"/>
    <n v="15927"/>
    <n v="6051"/>
  </r>
  <r>
    <n v="2336"/>
    <x v="118"/>
    <s v="Priya Sen"/>
    <x v="0"/>
    <x v="11"/>
    <x v="1"/>
    <n v="1"/>
    <n v="24362"/>
    <n v="17343"/>
    <n v="7019"/>
  </r>
  <r>
    <n v="2337"/>
    <x v="24"/>
    <s v="Rahul Das"/>
    <x v="2"/>
    <x v="10"/>
    <x v="0"/>
    <n v="3"/>
    <n v="29457"/>
    <n v="23469"/>
    <n v="5988"/>
  </r>
  <r>
    <n v="2338"/>
    <x v="55"/>
    <s v="Amit Roy"/>
    <x v="3"/>
    <x v="7"/>
    <x v="2"/>
    <n v="5"/>
    <n v="13264"/>
    <n v="12509"/>
    <n v="755"/>
  </r>
  <r>
    <n v="2339"/>
    <x v="19"/>
    <s v="Priya Sen"/>
    <x v="1"/>
    <x v="9"/>
    <x v="0"/>
    <n v="1"/>
    <n v="42135"/>
    <n v="33245"/>
    <n v="8890"/>
  </r>
  <r>
    <n v="2340"/>
    <x v="135"/>
    <s v="Rahul Das"/>
    <x v="2"/>
    <x v="6"/>
    <x v="2"/>
    <n v="4"/>
    <n v="21417"/>
    <n v="16219"/>
    <n v="5198"/>
  </r>
  <r>
    <n v="2341"/>
    <x v="165"/>
    <s v="Priya Sen"/>
    <x v="2"/>
    <x v="4"/>
    <x v="1"/>
    <n v="2"/>
    <n v="25068"/>
    <n v="23819"/>
    <n v="1249"/>
  </r>
  <r>
    <n v="2342"/>
    <x v="36"/>
    <s v="Priya Sen"/>
    <x v="3"/>
    <x v="7"/>
    <x v="2"/>
    <n v="4"/>
    <n v="13573"/>
    <n v="4934"/>
    <n v="8639"/>
  </r>
  <r>
    <n v="2343"/>
    <x v="14"/>
    <s v="Priya Sen"/>
    <x v="3"/>
    <x v="0"/>
    <x v="0"/>
    <n v="2"/>
    <n v="37144"/>
    <n v="36901"/>
    <n v="243"/>
  </r>
  <r>
    <n v="2344"/>
    <x v="19"/>
    <s v="Rahul Das"/>
    <x v="0"/>
    <x v="11"/>
    <x v="1"/>
    <n v="1"/>
    <n v="27965"/>
    <n v="23659"/>
    <n v="4306"/>
  </r>
  <r>
    <n v="2345"/>
    <x v="122"/>
    <s v="Suman Ghosh"/>
    <x v="5"/>
    <x v="10"/>
    <x v="0"/>
    <n v="4"/>
    <n v="25415"/>
    <n v="23993"/>
    <n v="1422"/>
  </r>
  <r>
    <n v="2346"/>
    <x v="168"/>
    <s v="Suman Ghosh"/>
    <x v="4"/>
    <x v="1"/>
    <x v="1"/>
    <n v="3"/>
    <n v="14508"/>
    <n v="6220"/>
    <n v="8288"/>
  </r>
  <r>
    <n v="2347"/>
    <x v="159"/>
    <s v="Amit Roy"/>
    <x v="1"/>
    <x v="6"/>
    <x v="2"/>
    <n v="1"/>
    <n v="39205"/>
    <n v="33130"/>
    <n v="6075"/>
  </r>
  <r>
    <n v="2348"/>
    <x v="152"/>
    <s v="Rahul Das"/>
    <x v="1"/>
    <x v="4"/>
    <x v="1"/>
    <n v="1"/>
    <n v="15745"/>
    <n v="13865"/>
    <n v="1880"/>
  </r>
  <r>
    <n v="2349"/>
    <x v="119"/>
    <s v="Amit Roy"/>
    <x v="5"/>
    <x v="2"/>
    <x v="2"/>
    <n v="5"/>
    <n v="23255"/>
    <n v="18113"/>
    <n v="5142"/>
  </r>
  <r>
    <n v="2350"/>
    <x v="82"/>
    <s v="Suman Ghosh"/>
    <x v="1"/>
    <x v="5"/>
    <x v="2"/>
    <n v="2"/>
    <n v="27120"/>
    <n v="19627"/>
    <n v="7493"/>
  </r>
  <r>
    <n v="2351"/>
    <x v="51"/>
    <s v="Rahul Das"/>
    <x v="4"/>
    <x v="4"/>
    <x v="1"/>
    <n v="1"/>
    <n v="14288"/>
    <n v="7277"/>
    <n v="7011"/>
  </r>
  <r>
    <n v="2352"/>
    <x v="80"/>
    <s v="Ankit Sharma"/>
    <x v="1"/>
    <x v="9"/>
    <x v="0"/>
    <n v="2"/>
    <n v="26823"/>
    <n v="21533"/>
    <n v="5290"/>
  </r>
  <r>
    <n v="2353"/>
    <x v="74"/>
    <s v="Priya Sen"/>
    <x v="3"/>
    <x v="0"/>
    <x v="0"/>
    <n v="1"/>
    <n v="24770"/>
    <n v="16324"/>
    <n v="8446"/>
  </r>
  <r>
    <n v="2354"/>
    <x v="169"/>
    <s v="Rahul Das"/>
    <x v="5"/>
    <x v="9"/>
    <x v="0"/>
    <n v="2"/>
    <n v="27072"/>
    <n v="23287"/>
    <n v="3785"/>
  </r>
  <r>
    <n v="2355"/>
    <x v="83"/>
    <s v="Amit Roy"/>
    <x v="4"/>
    <x v="7"/>
    <x v="2"/>
    <n v="4"/>
    <n v="28535"/>
    <n v="19947"/>
    <n v="8588"/>
  </r>
  <r>
    <n v="2356"/>
    <x v="37"/>
    <s v="Ankit Sharma"/>
    <x v="0"/>
    <x v="1"/>
    <x v="1"/>
    <n v="4"/>
    <n v="38915"/>
    <n v="31325"/>
    <n v="7590"/>
  </r>
  <r>
    <n v="2357"/>
    <x v="13"/>
    <s v="Amit Roy"/>
    <x v="1"/>
    <x v="1"/>
    <x v="1"/>
    <n v="1"/>
    <n v="36042"/>
    <n v="26863"/>
    <n v="9179"/>
  </r>
  <r>
    <n v="2358"/>
    <x v="108"/>
    <s v="Rahul Das"/>
    <x v="5"/>
    <x v="9"/>
    <x v="0"/>
    <n v="4"/>
    <n v="33709"/>
    <n v="29531"/>
    <n v="4178"/>
  </r>
  <r>
    <n v="2359"/>
    <x v="115"/>
    <s v="Priya Sen"/>
    <x v="5"/>
    <x v="6"/>
    <x v="2"/>
    <n v="4"/>
    <n v="39469"/>
    <n v="34017"/>
    <n v="5452"/>
  </r>
  <r>
    <n v="2360"/>
    <x v="7"/>
    <s v="Rahul Das"/>
    <x v="5"/>
    <x v="0"/>
    <x v="0"/>
    <n v="4"/>
    <n v="25537"/>
    <n v="15767"/>
    <n v="9770"/>
  </r>
  <r>
    <n v="2361"/>
    <x v="23"/>
    <s v="Amit Roy"/>
    <x v="0"/>
    <x v="9"/>
    <x v="0"/>
    <n v="4"/>
    <n v="34925"/>
    <n v="25869"/>
    <n v="9056"/>
  </r>
  <r>
    <n v="2362"/>
    <x v="66"/>
    <s v="Priya Sen"/>
    <x v="0"/>
    <x v="10"/>
    <x v="0"/>
    <n v="4"/>
    <n v="30258"/>
    <n v="26296"/>
    <n v="3962"/>
  </r>
  <r>
    <n v="2363"/>
    <x v="85"/>
    <s v="Suman Ghosh"/>
    <x v="4"/>
    <x v="5"/>
    <x v="2"/>
    <n v="2"/>
    <n v="46500"/>
    <n v="39415"/>
    <n v="7085"/>
  </r>
  <r>
    <n v="2364"/>
    <x v="128"/>
    <s v="Suman Ghosh"/>
    <x v="4"/>
    <x v="7"/>
    <x v="2"/>
    <n v="1"/>
    <n v="11717"/>
    <n v="9627"/>
    <n v="2090"/>
  </r>
  <r>
    <n v="2365"/>
    <x v="169"/>
    <s v="Rahul Das"/>
    <x v="1"/>
    <x v="8"/>
    <x v="0"/>
    <n v="3"/>
    <n v="40501"/>
    <n v="32297"/>
    <n v="8204"/>
  </r>
  <r>
    <n v="2366"/>
    <x v="46"/>
    <s v="Rahul Das"/>
    <x v="4"/>
    <x v="9"/>
    <x v="0"/>
    <n v="4"/>
    <n v="15669"/>
    <n v="7339"/>
    <n v="8330"/>
  </r>
  <r>
    <n v="2367"/>
    <x v="107"/>
    <s v="Priya Sen"/>
    <x v="1"/>
    <x v="9"/>
    <x v="0"/>
    <n v="4"/>
    <n v="26932"/>
    <n v="25990"/>
    <n v="942"/>
  </r>
  <r>
    <n v="2368"/>
    <x v="135"/>
    <s v="Priya Sen"/>
    <x v="1"/>
    <x v="5"/>
    <x v="2"/>
    <n v="2"/>
    <n v="15582"/>
    <n v="7089"/>
    <n v="8493"/>
  </r>
  <r>
    <n v="2369"/>
    <x v="164"/>
    <s v="Ankit Sharma"/>
    <x v="4"/>
    <x v="1"/>
    <x v="1"/>
    <n v="1"/>
    <n v="18479"/>
    <n v="13197"/>
    <n v="5282"/>
  </r>
  <r>
    <n v="2370"/>
    <x v="156"/>
    <s v="Ankit Sharma"/>
    <x v="0"/>
    <x v="9"/>
    <x v="0"/>
    <n v="1"/>
    <n v="11879"/>
    <n v="7142"/>
    <n v="4737"/>
  </r>
  <r>
    <n v="2371"/>
    <x v="136"/>
    <s v="Rahul Das"/>
    <x v="2"/>
    <x v="4"/>
    <x v="1"/>
    <n v="5"/>
    <n v="37408"/>
    <n v="33767"/>
    <n v="3641"/>
  </r>
  <r>
    <n v="2372"/>
    <x v="74"/>
    <s v="Neha Verma"/>
    <x v="1"/>
    <x v="11"/>
    <x v="1"/>
    <n v="3"/>
    <n v="42691"/>
    <n v="34426"/>
    <n v="8265"/>
  </r>
  <r>
    <n v="2373"/>
    <x v="96"/>
    <s v="Neha Verma"/>
    <x v="4"/>
    <x v="9"/>
    <x v="0"/>
    <n v="3"/>
    <n v="3721"/>
    <n v="1345"/>
    <n v="2376"/>
  </r>
  <r>
    <n v="2374"/>
    <x v="89"/>
    <s v="Rahul Das"/>
    <x v="4"/>
    <x v="9"/>
    <x v="0"/>
    <n v="1"/>
    <n v="39398"/>
    <n v="32757"/>
    <n v="6641"/>
  </r>
  <r>
    <n v="2375"/>
    <x v="128"/>
    <s v="Rahul Das"/>
    <x v="2"/>
    <x v="5"/>
    <x v="2"/>
    <n v="4"/>
    <n v="16626"/>
    <n v="9998"/>
    <n v="6628"/>
  </r>
  <r>
    <n v="2376"/>
    <x v="106"/>
    <s v="Neha Verma"/>
    <x v="2"/>
    <x v="0"/>
    <x v="0"/>
    <n v="5"/>
    <n v="31852"/>
    <n v="25287"/>
    <n v="6565"/>
  </r>
  <r>
    <n v="2377"/>
    <x v="47"/>
    <s v="Suman Ghosh"/>
    <x v="0"/>
    <x v="6"/>
    <x v="2"/>
    <n v="1"/>
    <n v="17136"/>
    <n v="16006"/>
    <n v="1130"/>
  </r>
  <r>
    <n v="2378"/>
    <x v="98"/>
    <s v="Amit Roy"/>
    <x v="3"/>
    <x v="2"/>
    <x v="2"/>
    <n v="1"/>
    <n v="37819"/>
    <n v="33351"/>
    <n v="4468"/>
  </r>
  <r>
    <n v="2379"/>
    <x v="1"/>
    <s v="Ankit Sharma"/>
    <x v="1"/>
    <x v="1"/>
    <x v="1"/>
    <n v="3"/>
    <n v="42280"/>
    <n v="37407"/>
    <n v="4873"/>
  </r>
  <r>
    <n v="2380"/>
    <x v="111"/>
    <s v="Suman Ghosh"/>
    <x v="3"/>
    <x v="6"/>
    <x v="2"/>
    <n v="1"/>
    <n v="39260"/>
    <n v="31660"/>
    <n v="7600"/>
  </r>
  <r>
    <n v="2381"/>
    <x v="80"/>
    <s v="Rahul Das"/>
    <x v="0"/>
    <x v="2"/>
    <x v="2"/>
    <n v="2"/>
    <n v="28223"/>
    <n v="22543"/>
    <n v="5680"/>
  </r>
  <r>
    <n v="2382"/>
    <x v="10"/>
    <s v="Priya Sen"/>
    <x v="5"/>
    <x v="11"/>
    <x v="1"/>
    <n v="3"/>
    <n v="13980"/>
    <n v="12029"/>
    <n v="1951"/>
  </r>
  <r>
    <n v="2383"/>
    <x v="119"/>
    <s v="Rahul Das"/>
    <x v="3"/>
    <x v="6"/>
    <x v="2"/>
    <n v="1"/>
    <n v="9669"/>
    <n v="3232"/>
    <n v="6437"/>
  </r>
  <r>
    <n v="2384"/>
    <x v="105"/>
    <s v="Suman Ghosh"/>
    <x v="5"/>
    <x v="10"/>
    <x v="0"/>
    <n v="2"/>
    <n v="23308"/>
    <n v="18298"/>
    <n v="5010"/>
  </r>
  <r>
    <n v="2385"/>
    <x v="39"/>
    <s v="Neha Verma"/>
    <x v="3"/>
    <x v="10"/>
    <x v="0"/>
    <n v="5"/>
    <n v="14287"/>
    <n v="5112"/>
    <n v="9175"/>
  </r>
  <r>
    <n v="2386"/>
    <x v="7"/>
    <s v="Rahul Das"/>
    <x v="1"/>
    <x v="0"/>
    <x v="0"/>
    <n v="3"/>
    <n v="37395"/>
    <n v="36570"/>
    <n v="825"/>
  </r>
  <r>
    <n v="2387"/>
    <x v="120"/>
    <s v="Ankit Sharma"/>
    <x v="4"/>
    <x v="11"/>
    <x v="1"/>
    <n v="4"/>
    <n v="14324"/>
    <n v="7230"/>
    <n v="7094"/>
  </r>
  <r>
    <n v="2388"/>
    <x v="62"/>
    <s v="Suman Ghosh"/>
    <x v="4"/>
    <x v="3"/>
    <x v="1"/>
    <n v="1"/>
    <n v="40826"/>
    <n v="33055"/>
    <n v="7771"/>
  </r>
  <r>
    <n v="2389"/>
    <x v="78"/>
    <s v="Rahul Das"/>
    <x v="0"/>
    <x v="7"/>
    <x v="2"/>
    <n v="3"/>
    <n v="10595"/>
    <n v="8382"/>
    <n v="2213"/>
  </r>
  <r>
    <n v="2390"/>
    <x v="105"/>
    <s v="Ankit Sharma"/>
    <x v="0"/>
    <x v="0"/>
    <x v="0"/>
    <n v="1"/>
    <n v="41461"/>
    <n v="34230"/>
    <n v="7231"/>
  </r>
  <r>
    <n v="2391"/>
    <x v="160"/>
    <s v="Rahul Das"/>
    <x v="4"/>
    <x v="2"/>
    <x v="2"/>
    <n v="1"/>
    <n v="17714"/>
    <n v="8348"/>
    <n v="9366"/>
  </r>
  <r>
    <n v="2392"/>
    <x v="21"/>
    <s v="Ankit Sharma"/>
    <x v="1"/>
    <x v="10"/>
    <x v="0"/>
    <n v="2"/>
    <n v="26127"/>
    <n v="22541"/>
    <n v="3586"/>
  </r>
  <r>
    <n v="2393"/>
    <x v="43"/>
    <s v="Neha Verma"/>
    <x v="3"/>
    <x v="3"/>
    <x v="1"/>
    <n v="1"/>
    <n v="18694"/>
    <n v="10699"/>
    <n v="7995"/>
  </r>
  <r>
    <n v="2394"/>
    <x v="19"/>
    <s v="Rahul Das"/>
    <x v="0"/>
    <x v="7"/>
    <x v="2"/>
    <n v="1"/>
    <n v="37742"/>
    <n v="30633"/>
    <n v="7109"/>
  </r>
  <r>
    <n v="2395"/>
    <x v="172"/>
    <s v="Ankit Sharma"/>
    <x v="3"/>
    <x v="10"/>
    <x v="0"/>
    <n v="4"/>
    <n v="35227"/>
    <n v="32591"/>
    <n v="2636"/>
  </r>
  <r>
    <n v="2396"/>
    <x v="100"/>
    <s v="Neha Verma"/>
    <x v="1"/>
    <x v="8"/>
    <x v="0"/>
    <n v="4"/>
    <n v="29308"/>
    <n v="26092"/>
    <n v="3216"/>
  </r>
  <r>
    <n v="2397"/>
    <x v="94"/>
    <s v="Neha Verma"/>
    <x v="0"/>
    <x v="0"/>
    <x v="0"/>
    <n v="3"/>
    <n v="44080"/>
    <n v="36161"/>
    <n v="7919"/>
  </r>
  <r>
    <n v="2398"/>
    <x v="30"/>
    <s v="Suman Ghosh"/>
    <x v="3"/>
    <x v="6"/>
    <x v="2"/>
    <n v="5"/>
    <n v="48466"/>
    <n v="38704"/>
    <n v="9762"/>
  </r>
  <r>
    <n v="2399"/>
    <x v="10"/>
    <s v="Suman Ghosh"/>
    <x v="0"/>
    <x v="2"/>
    <x v="2"/>
    <n v="2"/>
    <n v="49549"/>
    <n v="39608"/>
    <n v="9941"/>
  </r>
  <r>
    <n v="2400"/>
    <x v="58"/>
    <s v="Amit Roy"/>
    <x v="1"/>
    <x v="0"/>
    <x v="0"/>
    <n v="3"/>
    <n v="44976"/>
    <n v="39978"/>
    <n v="4998"/>
  </r>
  <r>
    <n v="2401"/>
    <x v="115"/>
    <s v="Neha Verma"/>
    <x v="2"/>
    <x v="2"/>
    <x v="2"/>
    <n v="4"/>
    <n v="22911"/>
    <n v="19486"/>
    <n v="3425"/>
  </r>
  <r>
    <n v="2402"/>
    <x v="98"/>
    <s v="Neha Verma"/>
    <x v="2"/>
    <x v="11"/>
    <x v="1"/>
    <n v="2"/>
    <n v="8540"/>
    <n v="1035"/>
    <n v="7505"/>
  </r>
  <r>
    <n v="2403"/>
    <x v="20"/>
    <s v="Ankit Sharma"/>
    <x v="4"/>
    <x v="6"/>
    <x v="2"/>
    <n v="2"/>
    <n v="33573"/>
    <n v="24887"/>
    <n v="8686"/>
  </r>
  <r>
    <n v="2404"/>
    <x v="124"/>
    <s v="Rahul Das"/>
    <x v="0"/>
    <x v="4"/>
    <x v="1"/>
    <n v="2"/>
    <n v="9705"/>
    <n v="4792"/>
    <n v="4913"/>
  </r>
  <r>
    <n v="2405"/>
    <x v="27"/>
    <s v="Rahul Das"/>
    <x v="0"/>
    <x v="4"/>
    <x v="1"/>
    <n v="5"/>
    <n v="10522"/>
    <n v="2377"/>
    <n v="8145"/>
  </r>
  <r>
    <n v="2406"/>
    <x v="30"/>
    <s v="Rahul Das"/>
    <x v="2"/>
    <x v="8"/>
    <x v="0"/>
    <n v="5"/>
    <n v="46468"/>
    <n v="37918"/>
    <n v="8550"/>
  </r>
  <r>
    <n v="2407"/>
    <x v="40"/>
    <s v="Rahul Das"/>
    <x v="4"/>
    <x v="0"/>
    <x v="0"/>
    <n v="2"/>
    <n v="10217"/>
    <n v="5252"/>
    <n v="4965"/>
  </r>
  <r>
    <n v="2408"/>
    <x v="172"/>
    <s v="Amit Roy"/>
    <x v="1"/>
    <x v="8"/>
    <x v="0"/>
    <n v="1"/>
    <n v="16957"/>
    <n v="10475"/>
    <n v="6482"/>
  </r>
  <r>
    <n v="2409"/>
    <x v="119"/>
    <s v="Amit Roy"/>
    <x v="3"/>
    <x v="8"/>
    <x v="0"/>
    <n v="4"/>
    <n v="19062"/>
    <n v="17397"/>
    <n v="1665"/>
  </r>
  <r>
    <n v="2410"/>
    <x v="119"/>
    <s v="Ankit Sharma"/>
    <x v="4"/>
    <x v="2"/>
    <x v="2"/>
    <n v="1"/>
    <n v="33070"/>
    <n v="26380"/>
    <n v="6690"/>
  </r>
  <r>
    <n v="2411"/>
    <x v="81"/>
    <s v="Priya Sen"/>
    <x v="4"/>
    <x v="9"/>
    <x v="0"/>
    <n v="4"/>
    <n v="18148"/>
    <n v="12298"/>
    <n v="5850"/>
  </r>
  <r>
    <n v="2412"/>
    <x v="48"/>
    <s v="Ankit Sharma"/>
    <x v="4"/>
    <x v="9"/>
    <x v="0"/>
    <n v="1"/>
    <n v="29442"/>
    <n v="28630"/>
    <n v="812"/>
  </r>
  <r>
    <n v="2413"/>
    <x v="91"/>
    <s v="Amit Roy"/>
    <x v="5"/>
    <x v="6"/>
    <x v="2"/>
    <n v="2"/>
    <n v="35631"/>
    <n v="33011"/>
    <n v="2620"/>
  </r>
  <r>
    <n v="2414"/>
    <x v="107"/>
    <s v="Rahul Das"/>
    <x v="2"/>
    <x v="10"/>
    <x v="0"/>
    <n v="3"/>
    <n v="38831"/>
    <n v="31966"/>
    <n v="6865"/>
  </r>
  <r>
    <n v="2415"/>
    <x v="33"/>
    <s v="Ankit Sharma"/>
    <x v="3"/>
    <x v="1"/>
    <x v="1"/>
    <n v="1"/>
    <n v="34315"/>
    <n v="30755"/>
    <n v="3560"/>
  </r>
  <r>
    <n v="2416"/>
    <x v="22"/>
    <s v="Neha Verma"/>
    <x v="3"/>
    <x v="8"/>
    <x v="0"/>
    <n v="1"/>
    <n v="41215"/>
    <n v="34788"/>
    <n v="6427"/>
  </r>
  <r>
    <n v="2417"/>
    <x v="108"/>
    <s v="Suman Ghosh"/>
    <x v="1"/>
    <x v="1"/>
    <x v="1"/>
    <n v="2"/>
    <n v="10711"/>
    <n v="9168"/>
    <n v="1543"/>
  </r>
  <r>
    <n v="2418"/>
    <x v="149"/>
    <s v="Priya Sen"/>
    <x v="2"/>
    <x v="8"/>
    <x v="0"/>
    <n v="3"/>
    <n v="15327"/>
    <n v="14446"/>
    <n v="881"/>
  </r>
  <r>
    <n v="2419"/>
    <x v="162"/>
    <s v="Ankit Sharma"/>
    <x v="5"/>
    <x v="8"/>
    <x v="0"/>
    <n v="2"/>
    <n v="36614"/>
    <n v="29405"/>
    <n v="7209"/>
  </r>
  <r>
    <n v="2420"/>
    <x v="14"/>
    <s v="Rahul Das"/>
    <x v="2"/>
    <x v="0"/>
    <x v="0"/>
    <n v="1"/>
    <n v="20191"/>
    <n v="13457"/>
    <n v="6734"/>
  </r>
  <r>
    <n v="2421"/>
    <x v="60"/>
    <s v="Neha Verma"/>
    <x v="3"/>
    <x v="10"/>
    <x v="0"/>
    <n v="1"/>
    <n v="9720"/>
    <n v="4378"/>
    <n v="5342"/>
  </r>
  <r>
    <n v="2422"/>
    <x v="34"/>
    <s v="Neha Verma"/>
    <x v="2"/>
    <x v="9"/>
    <x v="0"/>
    <n v="1"/>
    <n v="6231"/>
    <n v="4865"/>
    <n v="1366"/>
  </r>
  <r>
    <n v="2423"/>
    <x v="134"/>
    <s v="Amit Roy"/>
    <x v="5"/>
    <x v="9"/>
    <x v="0"/>
    <n v="2"/>
    <n v="22278"/>
    <n v="18895"/>
    <n v="3383"/>
  </r>
  <r>
    <n v="2424"/>
    <x v="130"/>
    <s v="Neha Verma"/>
    <x v="0"/>
    <x v="0"/>
    <x v="0"/>
    <n v="4"/>
    <n v="12808"/>
    <n v="3164"/>
    <n v="9644"/>
  </r>
  <r>
    <n v="2425"/>
    <x v="51"/>
    <s v="Suman Ghosh"/>
    <x v="0"/>
    <x v="7"/>
    <x v="2"/>
    <n v="3"/>
    <n v="8991"/>
    <n v="2746"/>
    <n v="6245"/>
  </r>
  <r>
    <n v="2426"/>
    <x v="160"/>
    <s v="Amit Roy"/>
    <x v="0"/>
    <x v="10"/>
    <x v="0"/>
    <n v="3"/>
    <n v="39475"/>
    <n v="33148"/>
    <n v="6327"/>
  </r>
  <r>
    <n v="2427"/>
    <x v="50"/>
    <s v="Neha Verma"/>
    <x v="3"/>
    <x v="2"/>
    <x v="2"/>
    <n v="2"/>
    <n v="29380"/>
    <n v="28854"/>
    <n v="526"/>
  </r>
  <r>
    <n v="2428"/>
    <x v="93"/>
    <s v="Rahul Das"/>
    <x v="0"/>
    <x v="9"/>
    <x v="0"/>
    <n v="2"/>
    <n v="13062"/>
    <n v="10017"/>
    <n v="3045"/>
  </r>
  <r>
    <n v="2429"/>
    <x v="51"/>
    <s v="Ankit Sharma"/>
    <x v="3"/>
    <x v="1"/>
    <x v="1"/>
    <n v="2"/>
    <n v="17688"/>
    <n v="16044"/>
    <n v="1644"/>
  </r>
  <r>
    <n v="2430"/>
    <x v="55"/>
    <s v="Ankit Sharma"/>
    <x v="0"/>
    <x v="3"/>
    <x v="1"/>
    <n v="1"/>
    <n v="19878"/>
    <n v="13537"/>
    <n v="6341"/>
  </r>
  <r>
    <n v="2431"/>
    <x v="126"/>
    <s v="Amit Roy"/>
    <x v="1"/>
    <x v="6"/>
    <x v="2"/>
    <n v="5"/>
    <n v="44700"/>
    <n v="38535"/>
    <n v="6165"/>
  </r>
  <r>
    <n v="2432"/>
    <x v="128"/>
    <s v="Rahul Das"/>
    <x v="1"/>
    <x v="5"/>
    <x v="2"/>
    <n v="2"/>
    <n v="43860"/>
    <n v="37845"/>
    <n v="6015"/>
  </r>
  <r>
    <n v="2433"/>
    <x v="86"/>
    <s v="Neha Verma"/>
    <x v="0"/>
    <x v="0"/>
    <x v="0"/>
    <n v="2"/>
    <n v="33439"/>
    <n v="33123"/>
    <n v="316"/>
  </r>
  <r>
    <n v="2434"/>
    <x v="149"/>
    <s v="Ankit Sharma"/>
    <x v="1"/>
    <x v="2"/>
    <x v="2"/>
    <n v="2"/>
    <n v="34313"/>
    <n v="32345"/>
    <n v="1968"/>
  </r>
  <r>
    <n v="2435"/>
    <x v="85"/>
    <s v="Amit Roy"/>
    <x v="1"/>
    <x v="9"/>
    <x v="0"/>
    <n v="4"/>
    <n v="17505"/>
    <n v="16287"/>
    <n v="1218"/>
  </r>
  <r>
    <n v="2436"/>
    <x v="155"/>
    <s v="Rahul Das"/>
    <x v="0"/>
    <x v="7"/>
    <x v="2"/>
    <n v="2"/>
    <n v="34791"/>
    <n v="30743"/>
    <n v="4048"/>
  </r>
  <r>
    <n v="2437"/>
    <x v="70"/>
    <s v="Neha Verma"/>
    <x v="3"/>
    <x v="9"/>
    <x v="0"/>
    <n v="5"/>
    <n v="29927"/>
    <n v="24011"/>
    <n v="5916"/>
  </r>
  <r>
    <n v="2438"/>
    <x v="149"/>
    <s v="Priya Sen"/>
    <x v="0"/>
    <x v="5"/>
    <x v="2"/>
    <n v="2"/>
    <n v="36646"/>
    <n v="35553"/>
    <n v="1093"/>
  </r>
  <r>
    <n v="2439"/>
    <x v="132"/>
    <s v="Neha Verma"/>
    <x v="0"/>
    <x v="8"/>
    <x v="0"/>
    <n v="1"/>
    <n v="1609"/>
    <n v="967"/>
    <n v="642"/>
  </r>
  <r>
    <n v="2440"/>
    <x v="133"/>
    <s v="Suman Ghosh"/>
    <x v="4"/>
    <x v="5"/>
    <x v="2"/>
    <n v="2"/>
    <n v="10658"/>
    <n v="3410"/>
    <n v="7248"/>
  </r>
  <r>
    <n v="2441"/>
    <x v="74"/>
    <s v="Neha Verma"/>
    <x v="2"/>
    <x v="2"/>
    <x v="2"/>
    <n v="1"/>
    <n v="17815"/>
    <n v="8158"/>
    <n v="9657"/>
  </r>
  <r>
    <n v="2442"/>
    <x v="86"/>
    <s v="Amit Roy"/>
    <x v="4"/>
    <x v="0"/>
    <x v="0"/>
    <n v="5"/>
    <n v="32630"/>
    <n v="28255"/>
    <n v="4375"/>
  </r>
  <r>
    <n v="2443"/>
    <x v="162"/>
    <s v="Priya Sen"/>
    <x v="4"/>
    <x v="5"/>
    <x v="2"/>
    <n v="5"/>
    <n v="23771"/>
    <n v="20404"/>
    <n v="3367"/>
  </r>
  <r>
    <n v="2444"/>
    <x v="140"/>
    <s v="Ankit Sharma"/>
    <x v="5"/>
    <x v="8"/>
    <x v="0"/>
    <n v="4"/>
    <n v="15293"/>
    <n v="13662"/>
    <n v="1631"/>
  </r>
  <r>
    <n v="2445"/>
    <x v="140"/>
    <s v="Neha Verma"/>
    <x v="5"/>
    <x v="11"/>
    <x v="1"/>
    <n v="3"/>
    <n v="15069"/>
    <n v="11938"/>
    <n v="3131"/>
  </r>
  <r>
    <n v="2446"/>
    <x v="37"/>
    <s v="Suman Ghosh"/>
    <x v="4"/>
    <x v="7"/>
    <x v="2"/>
    <n v="2"/>
    <n v="19812"/>
    <n v="10983"/>
    <n v="8829"/>
  </r>
  <r>
    <n v="2447"/>
    <x v="117"/>
    <s v="Suman Ghosh"/>
    <x v="4"/>
    <x v="11"/>
    <x v="1"/>
    <n v="2"/>
    <n v="37354"/>
    <n v="33082"/>
    <n v="4272"/>
  </r>
  <r>
    <n v="2448"/>
    <x v="68"/>
    <s v="Neha Verma"/>
    <x v="3"/>
    <x v="11"/>
    <x v="1"/>
    <n v="3"/>
    <n v="26388"/>
    <n v="23372"/>
    <n v="3016"/>
  </r>
  <r>
    <n v="2449"/>
    <x v="125"/>
    <s v="Priya Sen"/>
    <x v="1"/>
    <x v="2"/>
    <x v="2"/>
    <n v="5"/>
    <n v="44100"/>
    <n v="37089"/>
    <n v="7011"/>
  </r>
  <r>
    <n v="2450"/>
    <x v="115"/>
    <s v="Suman Ghosh"/>
    <x v="4"/>
    <x v="3"/>
    <x v="1"/>
    <n v="2"/>
    <n v="30729"/>
    <n v="23093"/>
    <n v="7636"/>
  </r>
  <r>
    <n v="2451"/>
    <x v="38"/>
    <s v="Suman Ghosh"/>
    <x v="2"/>
    <x v="1"/>
    <x v="1"/>
    <n v="5"/>
    <n v="4319"/>
    <n v="3745"/>
    <n v="574"/>
  </r>
  <r>
    <n v="2452"/>
    <x v="124"/>
    <s v="Rahul Das"/>
    <x v="0"/>
    <x v="4"/>
    <x v="1"/>
    <n v="2"/>
    <n v="45169"/>
    <n v="37052"/>
    <n v="8117"/>
  </r>
  <r>
    <n v="2453"/>
    <x v="172"/>
    <s v="Ankit Sharma"/>
    <x v="2"/>
    <x v="6"/>
    <x v="2"/>
    <n v="5"/>
    <n v="14915"/>
    <n v="12115"/>
    <n v="2800"/>
  </r>
  <r>
    <n v="2454"/>
    <x v="71"/>
    <s v="Suman Ghosh"/>
    <x v="4"/>
    <x v="8"/>
    <x v="0"/>
    <n v="2"/>
    <n v="13291"/>
    <n v="3311"/>
    <n v="9980"/>
  </r>
  <r>
    <n v="2455"/>
    <x v="134"/>
    <s v="Priya Sen"/>
    <x v="0"/>
    <x v="10"/>
    <x v="0"/>
    <n v="4"/>
    <n v="31151"/>
    <n v="22465"/>
    <n v="8686"/>
  </r>
  <r>
    <n v="2456"/>
    <x v="92"/>
    <s v="Priya Sen"/>
    <x v="1"/>
    <x v="5"/>
    <x v="2"/>
    <n v="4"/>
    <n v="39703"/>
    <n v="31526"/>
    <n v="8177"/>
  </r>
  <r>
    <n v="2457"/>
    <x v="167"/>
    <s v="Neha Verma"/>
    <x v="4"/>
    <x v="2"/>
    <x v="2"/>
    <n v="1"/>
    <n v="36093"/>
    <n v="35853"/>
    <n v="240"/>
  </r>
  <r>
    <n v="2458"/>
    <x v="133"/>
    <s v="Priya Sen"/>
    <x v="2"/>
    <x v="10"/>
    <x v="0"/>
    <n v="4"/>
    <n v="30024"/>
    <n v="24458"/>
    <n v="5566"/>
  </r>
  <r>
    <n v="2459"/>
    <x v="25"/>
    <s v="Suman Ghosh"/>
    <x v="4"/>
    <x v="5"/>
    <x v="2"/>
    <n v="3"/>
    <n v="19121"/>
    <n v="13773"/>
    <n v="5348"/>
  </r>
  <r>
    <n v="2460"/>
    <x v="91"/>
    <s v="Amit Roy"/>
    <x v="5"/>
    <x v="3"/>
    <x v="1"/>
    <n v="1"/>
    <n v="18431"/>
    <n v="15246"/>
    <n v="3185"/>
  </r>
  <r>
    <n v="2461"/>
    <x v="138"/>
    <s v="Priya Sen"/>
    <x v="1"/>
    <x v="2"/>
    <x v="2"/>
    <n v="3"/>
    <n v="11479"/>
    <n v="8890"/>
    <n v="2589"/>
  </r>
  <r>
    <n v="2462"/>
    <x v="143"/>
    <s v="Rahul Das"/>
    <x v="1"/>
    <x v="7"/>
    <x v="2"/>
    <n v="5"/>
    <n v="40239"/>
    <n v="32848"/>
    <n v="7391"/>
  </r>
  <r>
    <n v="2463"/>
    <x v="47"/>
    <s v="Rahul Das"/>
    <x v="2"/>
    <x v="7"/>
    <x v="2"/>
    <n v="2"/>
    <n v="35983"/>
    <n v="30092"/>
    <n v="5891"/>
  </r>
  <r>
    <n v="2464"/>
    <x v="153"/>
    <s v="Neha Verma"/>
    <x v="2"/>
    <x v="2"/>
    <x v="2"/>
    <n v="5"/>
    <n v="34747"/>
    <n v="30733"/>
    <n v="4014"/>
  </r>
  <r>
    <n v="2465"/>
    <x v="108"/>
    <s v="Neha Verma"/>
    <x v="0"/>
    <x v="8"/>
    <x v="0"/>
    <n v="2"/>
    <n v="33726"/>
    <n v="24165"/>
    <n v="9561"/>
  </r>
  <r>
    <n v="2466"/>
    <x v="5"/>
    <s v="Rahul Das"/>
    <x v="4"/>
    <x v="9"/>
    <x v="0"/>
    <n v="3"/>
    <n v="23095"/>
    <n v="21166"/>
    <n v="1929"/>
  </r>
  <r>
    <n v="2467"/>
    <x v="55"/>
    <s v="Rahul Das"/>
    <x v="0"/>
    <x v="0"/>
    <x v="0"/>
    <n v="4"/>
    <n v="26770"/>
    <n v="24356"/>
    <n v="2414"/>
  </r>
  <r>
    <n v="2468"/>
    <x v="114"/>
    <s v="Suman Ghosh"/>
    <x v="3"/>
    <x v="0"/>
    <x v="0"/>
    <n v="4"/>
    <n v="43307"/>
    <n v="34033"/>
    <n v="9274"/>
  </r>
  <r>
    <n v="2469"/>
    <x v="129"/>
    <s v="Ankit Sharma"/>
    <x v="5"/>
    <x v="0"/>
    <x v="0"/>
    <n v="5"/>
    <n v="8484"/>
    <n v="7850"/>
    <n v="634"/>
  </r>
  <r>
    <n v="2470"/>
    <x v="72"/>
    <s v="Ankit Sharma"/>
    <x v="5"/>
    <x v="4"/>
    <x v="1"/>
    <n v="3"/>
    <n v="32603"/>
    <n v="22808"/>
    <n v="9795"/>
  </r>
  <r>
    <n v="2471"/>
    <x v="117"/>
    <s v="Ankit Sharma"/>
    <x v="5"/>
    <x v="4"/>
    <x v="1"/>
    <n v="4"/>
    <n v="31705"/>
    <n v="23647"/>
    <n v="8058"/>
  </r>
  <r>
    <n v="2472"/>
    <x v="53"/>
    <s v="Suman Ghosh"/>
    <x v="0"/>
    <x v="1"/>
    <x v="1"/>
    <n v="1"/>
    <n v="44677"/>
    <n v="39490"/>
    <n v="5187"/>
  </r>
  <r>
    <n v="2473"/>
    <x v="133"/>
    <s v="Neha Verma"/>
    <x v="0"/>
    <x v="11"/>
    <x v="1"/>
    <n v="3"/>
    <n v="44436"/>
    <n v="37107"/>
    <n v="7329"/>
  </r>
  <r>
    <n v="2474"/>
    <x v="118"/>
    <s v="Amit Roy"/>
    <x v="4"/>
    <x v="3"/>
    <x v="1"/>
    <n v="5"/>
    <n v="31386"/>
    <n v="29603"/>
    <n v="1783"/>
  </r>
  <r>
    <n v="2475"/>
    <x v="34"/>
    <s v="Priya Sen"/>
    <x v="2"/>
    <x v="1"/>
    <x v="1"/>
    <n v="2"/>
    <n v="26647"/>
    <n v="25721"/>
    <n v="926"/>
  </r>
  <r>
    <n v="2476"/>
    <x v="48"/>
    <s v="Rahul Das"/>
    <x v="1"/>
    <x v="6"/>
    <x v="2"/>
    <n v="4"/>
    <n v="24377"/>
    <n v="23840"/>
    <n v="537"/>
  </r>
  <r>
    <n v="2477"/>
    <x v="42"/>
    <s v="Suman Ghosh"/>
    <x v="5"/>
    <x v="1"/>
    <x v="1"/>
    <n v="3"/>
    <n v="37938"/>
    <n v="31588"/>
    <n v="6350"/>
  </r>
  <r>
    <n v="2478"/>
    <x v="158"/>
    <s v="Neha Verma"/>
    <x v="1"/>
    <x v="5"/>
    <x v="2"/>
    <n v="1"/>
    <n v="31564"/>
    <n v="28449"/>
    <n v="3115"/>
  </r>
  <r>
    <n v="2479"/>
    <x v="142"/>
    <s v="Priya Sen"/>
    <x v="4"/>
    <x v="8"/>
    <x v="0"/>
    <n v="4"/>
    <n v="40393"/>
    <n v="38972"/>
    <n v="1421"/>
  </r>
  <r>
    <n v="2480"/>
    <x v="153"/>
    <s v="Neha Verma"/>
    <x v="5"/>
    <x v="10"/>
    <x v="0"/>
    <n v="3"/>
    <n v="10054"/>
    <n v="1223"/>
    <n v="8831"/>
  </r>
  <r>
    <n v="2481"/>
    <x v="139"/>
    <s v="Rahul Das"/>
    <x v="4"/>
    <x v="6"/>
    <x v="2"/>
    <n v="1"/>
    <n v="4309"/>
    <n v="2866"/>
    <n v="1443"/>
  </r>
  <r>
    <n v="2482"/>
    <x v="87"/>
    <s v="Rahul Das"/>
    <x v="4"/>
    <x v="8"/>
    <x v="0"/>
    <n v="5"/>
    <n v="41534"/>
    <n v="32611"/>
    <n v="8923"/>
  </r>
  <r>
    <n v="2483"/>
    <x v="39"/>
    <s v="Suman Ghosh"/>
    <x v="2"/>
    <x v="3"/>
    <x v="1"/>
    <n v="3"/>
    <n v="9602"/>
    <n v="3649"/>
    <n v="5953"/>
  </r>
  <r>
    <n v="2484"/>
    <x v="102"/>
    <s v="Amit Roy"/>
    <x v="3"/>
    <x v="7"/>
    <x v="2"/>
    <n v="1"/>
    <n v="45424"/>
    <n v="35456"/>
    <n v="9968"/>
  </r>
  <r>
    <n v="2485"/>
    <x v="49"/>
    <s v="Priya Sen"/>
    <x v="4"/>
    <x v="2"/>
    <x v="2"/>
    <n v="4"/>
    <n v="10317"/>
    <n v="2341"/>
    <n v="7976"/>
  </r>
  <r>
    <n v="2486"/>
    <x v="84"/>
    <s v="Rahul Das"/>
    <x v="5"/>
    <x v="5"/>
    <x v="2"/>
    <n v="2"/>
    <n v="6372"/>
    <n v="4470"/>
    <n v="1902"/>
  </r>
  <r>
    <n v="2487"/>
    <x v="34"/>
    <s v="Priya Sen"/>
    <x v="3"/>
    <x v="2"/>
    <x v="2"/>
    <n v="5"/>
    <n v="35562"/>
    <n v="34505"/>
    <n v="1057"/>
  </r>
  <r>
    <n v="2488"/>
    <x v="25"/>
    <s v="Suman Ghosh"/>
    <x v="1"/>
    <x v="0"/>
    <x v="0"/>
    <n v="5"/>
    <n v="13448"/>
    <n v="4528"/>
    <n v="8920"/>
  </r>
  <r>
    <n v="2489"/>
    <x v="62"/>
    <s v="Priya Sen"/>
    <x v="5"/>
    <x v="3"/>
    <x v="1"/>
    <n v="1"/>
    <n v="21083"/>
    <n v="11357"/>
    <n v="9726"/>
  </r>
  <r>
    <n v="2490"/>
    <x v="64"/>
    <s v="Rahul Das"/>
    <x v="5"/>
    <x v="3"/>
    <x v="1"/>
    <n v="3"/>
    <n v="4161"/>
    <n v="757"/>
    <n v="3404"/>
  </r>
  <r>
    <n v="2491"/>
    <x v="153"/>
    <s v="Ankit Sharma"/>
    <x v="3"/>
    <x v="10"/>
    <x v="0"/>
    <n v="4"/>
    <n v="36813"/>
    <n v="27820"/>
    <n v="8993"/>
  </r>
  <r>
    <n v="2492"/>
    <x v="21"/>
    <s v="Ankit Sharma"/>
    <x v="4"/>
    <x v="1"/>
    <x v="1"/>
    <n v="4"/>
    <n v="18216"/>
    <n v="11019"/>
    <n v="7197"/>
  </r>
  <r>
    <n v="2493"/>
    <x v="162"/>
    <s v="Priya Sen"/>
    <x v="5"/>
    <x v="0"/>
    <x v="0"/>
    <n v="3"/>
    <n v="20230"/>
    <n v="14528"/>
    <n v="5702"/>
  </r>
  <r>
    <n v="2494"/>
    <x v="12"/>
    <s v="Priya Sen"/>
    <x v="1"/>
    <x v="0"/>
    <x v="0"/>
    <n v="1"/>
    <n v="41922"/>
    <n v="34695"/>
    <n v="7227"/>
  </r>
  <r>
    <n v="2495"/>
    <x v="85"/>
    <s v="Ankit Sharma"/>
    <x v="3"/>
    <x v="1"/>
    <x v="1"/>
    <n v="5"/>
    <n v="24813"/>
    <n v="19531"/>
    <n v="5282"/>
  </r>
  <r>
    <n v="2496"/>
    <x v="127"/>
    <s v="Neha Verma"/>
    <x v="2"/>
    <x v="1"/>
    <x v="1"/>
    <n v="3"/>
    <n v="16858"/>
    <n v="7664"/>
    <n v="9194"/>
  </r>
  <r>
    <n v="2497"/>
    <x v="68"/>
    <s v="Ankit Sharma"/>
    <x v="0"/>
    <x v="1"/>
    <x v="1"/>
    <n v="3"/>
    <n v="32357"/>
    <n v="23557"/>
    <n v="8800"/>
  </r>
  <r>
    <n v="2498"/>
    <x v="83"/>
    <s v="Amit Roy"/>
    <x v="4"/>
    <x v="9"/>
    <x v="0"/>
    <n v="3"/>
    <n v="29004"/>
    <n v="21382"/>
    <n v="7622"/>
  </r>
  <r>
    <n v="2499"/>
    <x v="55"/>
    <s v="Amit Roy"/>
    <x v="2"/>
    <x v="3"/>
    <x v="1"/>
    <n v="1"/>
    <n v="37036"/>
    <n v="30001"/>
    <n v="7035"/>
  </r>
  <r>
    <n v="2500"/>
    <x v="48"/>
    <s v="Amit Roy"/>
    <x v="0"/>
    <x v="4"/>
    <x v="1"/>
    <n v="3"/>
    <n v="19102"/>
    <n v="10375"/>
    <n v="8727"/>
  </r>
  <r>
    <n v="2501"/>
    <x v="16"/>
    <s v="Rahul Das"/>
    <x v="4"/>
    <x v="4"/>
    <x v="1"/>
    <n v="1"/>
    <n v="43161"/>
    <n v="37574"/>
    <n v="5587"/>
  </r>
  <r>
    <n v="2502"/>
    <x v="171"/>
    <s v="Neha Verma"/>
    <x v="2"/>
    <x v="4"/>
    <x v="1"/>
    <n v="4"/>
    <n v="25621"/>
    <n v="22067"/>
    <n v="3554"/>
  </r>
  <r>
    <n v="2503"/>
    <x v="110"/>
    <s v="Ankit Sharma"/>
    <x v="1"/>
    <x v="9"/>
    <x v="0"/>
    <n v="3"/>
    <n v="28637"/>
    <n v="21610"/>
    <n v="7027"/>
  </r>
  <r>
    <n v="2504"/>
    <x v="14"/>
    <s v="Priya Sen"/>
    <x v="3"/>
    <x v="0"/>
    <x v="0"/>
    <n v="1"/>
    <n v="24085"/>
    <n v="20896"/>
    <n v="3189"/>
  </r>
  <r>
    <n v="2505"/>
    <x v="178"/>
    <s v="Rahul Das"/>
    <x v="1"/>
    <x v="4"/>
    <x v="1"/>
    <n v="1"/>
    <n v="24943"/>
    <n v="24177"/>
    <n v="766"/>
  </r>
  <r>
    <n v="2506"/>
    <x v="21"/>
    <s v="Amit Roy"/>
    <x v="1"/>
    <x v="1"/>
    <x v="1"/>
    <n v="4"/>
    <n v="12120"/>
    <n v="4095"/>
    <n v="8025"/>
  </r>
  <r>
    <n v="2507"/>
    <x v="90"/>
    <s v="Priya Sen"/>
    <x v="0"/>
    <x v="11"/>
    <x v="1"/>
    <n v="5"/>
    <n v="17103"/>
    <n v="7666"/>
    <n v="9437"/>
  </r>
  <r>
    <n v="2508"/>
    <x v="39"/>
    <s v="Ankit Sharma"/>
    <x v="2"/>
    <x v="6"/>
    <x v="2"/>
    <n v="2"/>
    <n v="14150"/>
    <n v="4855"/>
    <n v="9295"/>
  </r>
  <r>
    <n v="2509"/>
    <x v="59"/>
    <s v="Neha Verma"/>
    <x v="4"/>
    <x v="0"/>
    <x v="0"/>
    <n v="1"/>
    <n v="10406"/>
    <n v="894"/>
    <n v="9512"/>
  </r>
  <r>
    <n v="2510"/>
    <x v="55"/>
    <s v="Priya Sen"/>
    <x v="0"/>
    <x v="2"/>
    <x v="2"/>
    <n v="1"/>
    <n v="24344"/>
    <n v="15797"/>
    <n v="8547"/>
  </r>
  <r>
    <n v="2511"/>
    <x v="139"/>
    <s v="Suman Ghosh"/>
    <x v="0"/>
    <x v="5"/>
    <x v="2"/>
    <n v="4"/>
    <n v="25764"/>
    <n v="22764"/>
    <n v="3000"/>
  </r>
  <r>
    <n v="2512"/>
    <x v="92"/>
    <s v="Suman Ghosh"/>
    <x v="2"/>
    <x v="4"/>
    <x v="1"/>
    <n v="4"/>
    <n v="10236"/>
    <n v="1958"/>
    <n v="8278"/>
  </r>
  <r>
    <n v="2513"/>
    <x v="70"/>
    <s v="Amit Roy"/>
    <x v="4"/>
    <x v="11"/>
    <x v="1"/>
    <n v="2"/>
    <n v="28205"/>
    <n v="22862"/>
    <n v="5343"/>
  </r>
  <r>
    <n v="2514"/>
    <x v="0"/>
    <s v="Amit Roy"/>
    <x v="4"/>
    <x v="1"/>
    <x v="1"/>
    <n v="2"/>
    <n v="41288"/>
    <n v="33784"/>
    <n v="7504"/>
  </r>
  <r>
    <n v="2515"/>
    <x v="170"/>
    <s v="Rahul Das"/>
    <x v="1"/>
    <x v="6"/>
    <x v="2"/>
    <n v="2"/>
    <n v="13525"/>
    <n v="9225"/>
    <n v="4300"/>
  </r>
  <r>
    <n v="2516"/>
    <x v="136"/>
    <s v="Amit Roy"/>
    <x v="2"/>
    <x v="2"/>
    <x v="2"/>
    <n v="1"/>
    <n v="9244"/>
    <n v="8953"/>
    <n v="291"/>
  </r>
  <r>
    <n v="2517"/>
    <x v="34"/>
    <s v="Amit Roy"/>
    <x v="2"/>
    <x v="1"/>
    <x v="1"/>
    <n v="4"/>
    <n v="13703"/>
    <n v="13431"/>
    <n v="272"/>
  </r>
  <r>
    <n v="2518"/>
    <x v="7"/>
    <s v="Amit Roy"/>
    <x v="5"/>
    <x v="8"/>
    <x v="0"/>
    <n v="3"/>
    <n v="22079"/>
    <n v="20601"/>
    <n v="1478"/>
  </r>
  <r>
    <n v="2519"/>
    <x v="124"/>
    <s v="Neha Verma"/>
    <x v="3"/>
    <x v="0"/>
    <x v="0"/>
    <n v="3"/>
    <n v="5390"/>
    <n v="720"/>
    <n v="4670"/>
  </r>
  <r>
    <n v="2520"/>
    <x v="151"/>
    <s v="Suman Ghosh"/>
    <x v="4"/>
    <x v="4"/>
    <x v="1"/>
    <n v="3"/>
    <n v="19074"/>
    <n v="16635"/>
    <n v="2439"/>
  </r>
  <r>
    <n v="2521"/>
    <x v="114"/>
    <s v="Ankit Sharma"/>
    <x v="5"/>
    <x v="6"/>
    <x v="2"/>
    <n v="4"/>
    <n v="9774"/>
    <n v="6635"/>
    <n v="3139"/>
  </r>
  <r>
    <n v="2522"/>
    <x v="113"/>
    <s v="Amit Roy"/>
    <x v="2"/>
    <x v="2"/>
    <x v="2"/>
    <n v="3"/>
    <n v="33886"/>
    <n v="31328"/>
    <n v="2558"/>
  </r>
  <r>
    <n v="2523"/>
    <x v="104"/>
    <s v="Rahul Das"/>
    <x v="2"/>
    <x v="4"/>
    <x v="1"/>
    <n v="2"/>
    <n v="42691"/>
    <n v="38769"/>
    <n v="3922"/>
  </r>
  <r>
    <n v="2524"/>
    <x v="68"/>
    <s v="Ankit Sharma"/>
    <x v="1"/>
    <x v="1"/>
    <x v="1"/>
    <n v="3"/>
    <n v="9303"/>
    <n v="1262"/>
    <n v="8041"/>
  </r>
  <r>
    <n v="2525"/>
    <x v="163"/>
    <s v="Amit Roy"/>
    <x v="1"/>
    <x v="0"/>
    <x v="0"/>
    <n v="2"/>
    <n v="34383"/>
    <n v="28764"/>
    <n v="5619"/>
  </r>
  <r>
    <n v="2526"/>
    <x v="43"/>
    <s v="Amit Roy"/>
    <x v="1"/>
    <x v="1"/>
    <x v="1"/>
    <n v="3"/>
    <n v="23656"/>
    <n v="14430"/>
    <n v="9226"/>
  </r>
  <r>
    <n v="2527"/>
    <x v="96"/>
    <s v="Ankit Sharma"/>
    <x v="1"/>
    <x v="3"/>
    <x v="1"/>
    <n v="2"/>
    <n v="45247"/>
    <n v="35897"/>
    <n v="9350"/>
  </r>
  <r>
    <n v="2528"/>
    <x v="175"/>
    <s v="Amit Roy"/>
    <x v="3"/>
    <x v="5"/>
    <x v="2"/>
    <n v="2"/>
    <n v="28391"/>
    <n v="26860"/>
    <n v="1531"/>
  </r>
  <r>
    <n v="2529"/>
    <x v="138"/>
    <s v="Priya Sen"/>
    <x v="0"/>
    <x v="9"/>
    <x v="0"/>
    <n v="5"/>
    <n v="29446"/>
    <n v="20026"/>
    <n v="9420"/>
  </r>
  <r>
    <n v="2530"/>
    <x v="11"/>
    <s v="Suman Ghosh"/>
    <x v="5"/>
    <x v="8"/>
    <x v="0"/>
    <n v="5"/>
    <n v="5042"/>
    <n v="1167"/>
    <n v="3875"/>
  </r>
  <r>
    <n v="2531"/>
    <x v="117"/>
    <s v="Priya Sen"/>
    <x v="3"/>
    <x v="1"/>
    <x v="1"/>
    <n v="2"/>
    <n v="31760"/>
    <n v="27065"/>
    <n v="4695"/>
  </r>
  <r>
    <n v="2532"/>
    <x v="96"/>
    <s v="Ankit Sharma"/>
    <x v="3"/>
    <x v="1"/>
    <x v="1"/>
    <n v="2"/>
    <n v="32877"/>
    <n v="32314"/>
    <n v="563"/>
  </r>
  <r>
    <n v="2533"/>
    <x v="147"/>
    <s v="Priya Sen"/>
    <x v="4"/>
    <x v="9"/>
    <x v="0"/>
    <n v="1"/>
    <n v="24150"/>
    <n v="21917"/>
    <n v="2233"/>
  </r>
  <r>
    <n v="2534"/>
    <x v="58"/>
    <s v="Priya Sen"/>
    <x v="4"/>
    <x v="0"/>
    <x v="0"/>
    <n v="4"/>
    <n v="8499"/>
    <n v="4188"/>
    <n v="4311"/>
  </r>
  <r>
    <n v="2535"/>
    <x v="92"/>
    <s v="Rahul Das"/>
    <x v="2"/>
    <x v="6"/>
    <x v="2"/>
    <n v="2"/>
    <n v="14016"/>
    <n v="9634"/>
    <n v="4382"/>
  </r>
  <r>
    <n v="2536"/>
    <x v="141"/>
    <s v="Suman Ghosh"/>
    <x v="1"/>
    <x v="7"/>
    <x v="2"/>
    <n v="4"/>
    <n v="38179"/>
    <n v="32710"/>
    <n v="5469"/>
  </r>
  <r>
    <n v="2537"/>
    <x v="135"/>
    <s v="Ankit Sharma"/>
    <x v="3"/>
    <x v="2"/>
    <x v="2"/>
    <n v="5"/>
    <n v="35521"/>
    <n v="28700"/>
    <n v="6821"/>
  </r>
  <r>
    <n v="2538"/>
    <x v="88"/>
    <s v="Amit Roy"/>
    <x v="1"/>
    <x v="7"/>
    <x v="2"/>
    <n v="4"/>
    <n v="12304"/>
    <n v="2377"/>
    <n v="9927"/>
  </r>
  <r>
    <n v="2539"/>
    <x v="178"/>
    <s v="Priya Sen"/>
    <x v="2"/>
    <x v="6"/>
    <x v="2"/>
    <n v="3"/>
    <n v="21802"/>
    <n v="15863"/>
    <n v="5939"/>
  </r>
  <r>
    <n v="2540"/>
    <x v="179"/>
    <s v="Neha Verma"/>
    <x v="0"/>
    <x v="6"/>
    <x v="2"/>
    <n v="4"/>
    <n v="37997"/>
    <n v="31853"/>
    <n v="6144"/>
  </r>
  <r>
    <n v="2541"/>
    <x v="144"/>
    <s v="Priya Sen"/>
    <x v="3"/>
    <x v="4"/>
    <x v="1"/>
    <n v="4"/>
    <n v="38722"/>
    <n v="31828"/>
    <n v="6894"/>
  </r>
  <r>
    <n v="2542"/>
    <x v="121"/>
    <s v="Ankit Sharma"/>
    <x v="4"/>
    <x v="1"/>
    <x v="1"/>
    <n v="5"/>
    <n v="35139"/>
    <n v="32880"/>
    <n v="2259"/>
  </r>
  <r>
    <n v="2543"/>
    <x v="157"/>
    <s v="Amit Roy"/>
    <x v="2"/>
    <x v="8"/>
    <x v="0"/>
    <n v="5"/>
    <n v="26339"/>
    <n v="25922"/>
    <n v="417"/>
  </r>
  <r>
    <n v="2544"/>
    <x v="144"/>
    <s v="Neha Verma"/>
    <x v="5"/>
    <x v="6"/>
    <x v="2"/>
    <n v="1"/>
    <n v="11336"/>
    <n v="9255"/>
    <n v="2081"/>
  </r>
  <r>
    <n v="2545"/>
    <x v="43"/>
    <s v="Neha Verma"/>
    <x v="3"/>
    <x v="4"/>
    <x v="1"/>
    <n v="4"/>
    <n v="26221"/>
    <n v="25589"/>
    <n v="632"/>
  </r>
  <r>
    <n v="2546"/>
    <x v="85"/>
    <s v="Neha Verma"/>
    <x v="1"/>
    <x v="10"/>
    <x v="0"/>
    <n v="3"/>
    <n v="14806"/>
    <n v="13869"/>
    <n v="937"/>
  </r>
  <r>
    <n v="2547"/>
    <x v="123"/>
    <s v="Neha Verma"/>
    <x v="3"/>
    <x v="2"/>
    <x v="2"/>
    <n v="4"/>
    <n v="29971"/>
    <n v="28165"/>
    <n v="1806"/>
  </r>
  <r>
    <n v="2548"/>
    <x v="23"/>
    <s v="Ankit Sharma"/>
    <x v="0"/>
    <x v="1"/>
    <x v="1"/>
    <n v="4"/>
    <n v="23314"/>
    <n v="19846"/>
    <n v="3468"/>
  </r>
  <r>
    <n v="2549"/>
    <x v="5"/>
    <s v="Ankit Sharma"/>
    <x v="1"/>
    <x v="7"/>
    <x v="2"/>
    <n v="2"/>
    <n v="45964"/>
    <n v="38056"/>
    <n v="7908"/>
  </r>
  <r>
    <n v="2550"/>
    <x v="144"/>
    <s v="Amit Roy"/>
    <x v="3"/>
    <x v="5"/>
    <x v="2"/>
    <n v="5"/>
    <n v="39055"/>
    <n v="37992"/>
    <n v="1063"/>
  </r>
  <r>
    <n v="2551"/>
    <x v="89"/>
    <s v="Neha Verma"/>
    <x v="1"/>
    <x v="5"/>
    <x v="2"/>
    <n v="2"/>
    <n v="14478"/>
    <n v="4770"/>
    <n v="9708"/>
  </r>
  <r>
    <n v="2552"/>
    <x v="159"/>
    <s v="Priya Sen"/>
    <x v="3"/>
    <x v="4"/>
    <x v="1"/>
    <n v="5"/>
    <n v="25638"/>
    <n v="18638"/>
    <n v="7000"/>
  </r>
  <r>
    <n v="2553"/>
    <x v="66"/>
    <s v="Ankit Sharma"/>
    <x v="3"/>
    <x v="11"/>
    <x v="1"/>
    <n v="3"/>
    <n v="42553"/>
    <n v="32904"/>
    <n v="9649"/>
  </r>
  <r>
    <n v="2554"/>
    <x v="78"/>
    <s v="Rahul Das"/>
    <x v="3"/>
    <x v="3"/>
    <x v="1"/>
    <n v="4"/>
    <n v="41248"/>
    <n v="33139"/>
    <n v="8109"/>
  </r>
  <r>
    <n v="2555"/>
    <x v="76"/>
    <s v="Ankit Sharma"/>
    <x v="2"/>
    <x v="1"/>
    <x v="1"/>
    <n v="4"/>
    <n v="15522"/>
    <n v="14358"/>
    <n v="1164"/>
  </r>
  <r>
    <n v="2556"/>
    <x v="100"/>
    <s v="Suman Ghosh"/>
    <x v="4"/>
    <x v="4"/>
    <x v="1"/>
    <n v="2"/>
    <n v="5762"/>
    <n v="5257"/>
    <n v="505"/>
  </r>
  <r>
    <n v="2557"/>
    <x v="15"/>
    <s v="Rahul Das"/>
    <x v="1"/>
    <x v="8"/>
    <x v="0"/>
    <n v="2"/>
    <n v="24332"/>
    <n v="23901"/>
    <n v="431"/>
  </r>
  <r>
    <n v="2558"/>
    <x v="87"/>
    <s v="Rahul Das"/>
    <x v="4"/>
    <x v="5"/>
    <x v="2"/>
    <n v="5"/>
    <n v="34966"/>
    <n v="25966"/>
    <n v="9000"/>
  </r>
  <r>
    <n v="2559"/>
    <x v="176"/>
    <s v="Neha Verma"/>
    <x v="2"/>
    <x v="8"/>
    <x v="0"/>
    <n v="2"/>
    <n v="25727"/>
    <n v="25495"/>
    <n v="232"/>
  </r>
  <r>
    <n v="2560"/>
    <x v="108"/>
    <s v="Ankit Sharma"/>
    <x v="5"/>
    <x v="11"/>
    <x v="1"/>
    <n v="4"/>
    <n v="22653"/>
    <n v="15050"/>
    <n v="7603"/>
  </r>
  <r>
    <n v="2561"/>
    <x v="114"/>
    <s v="Ankit Sharma"/>
    <x v="2"/>
    <x v="5"/>
    <x v="2"/>
    <n v="2"/>
    <n v="16991"/>
    <n v="16490"/>
    <n v="501"/>
  </r>
  <r>
    <n v="2562"/>
    <x v="103"/>
    <s v="Amit Roy"/>
    <x v="0"/>
    <x v="9"/>
    <x v="0"/>
    <n v="3"/>
    <n v="33788"/>
    <n v="28242"/>
    <n v="5546"/>
  </r>
  <r>
    <n v="2563"/>
    <x v="89"/>
    <s v="Suman Ghosh"/>
    <x v="0"/>
    <x v="8"/>
    <x v="0"/>
    <n v="1"/>
    <n v="12608"/>
    <n v="8214"/>
    <n v="4394"/>
  </r>
  <r>
    <n v="2564"/>
    <x v="142"/>
    <s v="Ankit Sharma"/>
    <x v="3"/>
    <x v="5"/>
    <x v="2"/>
    <n v="4"/>
    <n v="37382"/>
    <n v="27789"/>
    <n v="9593"/>
  </r>
  <r>
    <n v="2565"/>
    <x v="177"/>
    <s v="Amit Roy"/>
    <x v="5"/>
    <x v="9"/>
    <x v="0"/>
    <n v="1"/>
    <n v="21419"/>
    <n v="11769"/>
    <n v="9650"/>
  </r>
  <r>
    <n v="2566"/>
    <x v="12"/>
    <s v="Amit Roy"/>
    <x v="3"/>
    <x v="4"/>
    <x v="1"/>
    <n v="4"/>
    <n v="45287"/>
    <n v="39067"/>
    <n v="6220"/>
  </r>
  <r>
    <n v="2567"/>
    <x v="47"/>
    <s v="Neha Verma"/>
    <x v="5"/>
    <x v="1"/>
    <x v="1"/>
    <n v="4"/>
    <n v="24248"/>
    <n v="18129"/>
    <n v="6119"/>
  </r>
  <r>
    <n v="2568"/>
    <x v="95"/>
    <s v="Priya Sen"/>
    <x v="3"/>
    <x v="2"/>
    <x v="2"/>
    <n v="2"/>
    <n v="19180"/>
    <n v="16724"/>
    <n v="2456"/>
  </r>
  <r>
    <n v="2569"/>
    <x v="115"/>
    <s v="Priya Sen"/>
    <x v="1"/>
    <x v="8"/>
    <x v="0"/>
    <n v="2"/>
    <n v="7609"/>
    <n v="5670"/>
    <n v="1939"/>
  </r>
  <r>
    <n v="2570"/>
    <x v="111"/>
    <s v="Ankit Sharma"/>
    <x v="4"/>
    <x v="6"/>
    <x v="2"/>
    <n v="5"/>
    <n v="19188"/>
    <n v="17182"/>
    <n v="2006"/>
  </r>
  <r>
    <n v="2571"/>
    <x v="105"/>
    <s v="Neha Verma"/>
    <x v="1"/>
    <x v="1"/>
    <x v="1"/>
    <n v="4"/>
    <n v="25713"/>
    <n v="19354"/>
    <n v="6359"/>
  </r>
  <r>
    <n v="2572"/>
    <x v="34"/>
    <s v="Rahul Das"/>
    <x v="2"/>
    <x v="6"/>
    <x v="2"/>
    <n v="3"/>
    <n v="31349"/>
    <n v="28690"/>
    <n v="2659"/>
  </r>
  <r>
    <n v="2573"/>
    <x v="56"/>
    <s v="Suman Ghosh"/>
    <x v="1"/>
    <x v="1"/>
    <x v="1"/>
    <n v="2"/>
    <n v="9608"/>
    <n v="2858"/>
    <n v="6750"/>
  </r>
  <r>
    <n v="2574"/>
    <x v="153"/>
    <s v="Amit Roy"/>
    <x v="2"/>
    <x v="7"/>
    <x v="2"/>
    <n v="2"/>
    <n v="21234"/>
    <n v="20128"/>
    <n v="1106"/>
  </r>
  <r>
    <n v="2575"/>
    <x v="42"/>
    <s v="Amit Roy"/>
    <x v="5"/>
    <x v="4"/>
    <x v="1"/>
    <n v="5"/>
    <n v="41149"/>
    <n v="36676"/>
    <n v="4473"/>
  </r>
  <r>
    <n v="2576"/>
    <x v="111"/>
    <s v="Priya Sen"/>
    <x v="4"/>
    <x v="1"/>
    <x v="1"/>
    <n v="3"/>
    <n v="23680"/>
    <n v="17568"/>
    <n v="6112"/>
  </r>
  <r>
    <n v="2577"/>
    <x v="10"/>
    <s v="Ankit Sharma"/>
    <x v="0"/>
    <x v="10"/>
    <x v="0"/>
    <n v="1"/>
    <n v="38836"/>
    <n v="35557"/>
    <n v="3279"/>
  </r>
  <r>
    <n v="2578"/>
    <x v="151"/>
    <s v="Suman Ghosh"/>
    <x v="2"/>
    <x v="5"/>
    <x v="2"/>
    <n v="4"/>
    <n v="35170"/>
    <n v="27322"/>
    <n v="7848"/>
  </r>
  <r>
    <n v="2579"/>
    <x v="107"/>
    <s v="Rahul Das"/>
    <x v="4"/>
    <x v="3"/>
    <x v="1"/>
    <n v="3"/>
    <n v="4956"/>
    <n v="1014"/>
    <n v="3942"/>
  </r>
  <r>
    <n v="2580"/>
    <x v="135"/>
    <s v="Priya Sen"/>
    <x v="2"/>
    <x v="8"/>
    <x v="0"/>
    <n v="2"/>
    <n v="1765"/>
    <n v="1387"/>
    <n v="378"/>
  </r>
  <r>
    <n v="2581"/>
    <x v="128"/>
    <s v="Rahul Das"/>
    <x v="1"/>
    <x v="5"/>
    <x v="2"/>
    <n v="3"/>
    <n v="15730"/>
    <n v="11651"/>
    <n v="4079"/>
  </r>
  <r>
    <n v="2582"/>
    <x v="126"/>
    <s v="Suman Ghosh"/>
    <x v="3"/>
    <x v="9"/>
    <x v="0"/>
    <n v="1"/>
    <n v="5149"/>
    <n v="2737"/>
    <n v="2412"/>
  </r>
  <r>
    <n v="2583"/>
    <x v="87"/>
    <s v="Suman Ghosh"/>
    <x v="5"/>
    <x v="3"/>
    <x v="1"/>
    <n v="5"/>
    <n v="17204"/>
    <n v="13825"/>
    <n v="3379"/>
  </r>
  <r>
    <n v="2584"/>
    <x v="146"/>
    <s v="Amit Roy"/>
    <x v="0"/>
    <x v="4"/>
    <x v="1"/>
    <n v="1"/>
    <n v="7957"/>
    <n v="6614"/>
    <n v="1343"/>
  </r>
  <r>
    <n v="2585"/>
    <x v="96"/>
    <s v="Priya Sen"/>
    <x v="3"/>
    <x v="4"/>
    <x v="1"/>
    <n v="3"/>
    <n v="29359"/>
    <n v="19635"/>
    <n v="9724"/>
  </r>
  <r>
    <n v="2586"/>
    <x v="146"/>
    <s v="Priya Sen"/>
    <x v="4"/>
    <x v="9"/>
    <x v="0"/>
    <n v="1"/>
    <n v="18553"/>
    <n v="15279"/>
    <n v="3274"/>
  </r>
  <r>
    <n v="2587"/>
    <x v="146"/>
    <s v="Suman Ghosh"/>
    <x v="1"/>
    <x v="8"/>
    <x v="0"/>
    <n v="4"/>
    <n v="36520"/>
    <n v="28963"/>
    <n v="7557"/>
  </r>
  <r>
    <n v="2588"/>
    <x v="121"/>
    <s v="Neha Verma"/>
    <x v="5"/>
    <x v="0"/>
    <x v="0"/>
    <n v="1"/>
    <n v="45127"/>
    <n v="35364"/>
    <n v="9763"/>
  </r>
  <r>
    <n v="2589"/>
    <x v="79"/>
    <s v="Amit Roy"/>
    <x v="2"/>
    <x v="0"/>
    <x v="0"/>
    <n v="1"/>
    <n v="44105"/>
    <n v="38932"/>
    <n v="5173"/>
  </r>
  <r>
    <n v="2590"/>
    <x v="37"/>
    <s v="Priya Sen"/>
    <x v="3"/>
    <x v="2"/>
    <x v="2"/>
    <n v="5"/>
    <n v="29701"/>
    <n v="27813"/>
    <n v="1888"/>
  </r>
  <r>
    <n v="2591"/>
    <x v="164"/>
    <s v="Suman Ghosh"/>
    <x v="5"/>
    <x v="10"/>
    <x v="0"/>
    <n v="4"/>
    <n v="34263"/>
    <n v="32926"/>
    <n v="1337"/>
  </r>
  <r>
    <n v="2592"/>
    <x v="164"/>
    <s v="Amit Roy"/>
    <x v="0"/>
    <x v="1"/>
    <x v="1"/>
    <n v="2"/>
    <n v="22401"/>
    <n v="13346"/>
    <n v="9055"/>
  </r>
  <r>
    <n v="2593"/>
    <x v="109"/>
    <s v="Rahul Das"/>
    <x v="3"/>
    <x v="9"/>
    <x v="0"/>
    <n v="5"/>
    <n v="14483"/>
    <n v="10124"/>
    <n v="4359"/>
  </r>
  <r>
    <n v="2594"/>
    <x v="87"/>
    <s v="Priya Sen"/>
    <x v="5"/>
    <x v="1"/>
    <x v="1"/>
    <n v="4"/>
    <n v="9650"/>
    <n v="3697"/>
    <n v="5953"/>
  </r>
  <r>
    <n v="2595"/>
    <x v="58"/>
    <s v="Priya Sen"/>
    <x v="2"/>
    <x v="5"/>
    <x v="2"/>
    <n v="3"/>
    <n v="38380"/>
    <n v="36545"/>
    <n v="1835"/>
  </r>
  <r>
    <n v="2596"/>
    <x v="72"/>
    <s v="Neha Verma"/>
    <x v="1"/>
    <x v="3"/>
    <x v="1"/>
    <n v="5"/>
    <n v="24412"/>
    <n v="24118"/>
    <n v="294"/>
  </r>
  <r>
    <n v="2597"/>
    <x v="82"/>
    <s v="Priya Sen"/>
    <x v="0"/>
    <x v="1"/>
    <x v="1"/>
    <n v="3"/>
    <n v="17982"/>
    <n v="8024"/>
    <n v="9958"/>
  </r>
  <r>
    <n v="2598"/>
    <x v="13"/>
    <s v="Suman Ghosh"/>
    <x v="1"/>
    <x v="11"/>
    <x v="1"/>
    <n v="1"/>
    <n v="18343"/>
    <n v="8765"/>
    <n v="9578"/>
  </r>
  <r>
    <n v="2599"/>
    <x v="13"/>
    <s v="Rahul Das"/>
    <x v="1"/>
    <x v="1"/>
    <x v="1"/>
    <n v="2"/>
    <n v="15661"/>
    <n v="6880"/>
    <n v="8781"/>
  </r>
  <r>
    <n v="2600"/>
    <x v="165"/>
    <s v="Suman Ghosh"/>
    <x v="0"/>
    <x v="4"/>
    <x v="1"/>
    <n v="2"/>
    <n v="26874"/>
    <n v="23853"/>
    <n v="3021"/>
  </r>
  <r>
    <n v="2601"/>
    <x v="23"/>
    <s v="Priya Sen"/>
    <x v="4"/>
    <x v="1"/>
    <x v="1"/>
    <n v="3"/>
    <n v="39459"/>
    <n v="33658"/>
    <n v="5801"/>
  </r>
  <r>
    <n v="2602"/>
    <x v="0"/>
    <s v="Amit Roy"/>
    <x v="5"/>
    <x v="7"/>
    <x v="2"/>
    <n v="2"/>
    <n v="2416"/>
    <n v="1237"/>
    <n v="1179"/>
  </r>
  <r>
    <n v="2603"/>
    <x v="7"/>
    <s v="Suman Ghosh"/>
    <x v="2"/>
    <x v="8"/>
    <x v="0"/>
    <n v="1"/>
    <n v="7487"/>
    <n v="1337"/>
    <n v="6150"/>
  </r>
  <r>
    <n v="2604"/>
    <x v="176"/>
    <s v="Neha Verma"/>
    <x v="5"/>
    <x v="4"/>
    <x v="1"/>
    <n v="4"/>
    <n v="41637"/>
    <n v="39957"/>
    <n v="1680"/>
  </r>
  <r>
    <n v="2605"/>
    <x v="128"/>
    <s v="Suman Ghosh"/>
    <x v="2"/>
    <x v="10"/>
    <x v="0"/>
    <n v="3"/>
    <n v="33615"/>
    <n v="29209"/>
    <n v="4406"/>
  </r>
  <r>
    <n v="2606"/>
    <x v="84"/>
    <s v="Priya Sen"/>
    <x v="4"/>
    <x v="4"/>
    <x v="1"/>
    <n v="4"/>
    <n v="28587"/>
    <n v="22413"/>
    <n v="6174"/>
  </r>
  <r>
    <n v="2607"/>
    <x v="79"/>
    <s v="Amit Roy"/>
    <x v="0"/>
    <x v="0"/>
    <x v="0"/>
    <n v="5"/>
    <n v="30576"/>
    <n v="23682"/>
    <n v="6894"/>
  </r>
  <r>
    <n v="2608"/>
    <x v="26"/>
    <s v="Ankit Sharma"/>
    <x v="2"/>
    <x v="8"/>
    <x v="0"/>
    <n v="2"/>
    <n v="23069"/>
    <n v="20910"/>
    <n v="2159"/>
  </r>
  <r>
    <n v="2609"/>
    <x v="119"/>
    <s v="Suman Ghosh"/>
    <x v="3"/>
    <x v="3"/>
    <x v="1"/>
    <n v="5"/>
    <n v="3321"/>
    <n v="2940"/>
    <n v="381"/>
  </r>
  <r>
    <n v="2610"/>
    <x v="1"/>
    <s v="Neha Verma"/>
    <x v="4"/>
    <x v="6"/>
    <x v="2"/>
    <n v="4"/>
    <n v="32984"/>
    <n v="26551"/>
    <n v="6433"/>
  </r>
  <r>
    <n v="2611"/>
    <x v="171"/>
    <s v="Rahul Das"/>
    <x v="5"/>
    <x v="7"/>
    <x v="2"/>
    <n v="3"/>
    <n v="45620"/>
    <n v="36362"/>
    <n v="9258"/>
  </r>
  <r>
    <n v="2612"/>
    <x v="133"/>
    <s v="Suman Ghosh"/>
    <x v="2"/>
    <x v="4"/>
    <x v="1"/>
    <n v="1"/>
    <n v="5274"/>
    <n v="3218"/>
    <n v="2056"/>
  </r>
  <r>
    <n v="2613"/>
    <x v="56"/>
    <s v="Suman Ghosh"/>
    <x v="5"/>
    <x v="8"/>
    <x v="0"/>
    <n v="5"/>
    <n v="40493"/>
    <n v="35508"/>
    <n v="4985"/>
  </r>
  <r>
    <n v="2614"/>
    <x v="58"/>
    <s v="Rahul Das"/>
    <x v="5"/>
    <x v="11"/>
    <x v="1"/>
    <n v="3"/>
    <n v="35820"/>
    <n v="34681"/>
    <n v="1139"/>
  </r>
  <r>
    <n v="2615"/>
    <x v="49"/>
    <s v="Priya Sen"/>
    <x v="3"/>
    <x v="2"/>
    <x v="2"/>
    <n v="3"/>
    <n v="33935"/>
    <n v="33204"/>
    <n v="731"/>
  </r>
  <r>
    <n v="2616"/>
    <x v="71"/>
    <s v="Rahul Das"/>
    <x v="4"/>
    <x v="1"/>
    <x v="1"/>
    <n v="3"/>
    <n v="12901"/>
    <n v="10723"/>
    <n v="2178"/>
  </r>
  <r>
    <n v="2617"/>
    <x v="163"/>
    <s v="Ankit Sharma"/>
    <x v="5"/>
    <x v="1"/>
    <x v="1"/>
    <n v="3"/>
    <n v="25035"/>
    <n v="24709"/>
    <n v="326"/>
  </r>
  <r>
    <n v="2618"/>
    <x v="1"/>
    <s v="Priya Sen"/>
    <x v="4"/>
    <x v="11"/>
    <x v="1"/>
    <n v="4"/>
    <n v="38703"/>
    <n v="37805"/>
    <n v="898"/>
  </r>
  <r>
    <n v="2619"/>
    <x v="66"/>
    <s v="Rahul Das"/>
    <x v="1"/>
    <x v="7"/>
    <x v="2"/>
    <n v="5"/>
    <n v="26392"/>
    <n v="18754"/>
    <n v="7638"/>
  </r>
  <r>
    <n v="2620"/>
    <x v="91"/>
    <s v="Neha Verma"/>
    <x v="5"/>
    <x v="8"/>
    <x v="0"/>
    <n v="5"/>
    <n v="26976"/>
    <n v="26066"/>
    <n v="910"/>
  </r>
  <r>
    <n v="2621"/>
    <x v="9"/>
    <s v="Amit Roy"/>
    <x v="5"/>
    <x v="0"/>
    <x v="0"/>
    <n v="4"/>
    <n v="5780"/>
    <n v="619"/>
    <n v="5161"/>
  </r>
  <r>
    <n v="2622"/>
    <x v="37"/>
    <s v="Ankit Sharma"/>
    <x v="0"/>
    <x v="10"/>
    <x v="0"/>
    <n v="2"/>
    <n v="35201"/>
    <n v="29990"/>
    <n v="5211"/>
  </r>
  <r>
    <n v="2623"/>
    <x v="159"/>
    <s v="Rahul Das"/>
    <x v="3"/>
    <x v="7"/>
    <x v="2"/>
    <n v="2"/>
    <n v="26324"/>
    <n v="18723"/>
    <n v="7601"/>
  </r>
  <r>
    <n v="2624"/>
    <x v="94"/>
    <s v="Priya Sen"/>
    <x v="4"/>
    <x v="11"/>
    <x v="1"/>
    <n v="4"/>
    <n v="25601"/>
    <n v="24180"/>
    <n v="1421"/>
  </r>
  <r>
    <n v="2625"/>
    <x v="121"/>
    <s v="Ankit Sharma"/>
    <x v="4"/>
    <x v="11"/>
    <x v="1"/>
    <n v="3"/>
    <n v="7592"/>
    <n v="7281"/>
    <n v="311"/>
  </r>
  <r>
    <n v="2626"/>
    <x v="152"/>
    <s v="Priya Sen"/>
    <x v="2"/>
    <x v="1"/>
    <x v="1"/>
    <n v="4"/>
    <n v="26301"/>
    <n v="23530"/>
    <n v="2771"/>
  </r>
  <r>
    <n v="2627"/>
    <x v="91"/>
    <s v="Ankit Sharma"/>
    <x v="2"/>
    <x v="11"/>
    <x v="1"/>
    <n v="1"/>
    <n v="26225"/>
    <n v="19995"/>
    <n v="6230"/>
  </r>
  <r>
    <n v="2628"/>
    <x v="172"/>
    <s v="Neha Verma"/>
    <x v="1"/>
    <x v="10"/>
    <x v="0"/>
    <n v="4"/>
    <n v="42091"/>
    <n v="39323"/>
    <n v="2768"/>
  </r>
  <r>
    <n v="2629"/>
    <x v="60"/>
    <s v="Suman Ghosh"/>
    <x v="1"/>
    <x v="5"/>
    <x v="2"/>
    <n v="5"/>
    <n v="15136"/>
    <n v="8002"/>
    <n v="7134"/>
  </r>
  <r>
    <n v="2630"/>
    <x v="43"/>
    <s v="Suman Ghosh"/>
    <x v="2"/>
    <x v="0"/>
    <x v="0"/>
    <n v="4"/>
    <n v="22651"/>
    <n v="16593"/>
    <n v="6058"/>
  </r>
  <r>
    <n v="2631"/>
    <x v="73"/>
    <s v="Ankit Sharma"/>
    <x v="5"/>
    <x v="10"/>
    <x v="0"/>
    <n v="3"/>
    <n v="34601"/>
    <n v="29183"/>
    <n v="5418"/>
  </r>
  <r>
    <n v="2632"/>
    <x v="119"/>
    <s v="Suman Ghosh"/>
    <x v="3"/>
    <x v="1"/>
    <x v="1"/>
    <n v="5"/>
    <n v="11180"/>
    <n v="4534"/>
    <n v="6646"/>
  </r>
  <r>
    <n v="2633"/>
    <x v="111"/>
    <s v="Rahul Das"/>
    <x v="5"/>
    <x v="7"/>
    <x v="2"/>
    <n v="5"/>
    <n v="21749"/>
    <n v="17867"/>
    <n v="3882"/>
  </r>
  <r>
    <n v="2634"/>
    <x v="168"/>
    <s v="Amit Roy"/>
    <x v="2"/>
    <x v="9"/>
    <x v="0"/>
    <n v="4"/>
    <n v="4969"/>
    <n v="2445"/>
    <n v="2524"/>
  </r>
  <r>
    <n v="2635"/>
    <x v="124"/>
    <s v="Rahul Das"/>
    <x v="2"/>
    <x v="4"/>
    <x v="1"/>
    <n v="2"/>
    <n v="13617"/>
    <n v="7399"/>
    <n v="6218"/>
  </r>
  <r>
    <n v="2636"/>
    <x v="68"/>
    <s v="Priya Sen"/>
    <x v="0"/>
    <x v="11"/>
    <x v="1"/>
    <n v="4"/>
    <n v="36079"/>
    <n v="27219"/>
    <n v="8860"/>
  </r>
  <r>
    <n v="2637"/>
    <x v="6"/>
    <s v="Priya Sen"/>
    <x v="2"/>
    <x v="3"/>
    <x v="1"/>
    <n v="2"/>
    <n v="36389"/>
    <n v="32805"/>
    <n v="3584"/>
  </r>
  <r>
    <n v="2638"/>
    <x v="149"/>
    <s v="Priya Sen"/>
    <x v="2"/>
    <x v="3"/>
    <x v="1"/>
    <n v="3"/>
    <n v="17493"/>
    <n v="15682"/>
    <n v="1811"/>
  </r>
  <r>
    <n v="2639"/>
    <x v="23"/>
    <s v="Neha Verma"/>
    <x v="1"/>
    <x v="2"/>
    <x v="2"/>
    <n v="5"/>
    <n v="26101"/>
    <n v="22378"/>
    <n v="3723"/>
  </r>
  <r>
    <n v="2640"/>
    <x v="87"/>
    <s v="Ankit Sharma"/>
    <x v="2"/>
    <x v="6"/>
    <x v="2"/>
    <n v="5"/>
    <n v="34802"/>
    <n v="28011"/>
    <n v="6791"/>
  </r>
  <r>
    <n v="2641"/>
    <x v="87"/>
    <s v="Ankit Sharma"/>
    <x v="5"/>
    <x v="2"/>
    <x v="2"/>
    <n v="5"/>
    <n v="10959"/>
    <n v="10603"/>
    <n v="356"/>
  </r>
  <r>
    <n v="2642"/>
    <x v="33"/>
    <s v="Rahul Das"/>
    <x v="3"/>
    <x v="2"/>
    <x v="2"/>
    <n v="4"/>
    <n v="15223"/>
    <n v="6529"/>
    <n v="8694"/>
  </r>
  <r>
    <n v="2643"/>
    <x v="179"/>
    <s v="Ankit Sharma"/>
    <x v="5"/>
    <x v="6"/>
    <x v="2"/>
    <n v="2"/>
    <n v="29643"/>
    <n v="26779"/>
    <n v="2864"/>
  </r>
  <r>
    <n v="2644"/>
    <x v="14"/>
    <s v="Suman Ghosh"/>
    <x v="0"/>
    <x v="2"/>
    <x v="2"/>
    <n v="3"/>
    <n v="40267"/>
    <n v="35500"/>
    <n v="4767"/>
  </r>
  <r>
    <n v="2645"/>
    <x v="11"/>
    <s v="Ankit Sharma"/>
    <x v="4"/>
    <x v="0"/>
    <x v="0"/>
    <n v="3"/>
    <n v="6856"/>
    <n v="6556"/>
    <n v="300"/>
  </r>
  <r>
    <n v="2646"/>
    <x v="98"/>
    <s v="Neha Verma"/>
    <x v="4"/>
    <x v="7"/>
    <x v="2"/>
    <n v="2"/>
    <n v="20966"/>
    <n v="11843"/>
    <n v="9123"/>
  </r>
  <r>
    <n v="2647"/>
    <x v="160"/>
    <s v="Rahul Das"/>
    <x v="3"/>
    <x v="3"/>
    <x v="1"/>
    <n v="4"/>
    <n v="12074"/>
    <n v="5265"/>
    <n v="6809"/>
  </r>
  <r>
    <n v="2648"/>
    <x v="138"/>
    <s v="Ankit Sharma"/>
    <x v="5"/>
    <x v="7"/>
    <x v="2"/>
    <n v="5"/>
    <n v="15816"/>
    <n v="15438"/>
    <n v="378"/>
  </r>
  <r>
    <n v="2649"/>
    <x v="151"/>
    <s v="Amit Roy"/>
    <x v="1"/>
    <x v="2"/>
    <x v="2"/>
    <n v="3"/>
    <n v="37507"/>
    <n v="28100"/>
    <n v="9407"/>
  </r>
  <r>
    <n v="2650"/>
    <x v="56"/>
    <s v="Ankit Sharma"/>
    <x v="5"/>
    <x v="9"/>
    <x v="0"/>
    <n v="5"/>
    <n v="31212"/>
    <n v="29287"/>
    <n v="1925"/>
  </r>
  <r>
    <n v="2651"/>
    <x v="91"/>
    <s v="Priya Sen"/>
    <x v="1"/>
    <x v="2"/>
    <x v="2"/>
    <n v="1"/>
    <n v="23522"/>
    <n v="16712"/>
    <n v="6810"/>
  </r>
  <r>
    <n v="2652"/>
    <x v="35"/>
    <s v="Suman Ghosh"/>
    <x v="0"/>
    <x v="9"/>
    <x v="0"/>
    <n v="3"/>
    <n v="28802"/>
    <n v="21657"/>
    <n v="7145"/>
  </r>
  <r>
    <n v="2653"/>
    <x v="15"/>
    <s v="Ankit Sharma"/>
    <x v="0"/>
    <x v="7"/>
    <x v="2"/>
    <n v="2"/>
    <n v="46614"/>
    <n v="37069"/>
    <n v="9545"/>
  </r>
  <r>
    <n v="2654"/>
    <x v="106"/>
    <s v="Amit Roy"/>
    <x v="5"/>
    <x v="9"/>
    <x v="0"/>
    <n v="1"/>
    <n v="39920"/>
    <n v="36948"/>
    <n v="2972"/>
  </r>
  <r>
    <n v="2655"/>
    <x v="81"/>
    <s v="Neha Verma"/>
    <x v="4"/>
    <x v="2"/>
    <x v="2"/>
    <n v="5"/>
    <n v="20082"/>
    <n v="15892"/>
    <n v="4190"/>
  </r>
  <r>
    <n v="2656"/>
    <x v="95"/>
    <s v="Ankit Sharma"/>
    <x v="0"/>
    <x v="11"/>
    <x v="1"/>
    <n v="1"/>
    <n v="40090"/>
    <n v="38510"/>
    <n v="1580"/>
  </r>
  <r>
    <n v="2657"/>
    <x v="133"/>
    <s v="Priya Sen"/>
    <x v="2"/>
    <x v="7"/>
    <x v="2"/>
    <n v="4"/>
    <n v="43248"/>
    <n v="37933"/>
    <n v="5315"/>
  </r>
  <r>
    <n v="2658"/>
    <x v="24"/>
    <s v="Rahul Das"/>
    <x v="5"/>
    <x v="1"/>
    <x v="1"/>
    <n v="4"/>
    <n v="35701"/>
    <n v="33906"/>
    <n v="1795"/>
  </r>
  <r>
    <n v="2659"/>
    <x v="76"/>
    <s v="Ankit Sharma"/>
    <x v="3"/>
    <x v="8"/>
    <x v="0"/>
    <n v="2"/>
    <n v="33648"/>
    <n v="26696"/>
    <n v="6952"/>
  </r>
  <r>
    <n v="2660"/>
    <x v="11"/>
    <s v="Rahul Das"/>
    <x v="1"/>
    <x v="0"/>
    <x v="0"/>
    <n v="2"/>
    <n v="41461"/>
    <n v="32827"/>
    <n v="8634"/>
  </r>
  <r>
    <n v="2661"/>
    <x v="143"/>
    <s v="Amit Roy"/>
    <x v="1"/>
    <x v="6"/>
    <x v="2"/>
    <n v="1"/>
    <n v="11538"/>
    <n v="5589"/>
    <n v="5949"/>
  </r>
  <r>
    <n v="2662"/>
    <x v="170"/>
    <s v="Neha Verma"/>
    <x v="5"/>
    <x v="11"/>
    <x v="1"/>
    <n v="4"/>
    <n v="26161"/>
    <n v="20563"/>
    <n v="5598"/>
  </r>
  <r>
    <n v="2663"/>
    <x v="85"/>
    <s v="Amit Roy"/>
    <x v="5"/>
    <x v="8"/>
    <x v="0"/>
    <n v="2"/>
    <n v="12167"/>
    <n v="11681"/>
    <n v="486"/>
  </r>
  <r>
    <n v="2664"/>
    <x v="4"/>
    <s v="Neha Verma"/>
    <x v="1"/>
    <x v="5"/>
    <x v="2"/>
    <n v="3"/>
    <n v="9455"/>
    <n v="1106"/>
    <n v="8349"/>
  </r>
  <r>
    <n v="2665"/>
    <x v="171"/>
    <s v="Amit Roy"/>
    <x v="2"/>
    <x v="10"/>
    <x v="0"/>
    <n v="4"/>
    <n v="42626"/>
    <n v="32859"/>
    <n v="9767"/>
  </r>
  <r>
    <n v="2666"/>
    <x v="175"/>
    <s v="Rahul Das"/>
    <x v="5"/>
    <x v="10"/>
    <x v="0"/>
    <n v="1"/>
    <n v="9941"/>
    <n v="1389"/>
    <n v="8552"/>
  </r>
  <r>
    <n v="2667"/>
    <x v="78"/>
    <s v="Rahul Das"/>
    <x v="3"/>
    <x v="0"/>
    <x v="0"/>
    <n v="1"/>
    <n v="38766"/>
    <n v="36084"/>
    <n v="2682"/>
  </r>
  <r>
    <n v="2668"/>
    <x v="101"/>
    <s v="Rahul Das"/>
    <x v="1"/>
    <x v="0"/>
    <x v="0"/>
    <n v="4"/>
    <n v="13364"/>
    <n v="5407"/>
    <n v="7957"/>
  </r>
  <r>
    <n v="2669"/>
    <x v="90"/>
    <s v="Rahul Das"/>
    <x v="5"/>
    <x v="9"/>
    <x v="0"/>
    <n v="5"/>
    <n v="37428"/>
    <n v="32500"/>
    <n v="4928"/>
  </r>
  <r>
    <n v="2670"/>
    <x v="34"/>
    <s v="Rahul Das"/>
    <x v="0"/>
    <x v="2"/>
    <x v="2"/>
    <n v="3"/>
    <n v="20315"/>
    <n v="17575"/>
    <n v="2740"/>
  </r>
  <r>
    <n v="2671"/>
    <x v="151"/>
    <s v="Rahul Das"/>
    <x v="1"/>
    <x v="1"/>
    <x v="1"/>
    <n v="3"/>
    <n v="4667"/>
    <n v="3873"/>
    <n v="794"/>
  </r>
  <r>
    <n v="2672"/>
    <x v="111"/>
    <s v="Amit Roy"/>
    <x v="0"/>
    <x v="2"/>
    <x v="2"/>
    <n v="1"/>
    <n v="10902"/>
    <n v="1822"/>
    <n v="9080"/>
  </r>
  <r>
    <n v="2673"/>
    <x v="149"/>
    <s v="Suman Ghosh"/>
    <x v="4"/>
    <x v="5"/>
    <x v="2"/>
    <n v="5"/>
    <n v="12943"/>
    <n v="3314"/>
    <n v="9629"/>
  </r>
  <r>
    <n v="2674"/>
    <x v="154"/>
    <s v="Neha Verma"/>
    <x v="1"/>
    <x v="6"/>
    <x v="2"/>
    <n v="3"/>
    <n v="9809"/>
    <n v="7999"/>
    <n v="1810"/>
  </r>
  <r>
    <n v="2675"/>
    <x v="160"/>
    <s v="Ankit Sharma"/>
    <x v="3"/>
    <x v="4"/>
    <x v="1"/>
    <n v="5"/>
    <n v="18767"/>
    <n v="13690"/>
    <n v="5077"/>
  </r>
  <r>
    <n v="2676"/>
    <x v="77"/>
    <s v="Suman Ghosh"/>
    <x v="3"/>
    <x v="10"/>
    <x v="0"/>
    <n v="3"/>
    <n v="12307"/>
    <n v="8199"/>
    <n v="4108"/>
  </r>
  <r>
    <n v="2677"/>
    <x v="157"/>
    <s v="Rahul Das"/>
    <x v="4"/>
    <x v="10"/>
    <x v="0"/>
    <n v="2"/>
    <n v="37979"/>
    <n v="28948"/>
    <n v="9031"/>
  </r>
  <r>
    <n v="2678"/>
    <x v="149"/>
    <s v="Rahul Das"/>
    <x v="0"/>
    <x v="6"/>
    <x v="2"/>
    <n v="1"/>
    <n v="23405"/>
    <n v="13537"/>
    <n v="9868"/>
  </r>
  <r>
    <n v="2679"/>
    <x v="98"/>
    <s v="Ankit Sharma"/>
    <x v="2"/>
    <x v="5"/>
    <x v="2"/>
    <n v="5"/>
    <n v="28864"/>
    <n v="21135"/>
    <n v="7729"/>
  </r>
  <r>
    <n v="2680"/>
    <x v="179"/>
    <s v="Suman Ghosh"/>
    <x v="4"/>
    <x v="9"/>
    <x v="0"/>
    <n v="5"/>
    <n v="12775"/>
    <n v="10776"/>
    <n v="1999"/>
  </r>
  <r>
    <n v="2681"/>
    <x v="166"/>
    <s v="Neha Verma"/>
    <x v="3"/>
    <x v="4"/>
    <x v="1"/>
    <n v="2"/>
    <n v="14590"/>
    <n v="10348"/>
    <n v="4242"/>
  </r>
  <r>
    <n v="2682"/>
    <x v="154"/>
    <s v="Amit Roy"/>
    <x v="4"/>
    <x v="0"/>
    <x v="0"/>
    <n v="3"/>
    <n v="19740"/>
    <n v="13772"/>
    <n v="5968"/>
  </r>
  <r>
    <n v="2683"/>
    <x v="172"/>
    <s v="Suman Ghosh"/>
    <x v="4"/>
    <x v="7"/>
    <x v="2"/>
    <n v="5"/>
    <n v="7037"/>
    <n v="577"/>
    <n v="6460"/>
  </r>
  <r>
    <n v="2684"/>
    <x v="35"/>
    <s v="Priya Sen"/>
    <x v="3"/>
    <x v="1"/>
    <x v="1"/>
    <n v="1"/>
    <n v="40078"/>
    <n v="38306"/>
    <n v="1772"/>
  </r>
  <r>
    <n v="2685"/>
    <x v="114"/>
    <s v="Suman Ghosh"/>
    <x v="0"/>
    <x v="3"/>
    <x v="1"/>
    <n v="4"/>
    <n v="34155"/>
    <n v="32495"/>
    <n v="1660"/>
  </r>
  <r>
    <n v="2686"/>
    <x v="158"/>
    <s v="Priya Sen"/>
    <x v="0"/>
    <x v="1"/>
    <x v="1"/>
    <n v="5"/>
    <n v="38991"/>
    <n v="38553"/>
    <n v="438"/>
  </r>
  <r>
    <n v="2687"/>
    <x v="43"/>
    <s v="Neha Verma"/>
    <x v="3"/>
    <x v="3"/>
    <x v="1"/>
    <n v="5"/>
    <n v="37439"/>
    <n v="36776"/>
    <n v="663"/>
  </r>
  <r>
    <n v="2688"/>
    <x v="43"/>
    <s v="Suman Ghosh"/>
    <x v="3"/>
    <x v="5"/>
    <x v="2"/>
    <n v="4"/>
    <n v="23233"/>
    <n v="14258"/>
    <n v="8975"/>
  </r>
  <r>
    <n v="2689"/>
    <x v="18"/>
    <s v="Amit Roy"/>
    <x v="0"/>
    <x v="7"/>
    <x v="2"/>
    <n v="4"/>
    <n v="15939"/>
    <n v="8411"/>
    <n v="7528"/>
  </r>
  <r>
    <n v="2690"/>
    <x v="42"/>
    <s v="Neha Verma"/>
    <x v="5"/>
    <x v="2"/>
    <x v="2"/>
    <n v="2"/>
    <n v="13867"/>
    <n v="4843"/>
    <n v="9024"/>
  </r>
  <r>
    <n v="2691"/>
    <x v="114"/>
    <s v="Suman Ghosh"/>
    <x v="0"/>
    <x v="4"/>
    <x v="1"/>
    <n v="5"/>
    <n v="15327"/>
    <n v="6671"/>
    <n v="8656"/>
  </r>
  <r>
    <n v="2692"/>
    <x v="157"/>
    <s v="Priya Sen"/>
    <x v="0"/>
    <x v="2"/>
    <x v="2"/>
    <n v="5"/>
    <n v="13044"/>
    <n v="6439"/>
    <n v="6605"/>
  </r>
  <r>
    <n v="2693"/>
    <x v="132"/>
    <s v="Suman Ghosh"/>
    <x v="0"/>
    <x v="3"/>
    <x v="1"/>
    <n v="1"/>
    <n v="12074"/>
    <n v="5465"/>
    <n v="6609"/>
  </r>
  <r>
    <n v="2694"/>
    <x v="7"/>
    <s v="Ankit Sharma"/>
    <x v="3"/>
    <x v="7"/>
    <x v="2"/>
    <n v="3"/>
    <n v="28180"/>
    <n v="22827"/>
    <n v="5353"/>
  </r>
  <r>
    <n v="2695"/>
    <x v="85"/>
    <s v="Amit Roy"/>
    <x v="0"/>
    <x v="10"/>
    <x v="0"/>
    <n v="5"/>
    <n v="8723"/>
    <n v="4020"/>
    <n v="4703"/>
  </r>
  <r>
    <n v="2696"/>
    <x v="133"/>
    <s v="Suman Ghosh"/>
    <x v="4"/>
    <x v="2"/>
    <x v="2"/>
    <n v="5"/>
    <n v="19437"/>
    <n v="15059"/>
    <n v="4378"/>
  </r>
  <r>
    <n v="2697"/>
    <x v="32"/>
    <s v="Ankit Sharma"/>
    <x v="5"/>
    <x v="11"/>
    <x v="1"/>
    <n v="3"/>
    <n v="26171"/>
    <n v="23826"/>
    <n v="2345"/>
  </r>
  <r>
    <n v="2698"/>
    <x v="95"/>
    <s v="Amit Roy"/>
    <x v="1"/>
    <x v="6"/>
    <x v="2"/>
    <n v="4"/>
    <n v="39933"/>
    <n v="32026"/>
    <n v="7907"/>
  </r>
  <r>
    <n v="2699"/>
    <x v="120"/>
    <s v="Rahul Das"/>
    <x v="0"/>
    <x v="9"/>
    <x v="0"/>
    <n v="4"/>
    <n v="34709"/>
    <n v="25639"/>
    <n v="9070"/>
  </r>
  <r>
    <n v="2700"/>
    <x v="6"/>
    <s v="Rahul Das"/>
    <x v="2"/>
    <x v="10"/>
    <x v="0"/>
    <n v="4"/>
    <n v="14759"/>
    <n v="11617"/>
    <n v="3142"/>
  </r>
  <r>
    <n v="2701"/>
    <x v="77"/>
    <s v="Neha Verma"/>
    <x v="5"/>
    <x v="3"/>
    <x v="1"/>
    <n v="2"/>
    <n v="9729"/>
    <n v="761"/>
    <n v="8968"/>
  </r>
  <r>
    <n v="2702"/>
    <x v="128"/>
    <s v="Priya Sen"/>
    <x v="3"/>
    <x v="7"/>
    <x v="2"/>
    <n v="4"/>
    <n v="39319"/>
    <n v="39071"/>
    <n v="248"/>
  </r>
  <r>
    <n v="2703"/>
    <x v="168"/>
    <s v="Suman Ghosh"/>
    <x v="3"/>
    <x v="11"/>
    <x v="1"/>
    <n v="2"/>
    <n v="15168"/>
    <n v="13941"/>
    <n v="1227"/>
  </r>
  <r>
    <n v="2704"/>
    <x v="179"/>
    <s v="Amit Roy"/>
    <x v="2"/>
    <x v="11"/>
    <x v="1"/>
    <n v="5"/>
    <n v="4510"/>
    <n v="2628"/>
    <n v="1882"/>
  </r>
  <r>
    <n v="2705"/>
    <x v="18"/>
    <s v="Rahul Das"/>
    <x v="1"/>
    <x v="7"/>
    <x v="2"/>
    <n v="3"/>
    <n v="35549"/>
    <n v="29135"/>
    <n v="6414"/>
  </r>
  <r>
    <n v="2706"/>
    <x v="8"/>
    <s v="Ankit Sharma"/>
    <x v="0"/>
    <x v="7"/>
    <x v="2"/>
    <n v="5"/>
    <n v="18338"/>
    <n v="15127"/>
    <n v="3211"/>
  </r>
  <r>
    <n v="2707"/>
    <x v="101"/>
    <s v="Priya Sen"/>
    <x v="2"/>
    <x v="0"/>
    <x v="0"/>
    <n v="3"/>
    <n v="27880"/>
    <n v="18291"/>
    <n v="9589"/>
  </r>
  <r>
    <n v="2708"/>
    <x v="69"/>
    <s v="Ankit Sharma"/>
    <x v="1"/>
    <x v="8"/>
    <x v="0"/>
    <n v="1"/>
    <n v="6811"/>
    <n v="3158"/>
    <n v="3653"/>
  </r>
  <r>
    <n v="2709"/>
    <x v="36"/>
    <s v="Priya Sen"/>
    <x v="4"/>
    <x v="10"/>
    <x v="0"/>
    <n v="5"/>
    <n v="16754"/>
    <n v="12623"/>
    <n v="4131"/>
  </r>
  <r>
    <n v="2710"/>
    <x v="143"/>
    <s v="Rahul Das"/>
    <x v="2"/>
    <x v="6"/>
    <x v="2"/>
    <n v="4"/>
    <n v="33645"/>
    <n v="28713"/>
    <n v="4932"/>
  </r>
  <r>
    <n v="2711"/>
    <x v="21"/>
    <s v="Ankit Sharma"/>
    <x v="4"/>
    <x v="10"/>
    <x v="0"/>
    <n v="3"/>
    <n v="7589"/>
    <n v="3812"/>
    <n v="3777"/>
  </r>
  <r>
    <n v="2712"/>
    <x v="140"/>
    <s v="Priya Sen"/>
    <x v="0"/>
    <x v="8"/>
    <x v="0"/>
    <n v="1"/>
    <n v="26621"/>
    <n v="23510"/>
    <n v="3111"/>
  </r>
  <r>
    <n v="2713"/>
    <x v="39"/>
    <s v="Priya Sen"/>
    <x v="2"/>
    <x v="1"/>
    <x v="1"/>
    <n v="5"/>
    <n v="44543"/>
    <n v="39624"/>
    <n v="4919"/>
  </r>
  <r>
    <n v="2714"/>
    <x v="7"/>
    <s v="Amit Roy"/>
    <x v="0"/>
    <x v="1"/>
    <x v="1"/>
    <n v="2"/>
    <n v="26419"/>
    <n v="25002"/>
    <n v="1417"/>
  </r>
  <r>
    <n v="2715"/>
    <x v="6"/>
    <s v="Suman Ghosh"/>
    <x v="0"/>
    <x v="5"/>
    <x v="2"/>
    <n v="4"/>
    <n v="14513"/>
    <n v="5129"/>
    <n v="9384"/>
  </r>
  <r>
    <n v="2716"/>
    <x v="96"/>
    <s v="Priya Sen"/>
    <x v="5"/>
    <x v="8"/>
    <x v="0"/>
    <n v="3"/>
    <n v="30235"/>
    <n v="20352"/>
    <n v="9883"/>
  </r>
  <r>
    <n v="2717"/>
    <x v="141"/>
    <s v="Ankit Sharma"/>
    <x v="5"/>
    <x v="9"/>
    <x v="0"/>
    <n v="2"/>
    <n v="17975"/>
    <n v="13720"/>
    <n v="4255"/>
  </r>
  <r>
    <n v="2718"/>
    <x v="44"/>
    <s v="Suman Ghosh"/>
    <x v="1"/>
    <x v="0"/>
    <x v="0"/>
    <n v="5"/>
    <n v="29493"/>
    <n v="20917"/>
    <n v="8576"/>
  </r>
  <r>
    <n v="2719"/>
    <x v="119"/>
    <s v="Rahul Das"/>
    <x v="4"/>
    <x v="11"/>
    <x v="1"/>
    <n v="5"/>
    <n v="21339"/>
    <n v="19351"/>
    <n v="1988"/>
  </r>
  <r>
    <n v="2720"/>
    <x v="16"/>
    <s v="Neha Verma"/>
    <x v="0"/>
    <x v="10"/>
    <x v="0"/>
    <n v="5"/>
    <n v="34216"/>
    <n v="29546"/>
    <n v="4670"/>
  </r>
  <r>
    <n v="2721"/>
    <x v="68"/>
    <s v="Suman Ghosh"/>
    <x v="2"/>
    <x v="10"/>
    <x v="0"/>
    <n v="2"/>
    <n v="14754"/>
    <n v="9619"/>
    <n v="5135"/>
  </r>
  <r>
    <n v="2722"/>
    <x v="43"/>
    <s v="Amit Roy"/>
    <x v="3"/>
    <x v="11"/>
    <x v="1"/>
    <n v="1"/>
    <n v="33818"/>
    <n v="32004"/>
    <n v="1814"/>
  </r>
  <r>
    <n v="2723"/>
    <x v="49"/>
    <s v="Ankit Sharma"/>
    <x v="2"/>
    <x v="10"/>
    <x v="0"/>
    <n v="1"/>
    <n v="12308"/>
    <n v="4414"/>
    <n v="7894"/>
  </r>
  <r>
    <n v="2724"/>
    <x v="95"/>
    <s v="Ankit Sharma"/>
    <x v="1"/>
    <x v="11"/>
    <x v="1"/>
    <n v="5"/>
    <n v="35527"/>
    <n v="26410"/>
    <n v="9117"/>
  </r>
  <r>
    <n v="2725"/>
    <x v="151"/>
    <s v="Amit Roy"/>
    <x v="2"/>
    <x v="6"/>
    <x v="2"/>
    <n v="1"/>
    <n v="12491"/>
    <n v="7238"/>
    <n v="5253"/>
  </r>
  <r>
    <n v="2726"/>
    <x v="91"/>
    <s v="Ankit Sharma"/>
    <x v="2"/>
    <x v="3"/>
    <x v="1"/>
    <n v="5"/>
    <n v="47718"/>
    <n v="39289"/>
    <n v="8429"/>
  </r>
  <r>
    <n v="2727"/>
    <x v="63"/>
    <s v="Ankit Sharma"/>
    <x v="4"/>
    <x v="11"/>
    <x v="1"/>
    <n v="3"/>
    <n v="10392"/>
    <n v="6128"/>
    <n v="4264"/>
  </r>
  <r>
    <n v="2728"/>
    <x v="93"/>
    <s v="Ankit Sharma"/>
    <x v="0"/>
    <x v="8"/>
    <x v="0"/>
    <n v="3"/>
    <n v="4042"/>
    <n v="3505"/>
    <n v="537"/>
  </r>
  <r>
    <n v="2729"/>
    <x v="134"/>
    <s v="Rahul Das"/>
    <x v="1"/>
    <x v="3"/>
    <x v="1"/>
    <n v="2"/>
    <n v="25570"/>
    <n v="17777"/>
    <n v="7793"/>
  </r>
  <r>
    <n v="2730"/>
    <x v="33"/>
    <s v="Amit Roy"/>
    <x v="4"/>
    <x v="1"/>
    <x v="1"/>
    <n v="2"/>
    <n v="42848"/>
    <n v="38070"/>
    <n v="4778"/>
  </r>
  <r>
    <n v="2731"/>
    <x v="11"/>
    <s v="Rahul Das"/>
    <x v="0"/>
    <x v="2"/>
    <x v="2"/>
    <n v="1"/>
    <n v="35696"/>
    <n v="26481"/>
    <n v="9215"/>
  </r>
  <r>
    <n v="2732"/>
    <x v="158"/>
    <s v="Priya Sen"/>
    <x v="1"/>
    <x v="9"/>
    <x v="0"/>
    <n v="3"/>
    <n v="10540"/>
    <n v="4623"/>
    <n v="5917"/>
  </r>
  <r>
    <n v="2733"/>
    <x v="54"/>
    <s v="Suman Ghosh"/>
    <x v="5"/>
    <x v="10"/>
    <x v="0"/>
    <n v="5"/>
    <n v="35343"/>
    <n v="35117"/>
    <n v="226"/>
  </r>
  <r>
    <n v="2734"/>
    <x v="66"/>
    <s v="Rahul Das"/>
    <x v="3"/>
    <x v="0"/>
    <x v="0"/>
    <n v="3"/>
    <n v="19611"/>
    <n v="16826"/>
    <n v="2785"/>
  </r>
  <r>
    <n v="2735"/>
    <x v="95"/>
    <s v="Neha Verma"/>
    <x v="3"/>
    <x v="11"/>
    <x v="1"/>
    <n v="1"/>
    <n v="28300"/>
    <n v="20648"/>
    <n v="7652"/>
  </r>
  <r>
    <n v="2736"/>
    <x v="115"/>
    <s v="Priya Sen"/>
    <x v="3"/>
    <x v="11"/>
    <x v="1"/>
    <n v="2"/>
    <n v="33234"/>
    <n v="27614"/>
    <n v="5620"/>
  </r>
  <r>
    <n v="2737"/>
    <x v="178"/>
    <s v="Suman Ghosh"/>
    <x v="0"/>
    <x v="3"/>
    <x v="1"/>
    <n v="1"/>
    <n v="30745"/>
    <n v="29503"/>
    <n v="1242"/>
  </r>
  <r>
    <n v="2738"/>
    <x v="82"/>
    <s v="Amit Roy"/>
    <x v="5"/>
    <x v="11"/>
    <x v="1"/>
    <n v="5"/>
    <n v="35398"/>
    <n v="27535"/>
    <n v="7863"/>
  </r>
  <r>
    <n v="2739"/>
    <x v="169"/>
    <s v="Rahul Das"/>
    <x v="4"/>
    <x v="2"/>
    <x v="2"/>
    <n v="2"/>
    <n v="6827"/>
    <n v="4717"/>
    <n v="2110"/>
  </r>
  <r>
    <n v="2740"/>
    <x v="65"/>
    <s v="Priya Sen"/>
    <x v="1"/>
    <x v="3"/>
    <x v="1"/>
    <n v="4"/>
    <n v="35175"/>
    <n v="26304"/>
    <n v="8871"/>
  </r>
  <r>
    <n v="2741"/>
    <x v="8"/>
    <s v="Rahul Das"/>
    <x v="3"/>
    <x v="10"/>
    <x v="0"/>
    <n v="1"/>
    <n v="33333"/>
    <n v="29614"/>
    <n v="3719"/>
  </r>
  <r>
    <n v="2742"/>
    <x v="23"/>
    <s v="Rahul Das"/>
    <x v="0"/>
    <x v="8"/>
    <x v="0"/>
    <n v="3"/>
    <n v="18602"/>
    <n v="8802"/>
    <n v="9800"/>
  </r>
  <r>
    <n v="2743"/>
    <x v="82"/>
    <s v="Priya Sen"/>
    <x v="0"/>
    <x v="8"/>
    <x v="0"/>
    <n v="3"/>
    <n v="27638"/>
    <n v="25798"/>
    <n v="1840"/>
  </r>
  <r>
    <n v="2744"/>
    <x v="101"/>
    <s v="Neha Verma"/>
    <x v="0"/>
    <x v="2"/>
    <x v="2"/>
    <n v="3"/>
    <n v="13569"/>
    <n v="11224"/>
    <n v="2345"/>
  </r>
  <r>
    <n v="2745"/>
    <x v="21"/>
    <s v="Neha Verma"/>
    <x v="4"/>
    <x v="8"/>
    <x v="0"/>
    <n v="5"/>
    <n v="44259"/>
    <n v="37003"/>
    <n v="7256"/>
  </r>
  <r>
    <n v="2746"/>
    <x v="63"/>
    <s v="Amit Roy"/>
    <x v="2"/>
    <x v="10"/>
    <x v="0"/>
    <n v="4"/>
    <n v="7732"/>
    <n v="2625"/>
    <n v="5107"/>
  </r>
  <r>
    <n v="2747"/>
    <x v="139"/>
    <s v="Neha Verma"/>
    <x v="4"/>
    <x v="8"/>
    <x v="0"/>
    <n v="4"/>
    <n v="16263"/>
    <n v="8986"/>
    <n v="7277"/>
  </r>
  <r>
    <n v="2748"/>
    <x v="177"/>
    <s v="Rahul Das"/>
    <x v="5"/>
    <x v="3"/>
    <x v="1"/>
    <n v="4"/>
    <n v="21343"/>
    <n v="19389"/>
    <n v="1954"/>
  </r>
  <r>
    <n v="2749"/>
    <x v="97"/>
    <s v="Amit Roy"/>
    <x v="2"/>
    <x v="10"/>
    <x v="0"/>
    <n v="5"/>
    <n v="47332"/>
    <n v="38036"/>
    <n v="9296"/>
  </r>
  <r>
    <n v="2750"/>
    <x v="172"/>
    <s v="Neha Verma"/>
    <x v="2"/>
    <x v="11"/>
    <x v="1"/>
    <n v="3"/>
    <n v="14446"/>
    <n v="14097"/>
    <n v="349"/>
  </r>
  <r>
    <n v="2751"/>
    <x v="93"/>
    <s v="Rahul Das"/>
    <x v="0"/>
    <x v="6"/>
    <x v="2"/>
    <n v="2"/>
    <n v="26804"/>
    <n v="21870"/>
    <n v="4934"/>
  </r>
  <r>
    <n v="2752"/>
    <x v="145"/>
    <s v="Amit Roy"/>
    <x v="3"/>
    <x v="3"/>
    <x v="1"/>
    <n v="2"/>
    <n v="42972"/>
    <n v="33337"/>
    <n v="9635"/>
  </r>
  <r>
    <n v="2753"/>
    <x v="99"/>
    <s v="Priya Sen"/>
    <x v="1"/>
    <x v="3"/>
    <x v="1"/>
    <n v="5"/>
    <n v="41094"/>
    <n v="38284"/>
    <n v="2810"/>
  </r>
  <r>
    <n v="2754"/>
    <x v="54"/>
    <s v="Priya Sen"/>
    <x v="4"/>
    <x v="5"/>
    <x v="2"/>
    <n v="3"/>
    <n v="38135"/>
    <n v="37687"/>
    <n v="448"/>
  </r>
  <r>
    <n v="2755"/>
    <x v="161"/>
    <s v="Ankit Sharma"/>
    <x v="2"/>
    <x v="1"/>
    <x v="1"/>
    <n v="2"/>
    <n v="14326"/>
    <n v="12168"/>
    <n v="2158"/>
  </r>
  <r>
    <n v="2756"/>
    <x v="146"/>
    <s v="Priya Sen"/>
    <x v="2"/>
    <x v="7"/>
    <x v="2"/>
    <n v="4"/>
    <n v="10524"/>
    <n v="2294"/>
    <n v="8230"/>
  </r>
  <r>
    <n v="2757"/>
    <x v="43"/>
    <s v="Suman Ghosh"/>
    <x v="4"/>
    <x v="5"/>
    <x v="2"/>
    <n v="4"/>
    <n v="39368"/>
    <n v="33606"/>
    <n v="5762"/>
  </r>
  <r>
    <n v="2758"/>
    <x v="78"/>
    <s v="Neha Verma"/>
    <x v="5"/>
    <x v="10"/>
    <x v="0"/>
    <n v="5"/>
    <n v="10465"/>
    <n v="7482"/>
    <n v="2983"/>
  </r>
  <r>
    <n v="2759"/>
    <x v="125"/>
    <s v="Amit Roy"/>
    <x v="5"/>
    <x v="9"/>
    <x v="0"/>
    <n v="2"/>
    <n v="28041"/>
    <n v="18147"/>
    <n v="9894"/>
  </r>
  <r>
    <n v="2760"/>
    <x v="161"/>
    <s v="Neha Verma"/>
    <x v="0"/>
    <x v="11"/>
    <x v="1"/>
    <n v="5"/>
    <n v="41407"/>
    <n v="35946"/>
    <n v="5461"/>
  </r>
  <r>
    <n v="2761"/>
    <x v="14"/>
    <s v="Priya Sen"/>
    <x v="3"/>
    <x v="1"/>
    <x v="1"/>
    <n v="1"/>
    <n v="15845"/>
    <n v="13326"/>
    <n v="2519"/>
  </r>
  <r>
    <n v="2762"/>
    <x v="15"/>
    <s v="Rahul Das"/>
    <x v="3"/>
    <x v="7"/>
    <x v="2"/>
    <n v="5"/>
    <n v="9752"/>
    <n v="6959"/>
    <n v="2793"/>
  </r>
  <r>
    <n v="2763"/>
    <x v="166"/>
    <s v="Suman Ghosh"/>
    <x v="5"/>
    <x v="6"/>
    <x v="2"/>
    <n v="2"/>
    <n v="44399"/>
    <n v="39631"/>
    <n v="4768"/>
  </r>
  <r>
    <n v="2764"/>
    <x v="107"/>
    <s v="Suman Ghosh"/>
    <x v="5"/>
    <x v="0"/>
    <x v="0"/>
    <n v="1"/>
    <n v="10948"/>
    <n v="9286"/>
    <n v="1662"/>
  </r>
  <r>
    <n v="2765"/>
    <x v="172"/>
    <s v="Priya Sen"/>
    <x v="3"/>
    <x v="11"/>
    <x v="1"/>
    <n v="2"/>
    <n v="21252"/>
    <n v="14103"/>
    <n v="7149"/>
  </r>
  <r>
    <n v="2766"/>
    <x v="122"/>
    <s v="Suman Ghosh"/>
    <x v="1"/>
    <x v="6"/>
    <x v="2"/>
    <n v="4"/>
    <n v="20423"/>
    <n v="15487"/>
    <n v="4936"/>
  </r>
  <r>
    <n v="2767"/>
    <x v="131"/>
    <s v="Neha Verma"/>
    <x v="0"/>
    <x v="0"/>
    <x v="0"/>
    <n v="1"/>
    <n v="34675"/>
    <n v="29983"/>
    <n v="4692"/>
  </r>
  <r>
    <n v="2768"/>
    <x v="3"/>
    <s v="Neha Verma"/>
    <x v="1"/>
    <x v="4"/>
    <x v="1"/>
    <n v="5"/>
    <n v="25488"/>
    <n v="15855"/>
    <n v="9633"/>
  </r>
  <r>
    <n v="2769"/>
    <x v="168"/>
    <s v="Ankit Sharma"/>
    <x v="4"/>
    <x v="9"/>
    <x v="0"/>
    <n v="4"/>
    <n v="27964"/>
    <n v="21004"/>
    <n v="6960"/>
  </r>
  <r>
    <n v="2770"/>
    <x v="26"/>
    <s v="Rahul Das"/>
    <x v="1"/>
    <x v="9"/>
    <x v="0"/>
    <n v="2"/>
    <n v="11253"/>
    <n v="5081"/>
    <n v="6172"/>
  </r>
  <r>
    <n v="2771"/>
    <x v="17"/>
    <s v="Neha Verma"/>
    <x v="3"/>
    <x v="9"/>
    <x v="0"/>
    <n v="4"/>
    <n v="25395"/>
    <n v="23827"/>
    <n v="1568"/>
  </r>
  <r>
    <n v="2772"/>
    <x v="119"/>
    <s v="Neha Verma"/>
    <x v="4"/>
    <x v="10"/>
    <x v="0"/>
    <n v="2"/>
    <n v="10906"/>
    <n v="4988"/>
    <n v="5918"/>
  </r>
  <r>
    <n v="2773"/>
    <x v="50"/>
    <s v="Amit Roy"/>
    <x v="3"/>
    <x v="9"/>
    <x v="0"/>
    <n v="2"/>
    <n v="27595"/>
    <n v="18502"/>
    <n v="9093"/>
  </r>
  <r>
    <n v="2774"/>
    <x v="117"/>
    <s v="Ankit Sharma"/>
    <x v="1"/>
    <x v="3"/>
    <x v="1"/>
    <n v="2"/>
    <n v="10049"/>
    <n v="1525"/>
    <n v="8524"/>
  </r>
  <r>
    <n v="2775"/>
    <x v="85"/>
    <s v="Ankit Sharma"/>
    <x v="3"/>
    <x v="8"/>
    <x v="0"/>
    <n v="5"/>
    <n v="25823"/>
    <n v="23912"/>
    <n v="1911"/>
  </r>
  <r>
    <n v="2776"/>
    <x v="168"/>
    <s v="Amit Roy"/>
    <x v="3"/>
    <x v="5"/>
    <x v="2"/>
    <n v="4"/>
    <n v="11531"/>
    <n v="5347"/>
    <n v="6184"/>
  </r>
  <r>
    <n v="2777"/>
    <x v="110"/>
    <s v="Ankit Sharma"/>
    <x v="2"/>
    <x v="11"/>
    <x v="1"/>
    <n v="4"/>
    <n v="11642"/>
    <n v="8597"/>
    <n v="3045"/>
  </r>
  <r>
    <n v="2778"/>
    <x v="50"/>
    <s v="Rahul Das"/>
    <x v="4"/>
    <x v="11"/>
    <x v="1"/>
    <n v="1"/>
    <n v="31269"/>
    <n v="30930"/>
    <n v="339"/>
  </r>
  <r>
    <n v="2779"/>
    <x v="41"/>
    <s v="Amit Roy"/>
    <x v="1"/>
    <x v="2"/>
    <x v="2"/>
    <n v="4"/>
    <n v="14403"/>
    <n v="7872"/>
    <n v="6531"/>
  </r>
  <r>
    <n v="2780"/>
    <x v="30"/>
    <s v="Priya Sen"/>
    <x v="3"/>
    <x v="10"/>
    <x v="0"/>
    <n v="2"/>
    <n v="36814"/>
    <n v="30522"/>
    <n v="6292"/>
  </r>
  <r>
    <n v="2781"/>
    <x v="103"/>
    <s v="Ankit Sharma"/>
    <x v="0"/>
    <x v="4"/>
    <x v="1"/>
    <n v="3"/>
    <n v="48064"/>
    <n v="38559"/>
    <n v="9505"/>
  </r>
  <r>
    <n v="2782"/>
    <x v="37"/>
    <s v="Suman Ghosh"/>
    <x v="2"/>
    <x v="7"/>
    <x v="2"/>
    <n v="4"/>
    <n v="24190"/>
    <n v="16244"/>
    <n v="7946"/>
  </r>
  <r>
    <n v="2783"/>
    <x v="5"/>
    <s v="Rahul Das"/>
    <x v="1"/>
    <x v="7"/>
    <x v="2"/>
    <n v="2"/>
    <n v="23064"/>
    <n v="22562"/>
    <n v="502"/>
  </r>
  <r>
    <n v="2784"/>
    <x v="143"/>
    <s v="Rahul Das"/>
    <x v="2"/>
    <x v="5"/>
    <x v="2"/>
    <n v="5"/>
    <n v="36664"/>
    <n v="33803"/>
    <n v="2861"/>
  </r>
  <r>
    <n v="2785"/>
    <x v="50"/>
    <s v="Neha Verma"/>
    <x v="5"/>
    <x v="7"/>
    <x v="2"/>
    <n v="4"/>
    <n v="42481"/>
    <n v="39415"/>
    <n v="3066"/>
  </r>
  <r>
    <n v="2786"/>
    <x v="0"/>
    <s v="Suman Ghosh"/>
    <x v="0"/>
    <x v="5"/>
    <x v="2"/>
    <n v="1"/>
    <n v="26797"/>
    <n v="18227"/>
    <n v="8570"/>
  </r>
  <r>
    <n v="2787"/>
    <x v="111"/>
    <s v="Priya Sen"/>
    <x v="1"/>
    <x v="6"/>
    <x v="2"/>
    <n v="5"/>
    <n v="6603"/>
    <n v="2151"/>
    <n v="4452"/>
  </r>
  <r>
    <n v="2788"/>
    <x v="88"/>
    <s v="Neha Verma"/>
    <x v="5"/>
    <x v="7"/>
    <x v="2"/>
    <n v="5"/>
    <n v="9826"/>
    <n v="3781"/>
    <n v="6045"/>
  </r>
  <r>
    <n v="2789"/>
    <x v="144"/>
    <s v="Suman Ghosh"/>
    <x v="5"/>
    <x v="0"/>
    <x v="0"/>
    <n v="1"/>
    <n v="9910"/>
    <n v="9641"/>
    <n v="269"/>
  </r>
  <r>
    <n v="2790"/>
    <x v="8"/>
    <s v="Ankit Sharma"/>
    <x v="3"/>
    <x v="2"/>
    <x v="2"/>
    <n v="2"/>
    <n v="42164"/>
    <n v="34687"/>
    <n v="7477"/>
  </r>
  <r>
    <n v="2791"/>
    <x v="108"/>
    <s v="Ankit Sharma"/>
    <x v="3"/>
    <x v="11"/>
    <x v="1"/>
    <n v="1"/>
    <n v="30447"/>
    <n v="29641"/>
    <n v="806"/>
  </r>
  <r>
    <n v="2792"/>
    <x v="54"/>
    <s v="Ankit Sharma"/>
    <x v="2"/>
    <x v="4"/>
    <x v="1"/>
    <n v="1"/>
    <n v="40853"/>
    <n v="33971"/>
    <n v="6882"/>
  </r>
  <r>
    <n v="2793"/>
    <x v="10"/>
    <s v="Rahul Das"/>
    <x v="3"/>
    <x v="8"/>
    <x v="0"/>
    <n v="3"/>
    <n v="17604"/>
    <n v="8864"/>
    <n v="8740"/>
  </r>
  <r>
    <n v="2794"/>
    <x v="115"/>
    <s v="Priya Sen"/>
    <x v="1"/>
    <x v="8"/>
    <x v="0"/>
    <n v="4"/>
    <n v="19722"/>
    <n v="13528"/>
    <n v="6194"/>
  </r>
  <r>
    <n v="2795"/>
    <x v="61"/>
    <s v="Rahul Das"/>
    <x v="2"/>
    <x v="4"/>
    <x v="1"/>
    <n v="3"/>
    <n v="23184"/>
    <n v="19251"/>
    <n v="3933"/>
  </r>
  <r>
    <n v="2796"/>
    <x v="140"/>
    <s v="Amit Roy"/>
    <x v="2"/>
    <x v="3"/>
    <x v="1"/>
    <n v="1"/>
    <n v="35780"/>
    <n v="31045"/>
    <n v="4735"/>
  </r>
  <r>
    <n v="2797"/>
    <x v="79"/>
    <s v="Amit Roy"/>
    <x v="0"/>
    <x v="7"/>
    <x v="2"/>
    <n v="3"/>
    <n v="43580"/>
    <n v="38285"/>
    <n v="5295"/>
  </r>
  <r>
    <n v="2798"/>
    <x v="132"/>
    <s v="Amit Roy"/>
    <x v="5"/>
    <x v="5"/>
    <x v="2"/>
    <n v="1"/>
    <n v="44738"/>
    <n v="39078"/>
    <n v="5660"/>
  </r>
  <r>
    <n v="2799"/>
    <x v="112"/>
    <s v="Priya Sen"/>
    <x v="5"/>
    <x v="0"/>
    <x v="0"/>
    <n v="2"/>
    <n v="28413"/>
    <n v="26663"/>
    <n v="1750"/>
  </r>
  <r>
    <n v="2800"/>
    <x v="176"/>
    <s v="Suman Ghosh"/>
    <x v="2"/>
    <x v="2"/>
    <x v="2"/>
    <n v="4"/>
    <n v="12822"/>
    <n v="3792"/>
    <n v="9030"/>
  </r>
  <r>
    <n v="2801"/>
    <x v="103"/>
    <s v="Neha Verma"/>
    <x v="1"/>
    <x v="5"/>
    <x v="2"/>
    <n v="2"/>
    <n v="37109"/>
    <n v="32564"/>
    <n v="4545"/>
  </r>
  <r>
    <n v="2802"/>
    <x v="40"/>
    <s v="Suman Ghosh"/>
    <x v="2"/>
    <x v="3"/>
    <x v="1"/>
    <n v="1"/>
    <n v="16393"/>
    <n v="14200"/>
    <n v="2193"/>
  </r>
  <r>
    <n v="2803"/>
    <x v="20"/>
    <s v="Neha Verma"/>
    <x v="5"/>
    <x v="6"/>
    <x v="2"/>
    <n v="4"/>
    <n v="19103"/>
    <n v="14388"/>
    <n v="4715"/>
  </r>
  <r>
    <n v="2804"/>
    <x v="32"/>
    <s v="Priya Sen"/>
    <x v="0"/>
    <x v="6"/>
    <x v="2"/>
    <n v="2"/>
    <n v="10669"/>
    <n v="2204"/>
    <n v="8465"/>
  </r>
  <r>
    <n v="2805"/>
    <x v="107"/>
    <s v="Amit Roy"/>
    <x v="0"/>
    <x v="7"/>
    <x v="2"/>
    <n v="1"/>
    <n v="31923"/>
    <n v="23258"/>
    <n v="8665"/>
  </r>
  <r>
    <n v="2806"/>
    <x v="174"/>
    <s v="Amit Roy"/>
    <x v="5"/>
    <x v="7"/>
    <x v="2"/>
    <n v="3"/>
    <n v="10281"/>
    <n v="4550"/>
    <n v="5731"/>
  </r>
  <r>
    <n v="2807"/>
    <x v="68"/>
    <s v="Rahul Das"/>
    <x v="2"/>
    <x v="3"/>
    <x v="1"/>
    <n v="2"/>
    <n v="24223"/>
    <n v="14356"/>
    <n v="9867"/>
  </r>
  <r>
    <n v="2808"/>
    <x v="24"/>
    <s v="Amit Roy"/>
    <x v="2"/>
    <x v="7"/>
    <x v="2"/>
    <n v="3"/>
    <n v="6394"/>
    <n v="3034"/>
    <n v="3360"/>
  </r>
  <r>
    <n v="2809"/>
    <x v="14"/>
    <s v="Rahul Das"/>
    <x v="0"/>
    <x v="7"/>
    <x v="2"/>
    <n v="5"/>
    <n v="48648"/>
    <n v="39020"/>
    <n v="9628"/>
  </r>
  <r>
    <n v="2810"/>
    <x v="148"/>
    <s v="Rahul Das"/>
    <x v="1"/>
    <x v="8"/>
    <x v="0"/>
    <n v="3"/>
    <n v="37781"/>
    <n v="28302"/>
    <n v="9479"/>
  </r>
  <r>
    <n v="2811"/>
    <x v="63"/>
    <s v="Neha Verma"/>
    <x v="3"/>
    <x v="2"/>
    <x v="2"/>
    <n v="3"/>
    <n v="30267"/>
    <n v="28454"/>
    <n v="1813"/>
  </r>
  <r>
    <n v="2812"/>
    <x v="164"/>
    <s v="Priya Sen"/>
    <x v="3"/>
    <x v="5"/>
    <x v="2"/>
    <n v="5"/>
    <n v="9330"/>
    <n v="6709"/>
    <n v="2621"/>
  </r>
  <r>
    <n v="2813"/>
    <x v="18"/>
    <s v="Ankit Sharma"/>
    <x v="3"/>
    <x v="4"/>
    <x v="1"/>
    <n v="2"/>
    <n v="6197"/>
    <n v="1033"/>
    <n v="5164"/>
  </r>
  <r>
    <n v="2814"/>
    <x v="78"/>
    <s v="Ankit Sharma"/>
    <x v="3"/>
    <x v="3"/>
    <x v="1"/>
    <n v="1"/>
    <n v="23516"/>
    <n v="18873"/>
    <n v="4643"/>
  </r>
  <r>
    <n v="2815"/>
    <x v="173"/>
    <s v="Neha Verma"/>
    <x v="1"/>
    <x v="3"/>
    <x v="1"/>
    <n v="2"/>
    <n v="32876"/>
    <n v="26590"/>
    <n v="6286"/>
  </r>
  <r>
    <n v="2816"/>
    <x v="106"/>
    <s v="Neha Verma"/>
    <x v="1"/>
    <x v="2"/>
    <x v="2"/>
    <n v="5"/>
    <n v="27802"/>
    <n v="19207"/>
    <n v="8595"/>
  </r>
  <r>
    <n v="2817"/>
    <x v="79"/>
    <s v="Suman Ghosh"/>
    <x v="1"/>
    <x v="3"/>
    <x v="1"/>
    <n v="2"/>
    <n v="41477"/>
    <n v="36910"/>
    <n v="4567"/>
  </r>
  <r>
    <n v="2818"/>
    <x v="127"/>
    <s v="Amit Roy"/>
    <x v="5"/>
    <x v="9"/>
    <x v="0"/>
    <n v="1"/>
    <n v="10874"/>
    <n v="8688"/>
    <n v="2186"/>
  </r>
  <r>
    <n v="2819"/>
    <x v="108"/>
    <s v="Rahul Das"/>
    <x v="3"/>
    <x v="5"/>
    <x v="2"/>
    <n v="4"/>
    <n v="25038"/>
    <n v="24837"/>
    <n v="201"/>
  </r>
  <r>
    <n v="2820"/>
    <x v="55"/>
    <s v="Neha Verma"/>
    <x v="5"/>
    <x v="11"/>
    <x v="1"/>
    <n v="5"/>
    <n v="10962"/>
    <n v="9574"/>
    <n v="1388"/>
  </r>
  <r>
    <n v="2821"/>
    <x v="141"/>
    <s v="Priya Sen"/>
    <x v="0"/>
    <x v="6"/>
    <x v="2"/>
    <n v="1"/>
    <n v="39326"/>
    <n v="35178"/>
    <n v="4148"/>
  </r>
  <r>
    <n v="2822"/>
    <x v="97"/>
    <s v="Rahul Das"/>
    <x v="0"/>
    <x v="7"/>
    <x v="2"/>
    <n v="5"/>
    <n v="29103"/>
    <n v="22598"/>
    <n v="6505"/>
  </r>
  <r>
    <n v="2823"/>
    <x v="99"/>
    <s v="Priya Sen"/>
    <x v="0"/>
    <x v="4"/>
    <x v="1"/>
    <n v="5"/>
    <n v="34079"/>
    <n v="31724"/>
    <n v="2355"/>
  </r>
  <r>
    <n v="2824"/>
    <x v="31"/>
    <s v="Rahul Das"/>
    <x v="4"/>
    <x v="1"/>
    <x v="1"/>
    <n v="1"/>
    <n v="4298"/>
    <n v="3682"/>
    <n v="616"/>
  </r>
  <r>
    <n v="2825"/>
    <x v="110"/>
    <s v="Suman Ghosh"/>
    <x v="1"/>
    <x v="10"/>
    <x v="0"/>
    <n v="2"/>
    <n v="39279"/>
    <n v="30598"/>
    <n v="8681"/>
  </r>
  <r>
    <n v="2826"/>
    <x v="123"/>
    <s v="Amit Roy"/>
    <x v="4"/>
    <x v="7"/>
    <x v="2"/>
    <n v="1"/>
    <n v="14444"/>
    <n v="10322"/>
    <n v="4122"/>
  </r>
  <r>
    <n v="2827"/>
    <x v="49"/>
    <s v="Suman Ghosh"/>
    <x v="3"/>
    <x v="4"/>
    <x v="1"/>
    <n v="5"/>
    <n v="39571"/>
    <n v="36333"/>
    <n v="3238"/>
  </r>
  <r>
    <n v="2828"/>
    <x v="86"/>
    <s v="Neha Verma"/>
    <x v="0"/>
    <x v="6"/>
    <x v="2"/>
    <n v="5"/>
    <n v="39150"/>
    <n v="29936"/>
    <n v="9214"/>
  </r>
  <r>
    <n v="2829"/>
    <x v="123"/>
    <s v="Rahul Das"/>
    <x v="5"/>
    <x v="8"/>
    <x v="0"/>
    <n v="4"/>
    <n v="18612"/>
    <n v="18297"/>
    <n v="315"/>
  </r>
  <r>
    <n v="2830"/>
    <x v="110"/>
    <s v="Neha Verma"/>
    <x v="2"/>
    <x v="9"/>
    <x v="0"/>
    <n v="3"/>
    <n v="27269"/>
    <n v="17882"/>
    <n v="9387"/>
  </r>
  <r>
    <n v="2831"/>
    <x v="147"/>
    <s v="Rahul Das"/>
    <x v="4"/>
    <x v="10"/>
    <x v="0"/>
    <n v="5"/>
    <n v="36104"/>
    <n v="27873"/>
    <n v="8231"/>
  </r>
  <r>
    <n v="2832"/>
    <x v="27"/>
    <s v="Rahul Das"/>
    <x v="1"/>
    <x v="11"/>
    <x v="1"/>
    <n v="4"/>
    <n v="8011"/>
    <n v="1604"/>
    <n v="6407"/>
  </r>
  <r>
    <n v="2833"/>
    <x v="138"/>
    <s v="Ankit Sharma"/>
    <x v="1"/>
    <x v="5"/>
    <x v="2"/>
    <n v="5"/>
    <n v="38327"/>
    <n v="34598"/>
    <n v="3729"/>
  </r>
  <r>
    <n v="2834"/>
    <x v="16"/>
    <s v="Rahul Das"/>
    <x v="0"/>
    <x v="3"/>
    <x v="1"/>
    <n v="5"/>
    <n v="39045"/>
    <n v="36239"/>
    <n v="2806"/>
  </r>
  <r>
    <n v="2835"/>
    <x v="129"/>
    <s v="Rahul Das"/>
    <x v="4"/>
    <x v="5"/>
    <x v="2"/>
    <n v="1"/>
    <n v="19291"/>
    <n v="10302"/>
    <n v="8989"/>
  </r>
  <r>
    <n v="2836"/>
    <x v="126"/>
    <s v="Ankit Sharma"/>
    <x v="1"/>
    <x v="3"/>
    <x v="1"/>
    <n v="4"/>
    <n v="42977"/>
    <n v="35121"/>
    <n v="7856"/>
  </r>
  <r>
    <n v="2837"/>
    <x v="92"/>
    <s v="Rahul Das"/>
    <x v="5"/>
    <x v="5"/>
    <x v="2"/>
    <n v="5"/>
    <n v="8076"/>
    <n v="7385"/>
    <n v="691"/>
  </r>
  <r>
    <n v="2838"/>
    <x v="116"/>
    <s v="Priya Sen"/>
    <x v="3"/>
    <x v="3"/>
    <x v="1"/>
    <n v="1"/>
    <n v="14404"/>
    <n v="10399"/>
    <n v="4005"/>
  </r>
  <r>
    <n v="2839"/>
    <x v="87"/>
    <s v="Suman Ghosh"/>
    <x v="4"/>
    <x v="6"/>
    <x v="2"/>
    <n v="2"/>
    <n v="8576"/>
    <n v="7434"/>
    <n v="1142"/>
  </r>
  <r>
    <n v="2840"/>
    <x v="19"/>
    <s v="Priya Sen"/>
    <x v="5"/>
    <x v="8"/>
    <x v="0"/>
    <n v="3"/>
    <n v="10834"/>
    <n v="2275"/>
    <n v="8559"/>
  </r>
  <r>
    <n v="2841"/>
    <x v="101"/>
    <s v="Neha Verma"/>
    <x v="0"/>
    <x v="4"/>
    <x v="1"/>
    <n v="2"/>
    <n v="15850"/>
    <n v="14044"/>
    <n v="1806"/>
  </r>
  <r>
    <n v="2842"/>
    <x v="31"/>
    <s v="Suman Ghosh"/>
    <x v="5"/>
    <x v="8"/>
    <x v="0"/>
    <n v="5"/>
    <n v="17146"/>
    <n v="9038"/>
    <n v="8108"/>
  </r>
  <r>
    <n v="2843"/>
    <x v="67"/>
    <s v="Priya Sen"/>
    <x v="4"/>
    <x v="3"/>
    <x v="1"/>
    <n v="5"/>
    <n v="20624"/>
    <n v="13749"/>
    <n v="6875"/>
  </r>
  <r>
    <n v="2844"/>
    <x v="29"/>
    <s v="Amit Roy"/>
    <x v="3"/>
    <x v="9"/>
    <x v="0"/>
    <n v="4"/>
    <n v="27282"/>
    <n v="18571"/>
    <n v="8711"/>
  </r>
  <r>
    <n v="2845"/>
    <x v="53"/>
    <s v="Neha Verma"/>
    <x v="2"/>
    <x v="5"/>
    <x v="2"/>
    <n v="1"/>
    <n v="20480"/>
    <n v="14844"/>
    <n v="5636"/>
  </r>
  <r>
    <n v="2846"/>
    <x v="0"/>
    <s v="Ankit Sharma"/>
    <x v="5"/>
    <x v="3"/>
    <x v="1"/>
    <n v="4"/>
    <n v="4640"/>
    <n v="668"/>
    <n v="3972"/>
  </r>
  <r>
    <n v="2847"/>
    <x v="64"/>
    <s v="Priya Sen"/>
    <x v="5"/>
    <x v="2"/>
    <x v="2"/>
    <n v="1"/>
    <n v="36648"/>
    <n v="32279"/>
    <n v="4369"/>
  </r>
  <r>
    <n v="2848"/>
    <x v="17"/>
    <s v="Amit Roy"/>
    <x v="2"/>
    <x v="3"/>
    <x v="1"/>
    <n v="4"/>
    <n v="18103"/>
    <n v="16953"/>
    <n v="1150"/>
  </r>
  <r>
    <n v="2849"/>
    <x v="59"/>
    <s v="Ankit Sharma"/>
    <x v="3"/>
    <x v="11"/>
    <x v="1"/>
    <n v="5"/>
    <n v="15850"/>
    <n v="12911"/>
    <n v="2939"/>
  </r>
  <r>
    <n v="2850"/>
    <x v="13"/>
    <s v="Neha Verma"/>
    <x v="1"/>
    <x v="2"/>
    <x v="2"/>
    <n v="4"/>
    <n v="32396"/>
    <n v="24762"/>
    <n v="7634"/>
  </r>
  <r>
    <n v="2851"/>
    <x v="34"/>
    <s v="Priya Sen"/>
    <x v="5"/>
    <x v="8"/>
    <x v="0"/>
    <n v="2"/>
    <n v="33324"/>
    <n v="29065"/>
    <n v="4259"/>
  </r>
  <r>
    <n v="2852"/>
    <x v="25"/>
    <s v="Rahul Das"/>
    <x v="5"/>
    <x v="0"/>
    <x v="0"/>
    <n v="3"/>
    <n v="11682"/>
    <n v="9116"/>
    <n v="2566"/>
  </r>
  <r>
    <n v="2853"/>
    <x v="137"/>
    <s v="Priya Sen"/>
    <x v="0"/>
    <x v="2"/>
    <x v="2"/>
    <n v="3"/>
    <n v="33335"/>
    <n v="26237"/>
    <n v="7098"/>
  </r>
  <r>
    <n v="2854"/>
    <x v="140"/>
    <s v="Ankit Sharma"/>
    <x v="2"/>
    <x v="4"/>
    <x v="1"/>
    <n v="1"/>
    <n v="43908"/>
    <n v="35968"/>
    <n v="7940"/>
  </r>
  <r>
    <n v="2855"/>
    <x v="110"/>
    <s v="Rahul Das"/>
    <x v="3"/>
    <x v="5"/>
    <x v="2"/>
    <n v="5"/>
    <n v="20505"/>
    <n v="11303"/>
    <n v="9202"/>
  </r>
  <r>
    <n v="2856"/>
    <x v="56"/>
    <s v="Priya Sen"/>
    <x v="3"/>
    <x v="4"/>
    <x v="1"/>
    <n v="1"/>
    <n v="39183"/>
    <n v="32854"/>
    <n v="6329"/>
  </r>
  <r>
    <n v="2857"/>
    <x v="98"/>
    <s v="Ankit Sharma"/>
    <x v="2"/>
    <x v="3"/>
    <x v="1"/>
    <n v="5"/>
    <n v="16305"/>
    <n v="11428"/>
    <n v="4877"/>
  </r>
  <r>
    <n v="2858"/>
    <x v="180"/>
    <s v="Rahul Das"/>
    <x v="0"/>
    <x v="9"/>
    <x v="0"/>
    <n v="1"/>
    <n v="41268"/>
    <n v="33891"/>
    <n v="7377"/>
  </r>
  <r>
    <n v="2859"/>
    <x v="65"/>
    <s v="Ankit Sharma"/>
    <x v="5"/>
    <x v="1"/>
    <x v="1"/>
    <n v="1"/>
    <n v="23717"/>
    <n v="14693"/>
    <n v="9024"/>
  </r>
  <r>
    <n v="2860"/>
    <x v="104"/>
    <s v="Ankit Sharma"/>
    <x v="4"/>
    <x v="10"/>
    <x v="0"/>
    <n v="5"/>
    <n v="16369"/>
    <n v="15191"/>
    <n v="1178"/>
  </r>
  <r>
    <n v="2861"/>
    <x v="6"/>
    <s v="Priya Sen"/>
    <x v="4"/>
    <x v="11"/>
    <x v="1"/>
    <n v="4"/>
    <n v="26572"/>
    <n v="19472"/>
    <n v="7100"/>
  </r>
  <r>
    <n v="2862"/>
    <x v="118"/>
    <s v="Priya Sen"/>
    <x v="4"/>
    <x v="11"/>
    <x v="1"/>
    <n v="2"/>
    <n v="21486"/>
    <n v="17825"/>
    <n v="3661"/>
  </r>
  <r>
    <n v="2863"/>
    <x v="87"/>
    <s v="Ankit Sharma"/>
    <x v="5"/>
    <x v="11"/>
    <x v="1"/>
    <n v="5"/>
    <n v="16517"/>
    <n v="14144"/>
    <n v="2373"/>
  </r>
  <r>
    <n v="2864"/>
    <x v="137"/>
    <s v="Neha Verma"/>
    <x v="1"/>
    <x v="10"/>
    <x v="0"/>
    <n v="5"/>
    <n v="28265"/>
    <n v="22797"/>
    <n v="5468"/>
  </r>
  <r>
    <n v="2865"/>
    <x v="52"/>
    <s v="Rahul Das"/>
    <x v="3"/>
    <x v="8"/>
    <x v="0"/>
    <n v="5"/>
    <n v="12902"/>
    <n v="10644"/>
    <n v="2258"/>
  </r>
  <r>
    <n v="2866"/>
    <x v="35"/>
    <s v="Suman Ghosh"/>
    <x v="1"/>
    <x v="0"/>
    <x v="0"/>
    <n v="1"/>
    <n v="10102"/>
    <n v="6947"/>
    <n v="3155"/>
  </r>
  <r>
    <n v="2867"/>
    <x v="161"/>
    <s v="Suman Ghosh"/>
    <x v="5"/>
    <x v="0"/>
    <x v="0"/>
    <n v="3"/>
    <n v="33823"/>
    <n v="27816"/>
    <n v="6007"/>
  </r>
  <r>
    <n v="2868"/>
    <x v="52"/>
    <s v="Neha Verma"/>
    <x v="3"/>
    <x v="6"/>
    <x v="2"/>
    <n v="2"/>
    <n v="1828"/>
    <n v="1040"/>
    <n v="788"/>
  </r>
  <r>
    <n v="2869"/>
    <x v="32"/>
    <s v="Priya Sen"/>
    <x v="3"/>
    <x v="7"/>
    <x v="2"/>
    <n v="5"/>
    <n v="31084"/>
    <n v="29081"/>
    <n v="2003"/>
  </r>
  <r>
    <n v="2870"/>
    <x v="63"/>
    <s v="Neha Verma"/>
    <x v="4"/>
    <x v="10"/>
    <x v="0"/>
    <n v="5"/>
    <n v="44345"/>
    <n v="36030"/>
    <n v="8315"/>
  </r>
  <r>
    <n v="2871"/>
    <x v="103"/>
    <s v="Priya Sen"/>
    <x v="1"/>
    <x v="8"/>
    <x v="0"/>
    <n v="5"/>
    <n v="40025"/>
    <n v="38772"/>
    <n v="1253"/>
  </r>
  <r>
    <n v="2872"/>
    <x v="104"/>
    <s v="Amit Roy"/>
    <x v="1"/>
    <x v="11"/>
    <x v="1"/>
    <n v="3"/>
    <n v="9781"/>
    <n v="8782"/>
    <n v="999"/>
  </r>
  <r>
    <n v="2873"/>
    <x v="164"/>
    <s v="Rahul Das"/>
    <x v="0"/>
    <x v="9"/>
    <x v="0"/>
    <n v="4"/>
    <n v="33885"/>
    <n v="27875"/>
    <n v="6010"/>
  </r>
  <r>
    <n v="2874"/>
    <x v="132"/>
    <s v="Ankit Sharma"/>
    <x v="3"/>
    <x v="1"/>
    <x v="1"/>
    <n v="4"/>
    <n v="6497"/>
    <n v="1714"/>
    <n v="4783"/>
  </r>
  <r>
    <n v="2875"/>
    <x v="107"/>
    <s v="Amit Roy"/>
    <x v="4"/>
    <x v="11"/>
    <x v="1"/>
    <n v="4"/>
    <n v="47760"/>
    <n v="38806"/>
    <n v="8954"/>
  </r>
  <r>
    <n v="2876"/>
    <x v="45"/>
    <s v="Priya Sen"/>
    <x v="5"/>
    <x v="5"/>
    <x v="2"/>
    <n v="2"/>
    <n v="27196"/>
    <n v="23235"/>
    <n v="3961"/>
  </r>
  <r>
    <n v="2877"/>
    <x v="149"/>
    <s v="Amit Roy"/>
    <x v="3"/>
    <x v="11"/>
    <x v="1"/>
    <n v="3"/>
    <n v="7629"/>
    <n v="6414"/>
    <n v="1215"/>
  </r>
  <r>
    <n v="2878"/>
    <x v="172"/>
    <s v="Ankit Sharma"/>
    <x v="1"/>
    <x v="2"/>
    <x v="2"/>
    <n v="4"/>
    <n v="20019"/>
    <n v="14920"/>
    <n v="5099"/>
  </r>
  <r>
    <n v="2879"/>
    <x v="2"/>
    <s v="Suman Ghosh"/>
    <x v="3"/>
    <x v="6"/>
    <x v="2"/>
    <n v="2"/>
    <n v="19547"/>
    <n v="10742"/>
    <n v="8805"/>
  </r>
  <r>
    <n v="2880"/>
    <x v="140"/>
    <s v="Suman Ghosh"/>
    <x v="4"/>
    <x v="10"/>
    <x v="0"/>
    <n v="4"/>
    <n v="34453"/>
    <n v="33516"/>
    <n v="937"/>
  </r>
  <r>
    <n v="2881"/>
    <x v="68"/>
    <s v="Suman Ghosh"/>
    <x v="4"/>
    <x v="0"/>
    <x v="0"/>
    <n v="4"/>
    <n v="17953"/>
    <n v="13181"/>
    <n v="4772"/>
  </r>
  <r>
    <n v="2882"/>
    <x v="79"/>
    <s v="Ankit Sharma"/>
    <x v="0"/>
    <x v="6"/>
    <x v="2"/>
    <n v="4"/>
    <n v="3018"/>
    <n v="1901"/>
    <n v="1117"/>
  </r>
  <r>
    <n v="2883"/>
    <x v="89"/>
    <s v="Ankit Sharma"/>
    <x v="3"/>
    <x v="10"/>
    <x v="0"/>
    <n v="1"/>
    <n v="1480"/>
    <n v="1156"/>
    <n v="324"/>
  </r>
  <r>
    <n v="2884"/>
    <x v="100"/>
    <s v="Amit Roy"/>
    <x v="3"/>
    <x v="10"/>
    <x v="0"/>
    <n v="2"/>
    <n v="38184"/>
    <n v="29569"/>
    <n v="8615"/>
  </r>
  <r>
    <n v="2885"/>
    <x v="132"/>
    <s v="Ankit Sharma"/>
    <x v="2"/>
    <x v="3"/>
    <x v="1"/>
    <n v="1"/>
    <n v="32952"/>
    <n v="26264"/>
    <n v="6688"/>
  </r>
  <r>
    <n v="2886"/>
    <x v="134"/>
    <s v="Ankit Sharma"/>
    <x v="4"/>
    <x v="1"/>
    <x v="1"/>
    <n v="3"/>
    <n v="32432"/>
    <n v="25240"/>
    <n v="7192"/>
  </r>
  <r>
    <n v="2887"/>
    <x v="1"/>
    <s v="Neha Verma"/>
    <x v="3"/>
    <x v="10"/>
    <x v="0"/>
    <n v="1"/>
    <n v="42640"/>
    <n v="37034"/>
    <n v="5606"/>
  </r>
  <r>
    <n v="2888"/>
    <x v="173"/>
    <s v="Ankit Sharma"/>
    <x v="1"/>
    <x v="6"/>
    <x v="2"/>
    <n v="5"/>
    <n v="45741"/>
    <n v="39863"/>
    <n v="5878"/>
  </r>
  <r>
    <n v="2889"/>
    <x v="90"/>
    <s v="Rahul Das"/>
    <x v="4"/>
    <x v="8"/>
    <x v="0"/>
    <n v="2"/>
    <n v="17400"/>
    <n v="17044"/>
    <n v="356"/>
  </r>
  <r>
    <n v="2890"/>
    <x v="179"/>
    <s v="Rahul Das"/>
    <x v="0"/>
    <x v="9"/>
    <x v="0"/>
    <n v="3"/>
    <n v="21109"/>
    <n v="16542"/>
    <n v="4567"/>
  </r>
  <r>
    <n v="2891"/>
    <x v="94"/>
    <s v="Neha Verma"/>
    <x v="4"/>
    <x v="5"/>
    <x v="2"/>
    <n v="5"/>
    <n v="22970"/>
    <n v="18005"/>
    <n v="4965"/>
  </r>
  <r>
    <n v="2892"/>
    <x v="174"/>
    <s v="Amit Roy"/>
    <x v="1"/>
    <x v="5"/>
    <x v="2"/>
    <n v="2"/>
    <n v="13465"/>
    <n v="12596"/>
    <n v="869"/>
  </r>
  <r>
    <n v="2893"/>
    <x v="109"/>
    <s v="Suman Ghosh"/>
    <x v="3"/>
    <x v="1"/>
    <x v="1"/>
    <n v="5"/>
    <n v="27924"/>
    <n v="20412"/>
    <n v="7512"/>
  </r>
  <r>
    <n v="2894"/>
    <x v="72"/>
    <s v="Ankit Sharma"/>
    <x v="5"/>
    <x v="10"/>
    <x v="0"/>
    <n v="3"/>
    <n v="36235"/>
    <n v="29840"/>
    <n v="6395"/>
  </r>
  <r>
    <n v="2895"/>
    <x v="107"/>
    <s v="Priya Sen"/>
    <x v="0"/>
    <x v="6"/>
    <x v="2"/>
    <n v="4"/>
    <n v="14611"/>
    <n v="13514"/>
    <n v="1097"/>
  </r>
  <r>
    <n v="2896"/>
    <x v="49"/>
    <s v="Suman Ghosh"/>
    <x v="0"/>
    <x v="9"/>
    <x v="0"/>
    <n v="3"/>
    <n v="30910"/>
    <n v="30345"/>
    <n v="565"/>
  </r>
  <r>
    <n v="2897"/>
    <x v="96"/>
    <s v="Amit Roy"/>
    <x v="5"/>
    <x v="5"/>
    <x v="2"/>
    <n v="2"/>
    <n v="39601"/>
    <n v="35212"/>
    <n v="4389"/>
  </r>
  <r>
    <n v="2898"/>
    <x v="5"/>
    <s v="Rahul Das"/>
    <x v="1"/>
    <x v="1"/>
    <x v="1"/>
    <n v="1"/>
    <n v="19718"/>
    <n v="15243"/>
    <n v="4475"/>
  </r>
  <r>
    <n v="2899"/>
    <x v="54"/>
    <s v="Amit Roy"/>
    <x v="1"/>
    <x v="8"/>
    <x v="0"/>
    <n v="2"/>
    <n v="30752"/>
    <n v="29617"/>
    <n v="1135"/>
  </r>
  <r>
    <n v="2900"/>
    <x v="136"/>
    <s v="Rahul Das"/>
    <x v="3"/>
    <x v="1"/>
    <x v="1"/>
    <n v="1"/>
    <n v="31733"/>
    <n v="28674"/>
    <n v="3059"/>
  </r>
  <r>
    <n v="2901"/>
    <x v="169"/>
    <s v="Priya Sen"/>
    <x v="0"/>
    <x v="1"/>
    <x v="1"/>
    <n v="1"/>
    <n v="44325"/>
    <n v="38351"/>
    <n v="5974"/>
  </r>
  <r>
    <n v="2902"/>
    <x v="11"/>
    <s v="Ankit Sharma"/>
    <x v="0"/>
    <x v="1"/>
    <x v="1"/>
    <n v="5"/>
    <n v="11434"/>
    <n v="5562"/>
    <n v="5872"/>
  </r>
  <r>
    <n v="2903"/>
    <x v="67"/>
    <s v="Neha Verma"/>
    <x v="1"/>
    <x v="8"/>
    <x v="0"/>
    <n v="4"/>
    <n v="25770"/>
    <n v="16544"/>
    <n v="9226"/>
  </r>
  <r>
    <n v="2904"/>
    <x v="119"/>
    <s v="Amit Roy"/>
    <x v="3"/>
    <x v="0"/>
    <x v="0"/>
    <n v="1"/>
    <n v="13345"/>
    <n v="4653"/>
    <n v="8692"/>
  </r>
  <r>
    <n v="2905"/>
    <x v="20"/>
    <s v="Amit Roy"/>
    <x v="2"/>
    <x v="6"/>
    <x v="2"/>
    <n v="2"/>
    <n v="44932"/>
    <n v="36217"/>
    <n v="8715"/>
  </r>
  <r>
    <n v="2906"/>
    <x v="49"/>
    <s v="Priya Sen"/>
    <x v="2"/>
    <x v="9"/>
    <x v="0"/>
    <n v="2"/>
    <n v="43184"/>
    <n v="36224"/>
    <n v="6960"/>
  </r>
  <r>
    <n v="2907"/>
    <x v="38"/>
    <s v="Priya Sen"/>
    <x v="4"/>
    <x v="6"/>
    <x v="2"/>
    <n v="4"/>
    <n v="39351"/>
    <n v="35157"/>
    <n v="4194"/>
  </r>
  <r>
    <n v="2908"/>
    <x v="150"/>
    <s v="Rahul Das"/>
    <x v="0"/>
    <x v="0"/>
    <x v="0"/>
    <n v="3"/>
    <n v="29964"/>
    <n v="29102"/>
    <n v="862"/>
  </r>
  <r>
    <n v="2909"/>
    <x v="54"/>
    <s v="Neha Verma"/>
    <x v="1"/>
    <x v="5"/>
    <x v="2"/>
    <n v="5"/>
    <n v="41498"/>
    <n v="33135"/>
    <n v="8363"/>
  </r>
  <r>
    <n v="2910"/>
    <x v="76"/>
    <s v="Amit Roy"/>
    <x v="3"/>
    <x v="9"/>
    <x v="0"/>
    <n v="4"/>
    <n v="38480"/>
    <n v="38160"/>
    <n v="320"/>
  </r>
  <r>
    <n v="2911"/>
    <x v="150"/>
    <s v="Priya Sen"/>
    <x v="1"/>
    <x v="5"/>
    <x v="2"/>
    <n v="1"/>
    <n v="33948"/>
    <n v="33023"/>
    <n v="925"/>
  </r>
  <r>
    <n v="2912"/>
    <x v="59"/>
    <s v="Neha Verma"/>
    <x v="5"/>
    <x v="0"/>
    <x v="0"/>
    <n v="1"/>
    <n v="31802"/>
    <n v="26833"/>
    <n v="4969"/>
  </r>
  <r>
    <n v="2913"/>
    <x v="80"/>
    <s v="Ankit Sharma"/>
    <x v="5"/>
    <x v="11"/>
    <x v="1"/>
    <n v="1"/>
    <n v="13057"/>
    <n v="7181"/>
    <n v="5876"/>
  </r>
  <r>
    <n v="2914"/>
    <x v="112"/>
    <s v="Suman Ghosh"/>
    <x v="1"/>
    <x v="2"/>
    <x v="2"/>
    <n v="5"/>
    <n v="24076"/>
    <n v="15352"/>
    <n v="8724"/>
  </r>
  <r>
    <n v="2915"/>
    <x v="180"/>
    <s v="Amit Roy"/>
    <x v="5"/>
    <x v="5"/>
    <x v="2"/>
    <n v="4"/>
    <n v="40666"/>
    <n v="35740"/>
    <n v="4926"/>
  </r>
  <r>
    <n v="2916"/>
    <x v="55"/>
    <s v="Ankit Sharma"/>
    <x v="2"/>
    <x v="11"/>
    <x v="1"/>
    <n v="5"/>
    <n v="24304"/>
    <n v="19894"/>
    <n v="4410"/>
  </r>
  <r>
    <n v="2917"/>
    <x v="55"/>
    <s v="Rahul Das"/>
    <x v="3"/>
    <x v="7"/>
    <x v="2"/>
    <n v="5"/>
    <n v="29446"/>
    <n v="21410"/>
    <n v="8036"/>
  </r>
  <r>
    <n v="2918"/>
    <x v="159"/>
    <s v="Neha Verma"/>
    <x v="5"/>
    <x v="6"/>
    <x v="2"/>
    <n v="3"/>
    <n v="3959"/>
    <n v="1216"/>
    <n v="2743"/>
  </r>
  <r>
    <n v="2919"/>
    <x v="81"/>
    <s v="Suman Ghosh"/>
    <x v="2"/>
    <x v="2"/>
    <x v="2"/>
    <n v="3"/>
    <n v="37750"/>
    <n v="28211"/>
    <n v="9539"/>
  </r>
  <r>
    <n v="2920"/>
    <x v="47"/>
    <s v="Priya Sen"/>
    <x v="1"/>
    <x v="3"/>
    <x v="1"/>
    <n v="4"/>
    <n v="21047"/>
    <n v="13467"/>
    <n v="7580"/>
  </r>
  <r>
    <n v="2921"/>
    <x v="38"/>
    <s v="Neha Verma"/>
    <x v="0"/>
    <x v="6"/>
    <x v="2"/>
    <n v="3"/>
    <n v="19709"/>
    <n v="18905"/>
    <n v="804"/>
  </r>
  <r>
    <n v="2922"/>
    <x v="15"/>
    <s v="Suman Ghosh"/>
    <x v="1"/>
    <x v="5"/>
    <x v="2"/>
    <n v="1"/>
    <n v="7948"/>
    <n v="2297"/>
    <n v="5651"/>
  </r>
  <r>
    <n v="2923"/>
    <x v="56"/>
    <s v="Ankit Sharma"/>
    <x v="4"/>
    <x v="9"/>
    <x v="0"/>
    <n v="4"/>
    <n v="18510"/>
    <n v="12755"/>
    <n v="5755"/>
  </r>
  <r>
    <n v="2924"/>
    <x v="88"/>
    <s v="Suman Ghosh"/>
    <x v="3"/>
    <x v="4"/>
    <x v="1"/>
    <n v="4"/>
    <n v="17525"/>
    <n v="14680"/>
    <n v="2845"/>
  </r>
  <r>
    <n v="2925"/>
    <x v="59"/>
    <s v="Neha Verma"/>
    <x v="5"/>
    <x v="6"/>
    <x v="2"/>
    <n v="4"/>
    <n v="12579"/>
    <n v="5250"/>
    <n v="7329"/>
  </r>
  <r>
    <n v="2926"/>
    <x v="130"/>
    <s v="Neha Verma"/>
    <x v="1"/>
    <x v="1"/>
    <x v="1"/>
    <n v="3"/>
    <n v="33005"/>
    <n v="24281"/>
    <n v="8724"/>
  </r>
  <r>
    <n v="2927"/>
    <x v="2"/>
    <s v="Rahul Das"/>
    <x v="5"/>
    <x v="3"/>
    <x v="1"/>
    <n v="5"/>
    <n v="2224"/>
    <n v="1004"/>
    <n v="1220"/>
  </r>
  <r>
    <n v="2928"/>
    <x v="159"/>
    <s v="Amit Roy"/>
    <x v="2"/>
    <x v="8"/>
    <x v="0"/>
    <n v="5"/>
    <n v="13878"/>
    <n v="7855"/>
    <n v="6023"/>
  </r>
  <r>
    <n v="2929"/>
    <x v="48"/>
    <s v="Amit Roy"/>
    <x v="0"/>
    <x v="1"/>
    <x v="1"/>
    <n v="4"/>
    <n v="23710"/>
    <n v="14511"/>
    <n v="9199"/>
  </r>
  <r>
    <n v="2930"/>
    <x v="161"/>
    <s v="Amit Roy"/>
    <x v="2"/>
    <x v="5"/>
    <x v="2"/>
    <n v="2"/>
    <n v="27378"/>
    <n v="23423"/>
    <n v="3955"/>
  </r>
  <r>
    <n v="2931"/>
    <x v="20"/>
    <s v="Suman Ghosh"/>
    <x v="3"/>
    <x v="1"/>
    <x v="1"/>
    <n v="5"/>
    <n v="18892"/>
    <n v="12616"/>
    <n v="6276"/>
  </r>
  <r>
    <n v="2932"/>
    <x v="29"/>
    <s v="Rahul Das"/>
    <x v="2"/>
    <x v="6"/>
    <x v="2"/>
    <n v="4"/>
    <n v="37884"/>
    <n v="37289"/>
    <n v="595"/>
  </r>
  <r>
    <n v="2933"/>
    <x v="10"/>
    <s v="Ankit Sharma"/>
    <x v="2"/>
    <x v="4"/>
    <x v="1"/>
    <n v="2"/>
    <n v="22085"/>
    <n v="21055"/>
    <n v="1030"/>
  </r>
  <r>
    <n v="2934"/>
    <x v="64"/>
    <s v="Neha Verma"/>
    <x v="0"/>
    <x v="2"/>
    <x v="2"/>
    <n v="3"/>
    <n v="8096"/>
    <n v="4905"/>
    <n v="3191"/>
  </r>
  <r>
    <n v="2935"/>
    <x v="168"/>
    <s v="Neha Verma"/>
    <x v="3"/>
    <x v="0"/>
    <x v="0"/>
    <n v="2"/>
    <n v="32498"/>
    <n v="28048"/>
    <n v="4450"/>
  </r>
  <r>
    <n v="2936"/>
    <x v="71"/>
    <s v="Rahul Das"/>
    <x v="0"/>
    <x v="2"/>
    <x v="2"/>
    <n v="1"/>
    <n v="40339"/>
    <n v="37788"/>
    <n v="2551"/>
  </r>
  <r>
    <n v="2937"/>
    <x v="91"/>
    <s v="Amit Roy"/>
    <x v="5"/>
    <x v="9"/>
    <x v="0"/>
    <n v="4"/>
    <n v="15625"/>
    <n v="9631"/>
    <n v="5994"/>
  </r>
  <r>
    <n v="2938"/>
    <x v="65"/>
    <s v="Amit Roy"/>
    <x v="0"/>
    <x v="4"/>
    <x v="1"/>
    <n v="2"/>
    <n v="38410"/>
    <n v="37689"/>
    <n v="721"/>
  </r>
  <r>
    <n v="2939"/>
    <x v="125"/>
    <s v="Priya Sen"/>
    <x v="1"/>
    <x v="6"/>
    <x v="2"/>
    <n v="1"/>
    <n v="32404"/>
    <n v="29355"/>
    <n v="3049"/>
  </r>
  <r>
    <n v="2940"/>
    <x v="168"/>
    <s v="Amit Roy"/>
    <x v="3"/>
    <x v="4"/>
    <x v="1"/>
    <n v="4"/>
    <n v="20552"/>
    <n v="11359"/>
    <n v="9193"/>
  </r>
  <r>
    <n v="2941"/>
    <x v="179"/>
    <s v="Rahul Das"/>
    <x v="1"/>
    <x v="7"/>
    <x v="2"/>
    <n v="3"/>
    <n v="30907"/>
    <n v="21630"/>
    <n v="9277"/>
  </r>
  <r>
    <n v="2942"/>
    <x v="122"/>
    <s v="Neha Verma"/>
    <x v="4"/>
    <x v="11"/>
    <x v="1"/>
    <n v="2"/>
    <n v="29309"/>
    <n v="23728"/>
    <n v="5581"/>
  </r>
  <r>
    <n v="2943"/>
    <x v="179"/>
    <s v="Suman Ghosh"/>
    <x v="3"/>
    <x v="11"/>
    <x v="1"/>
    <n v="4"/>
    <n v="13348"/>
    <n v="8929"/>
    <n v="4419"/>
  </r>
  <r>
    <n v="2944"/>
    <x v="169"/>
    <s v="Ankit Sharma"/>
    <x v="2"/>
    <x v="1"/>
    <x v="1"/>
    <n v="3"/>
    <n v="8747"/>
    <n v="4698"/>
    <n v="4049"/>
  </r>
  <r>
    <n v="2945"/>
    <x v="134"/>
    <s v="Rahul Das"/>
    <x v="0"/>
    <x v="5"/>
    <x v="2"/>
    <n v="3"/>
    <n v="38638"/>
    <n v="37183"/>
    <n v="1455"/>
  </r>
  <r>
    <n v="2946"/>
    <x v="71"/>
    <s v="Priya Sen"/>
    <x v="5"/>
    <x v="10"/>
    <x v="0"/>
    <n v="1"/>
    <n v="34725"/>
    <n v="33821"/>
    <n v="904"/>
  </r>
  <r>
    <n v="2947"/>
    <x v="76"/>
    <s v="Priya Sen"/>
    <x v="3"/>
    <x v="8"/>
    <x v="0"/>
    <n v="1"/>
    <n v="28208"/>
    <n v="20722"/>
    <n v="7486"/>
  </r>
  <r>
    <n v="2948"/>
    <x v="104"/>
    <s v="Neha Verma"/>
    <x v="2"/>
    <x v="10"/>
    <x v="0"/>
    <n v="5"/>
    <n v="40300"/>
    <n v="36229"/>
    <n v="4071"/>
  </r>
  <r>
    <n v="2949"/>
    <x v="28"/>
    <s v="Amit Roy"/>
    <x v="3"/>
    <x v="10"/>
    <x v="0"/>
    <n v="3"/>
    <n v="13951"/>
    <n v="10623"/>
    <n v="3328"/>
  </r>
  <r>
    <n v="2950"/>
    <x v="75"/>
    <s v="Suman Ghosh"/>
    <x v="3"/>
    <x v="3"/>
    <x v="1"/>
    <n v="3"/>
    <n v="31096"/>
    <n v="29702"/>
    <n v="1394"/>
  </r>
  <r>
    <n v="2951"/>
    <x v="13"/>
    <s v="Suman Ghosh"/>
    <x v="4"/>
    <x v="5"/>
    <x v="2"/>
    <n v="4"/>
    <n v="41657"/>
    <n v="35932"/>
    <n v="5725"/>
  </r>
  <r>
    <n v="2952"/>
    <x v="163"/>
    <s v="Priya Sen"/>
    <x v="1"/>
    <x v="7"/>
    <x v="2"/>
    <n v="2"/>
    <n v="33990"/>
    <n v="28157"/>
    <n v="5833"/>
  </r>
  <r>
    <n v="2953"/>
    <x v="160"/>
    <s v="Rahul Das"/>
    <x v="2"/>
    <x v="3"/>
    <x v="1"/>
    <n v="2"/>
    <n v="21193"/>
    <n v="18848"/>
    <n v="2345"/>
  </r>
  <r>
    <n v="2954"/>
    <x v="120"/>
    <s v="Ankit Sharma"/>
    <x v="0"/>
    <x v="9"/>
    <x v="0"/>
    <n v="1"/>
    <n v="15448"/>
    <n v="7068"/>
    <n v="8380"/>
  </r>
  <r>
    <n v="2955"/>
    <x v="117"/>
    <s v="Rahul Das"/>
    <x v="0"/>
    <x v="0"/>
    <x v="0"/>
    <n v="3"/>
    <n v="37713"/>
    <n v="34735"/>
    <n v="2978"/>
  </r>
  <r>
    <n v="2956"/>
    <x v="98"/>
    <s v="Neha Verma"/>
    <x v="2"/>
    <x v="2"/>
    <x v="2"/>
    <n v="4"/>
    <n v="18094"/>
    <n v="17015"/>
    <n v="1079"/>
  </r>
  <r>
    <n v="2957"/>
    <x v="123"/>
    <s v="Ankit Sharma"/>
    <x v="5"/>
    <x v="4"/>
    <x v="1"/>
    <n v="2"/>
    <n v="20465"/>
    <n v="14391"/>
    <n v="6074"/>
  </r>
  <r>
    <n v="2958"/>
    <x v="175"/>
    <s v="Suman Ghosh"/>
    <x v="1"/>
    <x v="7"/>
    <x v="2"/>
    <n v="1"/>
    <n v="7717"/>
    <n v="2015"/>
    <n v="5702"/>
  </r>
  <r>
    <n v="2959"/>
    <x v="102"/>
    <s v="Priya Sen"/>
    <x v="4"/>
    <x v="8"/>
    <x v="0"/>
    <n v="1"/>
    <n v="26870"/>
    <n v="18743"/>
    <n v="8127"/>
  </r>
  <r>
    <n v="2960"/>
    <x v="35"/>
    <s v="Neha Verma"/>
    <x v="2"/>
    <x v="8"/>
    <x v="0"/>
    <n v="3"/>
    <n v="40203"/>
    <n v="31118"/>
    <n v="9085"/>
  </r>
  <r>
    <n v="2961"/>
    <x v="108"/>
    <s v="Suman Ghosh"/>
    <x v="0"/>
    <x v="5"/>
    <x v="2"/>
    <n v="4"/>
    <n v="27672"/>
    <n v="18987"/>
    <n v="8685"/>
  </r>
  <r>
    <n v="2962"/>
    <x v="165"/>
    <s v="Neha Verma"/>
    <x v="0"/>
    <x v="1"/>
    <x v="1"/>
    <n v="2"/>
    <n v="10801"/>
    <n v="3251"/>
    <n v="7550"/>
  </r>
  <r>
    <n v="2963"/>
    <x v="180"/>
    <s v="Priya Sen"/>
    <x v="0"/>
    <x v="5"/>
    <x v="2"/>
    <n v="1"/>
    <n v="11974"/>
    <n v="4699"/>
    <n v="7275"/>
  </r>
  <r>
    <n v="2964"/>
    <x v="30"/>
    <s v="Suman Ghosh"/>
    <x v="0"/>
    <x v="11"/>
    <x v="1"/>
    <n v="5"/>
    <n v="15953"/>
    <n v="10119"/>
    <n v="5834"/>
  </r>
  <r>
    <n v="2965"/>
    <x v="179"/>
    <s v="Suman Ghosh"/>
    <x v="3"/>
    <x v="1"/>
    <x v="1"/>
    <n v="3"/>
    <n v="9845"/>
    <n v="6829"/>
    <n v="3016"/>
  </r>
  <r>
    <n v="2966"/>
    <x v="166"/>
    <s v="Amit Roy"/>
    <x v="1"/>
    <x v="9"/>
    <x v="0"/>
    <n v="2"/>
    <n v="36845"/>
    <n v="36264"/>
    <n v="581"/>
  </r>
  <r>
    <n v="2967"/>
    <x v="81"/>
    <s v="Ankit Sharma"/>
    <x v="3"/>
    <x v="6"/>
    <x v="2"/>
    <n v="2"/>
    <n v="28841"/>
    <n v="19111"/>
    <n v="9730"/>
  </r>
  <r>
    <n v="2968"/>
    <x v="14"/>
    <s v="Priya Sen"/>
    <x v="4"/>
    <x v="6"/>
    <x v="2"/>
    <n v="4"/>
    <n v="36543"/>
    <n v="26609"/>
    <n v="9934"/>
  </r>
  <r>
    <n v="2969"/>
    <x v="62"/>
    <s v="Rahul Das"/>
    <x v="5"/>
    <x v="8"/>
    <x v="0"/>
    <n v="1"/>
    <n v="8599"/>
    <n v="8178"/>
    <n v="421"/>
  </r>
  <r>
    <n v="2970"/>
    <x v="22"/>
    <s v="Suman Ghosh"/>
    <x v="5"/>
    <x v="0"/>
    <x v="0"/>
    <n v="1"/>
    <n v="26864"/>
    <n v="22658"/>
    <n v="4206"/>
  </r>
  <r>
    <n v="2971"/>
    <x v="86"/>
    <s v="Priya Sen"/>
    <x v="4"/>
    <x v="3"/>
    <x v="1"/>
    <n v="4"/>
    <n v="26981"/>
    <n v="22130"/>
    <n v="4851"/>
  </r>
  <r>
    <n v="2972"/>
    <x v="71"/>
    <s v="Ankit Sharma"/>
    <x v="2"/>
    <x v="7"/>
    <x v="2"/>
    <n v="4"/>
    <n v="6596"/>
    <n v="4700"/>
    <n v="1896"/>
  </r>
  <r>
    <n v="2973"/>
    <x v="151"/>
    <s v="Priya Sen"/>
    <x v="1"/>
    <x v="0"/>
    <x v="0"/>
    <n v="5"/>
    <n v="45038"/>
    <n v="39841"/>
    <n v="5197"/>
  </r>
  <r>
    <n v="2974"/>
    <x v="127"/>
    <s v="Ankit Sharma"/>
    <x v="2"/>
    <x v="1"/>
    <x v="1"/>
    <n v="5"/>
    <n v="41897"/>
    <n v="37503"/>
    <n v="4394"/>
  </r>
  <r>
    <n v="2975"/>
    <x v="8"/>
    <s v="Rahul Das"/>
    <x v="0"/>
    <x v="3"/>
    <x v="1"/>
    <n v="1"/>
    <n v="14966"/>
    <n v="14249"/>
    <n v="717"/>
  </r>
  <r>
    <n v="2976"/>
    <x v="25"/>
    <s v="Priya Sen"/>
    <x v="3"/>
    <x v="0"/>
    <x v="0"/>
    <n v="4"/>
    <n v="8147"/>
    <n v="2284"/>
    <n v="5863"/>
  </r>
  <r>
    <n v="2977"/>
    <x v="94"/>
    <s v="Priya Sen"/>
    <x v="5"/>
    <x v="7"/>
    <x v="2"/>
    <n v="1"/>
    <n v="28294"/>
    <n v="21178"/>
    <n v="7116"/>
  </r>
  <r>
    <n v="2978"/>
    <x v="104"/>
    <s v="Priya Sen"/>
    <x v="2"/>
    <x v="0"/>
    <x v="0"/>
    <n v="5"/>
    <n v="30533"/>
    <n v="29011"/>
    <n v="1522"/>
  </r>
  <r>
    <n v="2979"/>
    <x v="140"/>
    <s v="Amit Roy"/>
    <x v="2"/>
    <x v="6"/>
    <x v="2"/>
    <n v="2"/>
    <n v="38078"/>
    <n v="30004"/>
    <n v="8074"/>
  </r>
  <r>
    <n v="2980"/>
    <x v="4"/>
    <s v="Amit Roy"/>
    <x v="0"/>
    <x v="7"/>
    <x v="2"/>
    <n v="2"/>
    <n v="10280"/>
    <n v="5627"/>
    <n v="4653"/>
  </r>
  <r>
    <n v="2981"/>
    <x v="110"/>
    <s v="Priya Sen"/>
    <x v="4"/>
    <x v="3"/>
    <x v="1"/>
    <n v="4"/>
    <n v="37696"/>
    <n v="33750"/>
    <n v="3946"/>
  </r>
  <r>
    <n v="2982"/>
    <x v="81"/>
    <s v="Rahul Das"/>
    <x v="0"/>
    <x v="5"/>
    <x v="2"/>
    <n v="3"/>
    <n v="31954"/>
    <n v="30176"/>
    <n v="1778"/>
  </r>
  <r>
    <n v="2983"/>
    <x v="60"/>
    <s v="Suman Ghosh"/>
    <x v="5"/>
    <x v="2"/>
    <x v="2"/>
    <n v="3"/>
    <n v="15116"/>
    <n v="13450"/>
    <n v="1666"/>
  </r>
  <r>
    <n v="2984"/>
    <x v="162"/>
    <s v="Amit Roy"/>
    <x v="3"/>
    <x v="8"/>
    <x v="0"/>
    <n v="4"/>
    <n v="39877"/>
    <n v="37321"/>
    <n v="2556"/>
  </r>
  <r>
    <n v="2985"/>
    <x v="88"/>
    <s v="Priya Sen"/>
    <x v="4"/>
    <x v="8"/>
    <x v="0"/>
    <n v="4"/>
    <n v="21095"/>
    <n v="14800"/>
    <n v="6295"/>
  </r>
  <r>
    <n v="2986"/>
    <x v="135"/>
    <s v="Suman Ghosh"/>
    <x v="0"/>
    <x v="9"/>
    <x v="0"/>
    <n v="3"/>
    <n v="20106"/>
    <n v="16317"/>
    <n v="3789"/>
  </r>
  <r>
    <n v="2987"/>
    <x v="28"/>
    <s v="Amit Roy"/>
    <x v="0"/>
    <x v="7"/>
    <x v="2"/>
    <n v="3"/>
    <n v="27787"/>
    <n v="18981"/>
    <n v="8806"/>
  </r>
  <r>
    <n v="2988"/>
    <x v="57"/>
    <s v="Priya Sen"/>
    <x v="4"/>
    <x v="6"/>
    <x v="2"/>
    <n v="2"/>
    <n v="27685"/>
    <n v="20910"/>
    <n v="6775"/>
  </r>
  <r>
    <n v="2989"/>
    <x v="128"/>
    <s v="Ankit Sharma"/>
    <x v="0"/>
    <x v="2"/>
    <x v="2"/>
    <n v="4"/>
    <n v="36614"/>
    <n v="34204"/>
    <n v="2410"/>
  </r>
  <r>
    <n v="2990"/>
    <x v="67"/>
    <s v="Neha Verma"/>
    <x v="3"/>
    <x v="11"/>
    <x v="1"/>
    <n v="3"/>
    <n v="22006"/>
    <n v="14414"/>
    <n v="7592"/>
  </r>
  <r>
    <n v="2991"/>
    <x v="65"/>
    <s v="Neha Verma"/>
    <x v="3"/>
    <x v="11"/>
    <x v="1"/>
    <n v="4"/>
    <n v="16999"/>
    <n v="7163"/>
    <n v="9836"/>
  </r>
  <r>
    <n v="2992"/>
    <x v="121"/>
    <s v="Amit Roy"/>
    <x v="1"/>
    <x v="10"/>
    <x v="0"/>
    <n v="5"/>
    <n v="26419"/>
    <n v="22258"/>
    <n v="4161"/>
  </r>
  <r>
    <n v="2993"/>
    <x v="23"/>
    <s v="Priya Sen"/>
    <x v="2"/>
    <x v="4"/>
    <x v="1"/>
    <n v="5"/>
    <n v="35712"/>
    <n v="32251"/>
    <n v="3461"/>
  </r>
  <r>
    <n v="2994"/>
    <x v="145"/>
    <s v="Rahul Das"/>
    <x v="0"/>
    <x v="9"/>
    <x v="0"/>
    <n v="5"/>
    <n v="23106"/>
    <n v="18160"/>
    <n v="4946"/>
  </r>
  <r>
    <n v="2995"/>
    <x v="14"/>
    <s v="Priya Sen"/>
    <x v="4"/>
    <x v="3"/>
    <x v="1"/>
    <n v="5"/>
    <n v="44129"/>
    <n v="37717"/>
    <n v="6412"/>
  </r>
  <r>
    <n v="2996"/>
    <x v="107"/>
    <s v="Suman Ghosh"/>
    <x v="0"/>
    <x v="0"/>
    <x v="0"/>
    <n v="3"/>
    <n v="39960"/>
    <n v="39153"/>
    <n v="807"/>
  </r>
  <r>
    <n v="2997"/>
    <x v="119"/>
    <s v="Ankit Sharma"/>
    <x v="4"/>
    <x v="0"/>
    <x v="0"/>
    <n v="3"/>
    <n v="36823"/>
    <n v="29935"/>
    <n v="6888"/>
  </r>
  <r>
    <n v="2998"/>
    <x v="131"/>
    <s v="Amit Roy"/>
    <x v="4"/>
    <x v="6"/>
    <x v="2"/>
    <n v="5"/>
    <n v="39855"/>
    <n v="38514"/>
    <n v="1341"/>
  </r>
  <r>
    <n v="2999"/>
    <x v="102"/>
    <s v="Suman Ghosh"/>
    <x v="4"/>
    <x v="7"/>
    <x v="2"/>
    <n v="1"/>
    <n v="39853"/>
    <n v="39522"/>
    <n v="3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7:B1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7">
        <item x="3"/>
        <item x="2"/>
        <item x="5"/>
        <item x="1"/>
        <item x="0"/>
        <item x="4"/>
        <item t="default"/>
      </items>
    </pivotField>
    <pivotField showAll="0"/>
    <pivotField showAll="0">
      <items count="4">
        <item x="1"/>
        <item x="2"/>
        <item x="0"/>
        <item t="default"/>
      </items>
    </pivotField>
    <pivotField showAll="0"/>
    <pivotField dataField="1" showAll="0"/>
    <pivotField showAll="0"/>
    <pivotField showAll="0"/>
  </pivotFields>
  <rowFields count="1">
    <field x="3"/>
  </rowFields>
  <rowItems count="7">
    <i>
      <x/>
    </i>
    <i>
      <x v="1"/>
    </i>
    <i>
      <x v="2"/>
    </i>
    <i>
      <x v="3"/>
    </i>
    <i>
      <x v="4"/>
    </i>
    <i>
      <x v="5"/>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7">
        <item x="3"/>
        <item x="2"/>
        <item x="5"/>
        <item x="1"/>
        <item x="0"/>
        <item x="4"/>
        <item t="default"/>
      </items>
    </pivotField>
    <pivotField showAll="0"/>
    <pivotField axis="axisRow" showAll="0">
      <items count="4">
        <item x="1"/>
        <item x="2"/>
        <item x="0"/>
        <item t="default"/>
      </items>
    </pivotField>
    <pivotField showAll="0"/>
    <pivotField dataField="1" showAll="0"/>
    <pivotField showAll="0"/>
    <pivotField showAll="0"/>
  </pivotFields>
  <rowFields count="1">
    <field x="5"/>
  </rowFields>
  <rowItems count="4">
    <i>
      <x/>
    </i>
    <i>
      <x v="1"/>
    </i>
    <i>
      <x v="2"/>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5:B39" firstHeaderRow="1" firstDataRow="1" firstDataCol="1"/>
  <pivotFields count="10">
    <pivotField showAll="0"/>
    <pivotField numFmtId="14" showAll="0"/>
    <pivotField showAll="0"/>
    <pivotField showAll="0"/>
    <pivotField showAll="0"/>
    <pivotField axis="axisRow" showAll="0">
      <items count="4">
        <item x="1"/>
        <item x="2"/>
        <item x="0"/>
        <item t="default"/>
      </items>
    </pivotField>
    <pivotField showAll="0"/>
    <pivotField showAll="0"/>
    <pivotField showAll="0"/>
    <pivotField dataField="1" showAll="0"/>
  </pivotFields>
  <rowFields count="1">
    <field x="5"/>
  </rowFields>
  <rowItems count="4">
    <i>
      <x/>
    </i>
    <i>
      <x v="1"/>
    </i>
    <i>
      <x v="2"/>
    </i>
    <i t="grand">
      <x/>
    </i>
  </rowItems>
  <colItems count="1">
    <i/>
  </colItems>
  <dataFields count="1">
    <dataField name="Sum of Profit" fld="9"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5:B3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7">
        <item x="3"/>
        <item x="2"/>
        <item x="5"/>
        <item x="1"/>
        <item x="0"/>
        <item x="4"/>
        <item t="default"/>
      </items>
    </pivotField>
    <pivotField axis="axisRow" showAll="0" measureFilter="1">
      <items count="13">
        <item x="8"/>
        <item x="9"/>
        <item x="5"/>
        <item x="1"/>
        <item x="11"/>
        <item x="7"/>
        <item x="6"/>
        <item x="4"/>
        <item x="0"/>
        <item x="10"/>
        <item x="2"/>
        <item x="3"/>
        <item t="default"/>
      </items>
    </pivotField>
    <pivotField showAll="0">
      <items count="4">
        <item x="1"/>
        <item x="2"/>
        <item x="0"/>
        <item t="default"/>
      </items>
    </pivotField>
    <pivotField showAll="0"/>
    <pivotField dataField="1" showAll="0"/>
    <pivotField showAll="0"/>
    <pivotField showAll="0"/>
  </pivotFields>
  <rowFields count="1">
    <field x="4"/>
  </rowFields>
  <rowItems count="8">
    <i>
      <x v="1"/>
    </i>
    <i>
      <x v="3"/>
    </i>
    <i>
      <x v="5"/>
    </i>
    <i>
      <x v="8"/>
    </i>
    <i>
      <x v="9"/>
    </i>
    <i>
      <x v="10"/>
    </i>
    <i>
      <x v="11"/>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6:B23"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7">
        <item x="3"/>
        <item x="2"/>
        <item x="5"/>
        <item x="1"/>
        <item x="0"/>
        <item x="4"/>
        <item t="default"/>
      </items>
    </pivotField>
    <pivotField showAll="0"/>
    <pivotField showAll="0">
      <items count="4">
        <item x="1"/>
        <item x="2"/>
        <item x="0"/>
        <item t="default"/>
      </items>
    </pivotField>
    <pivotField showAll="0"/>
    <pivotField dataField="1" showAll="0"/>
    <pivotField showAll="0"/>
    <pivotField showAll="0"/>
  </pivotFields>
  <rowFields count="1">
    <field x="1"/>
  </rowFields>
  <rowItems count="7">
    <i>
      <x v="1"/>
    </i>
    <i>
      <x v="2"/>
    </i>
    <i>
      <x v="3"/>
    </i>
    <i>
      <x v="4"/>
    </i>
    <i>
      <x v="5"/>
    </i>
    <i>
      <x v="6"/>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3" name="PivotTable2"/>
    <pivotTable tabId="3" name="PivotTable1"/>
    <pivotTable tabId="3" name="PivotTable3"/>
    <pivotTable tabId="3" name="PivotTable4"/>
  </pivotTables>
  <data>
    <tabular pivotCacheId="467266701">
      <items count="14">
        <i x="1" s="1"/>
        <i x="2" s="1"/>
        <i x="3" s="1"/>
        <i x="4" s="1"/>
        <i x="5" s="1"/>
        <i x="6" s="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2000000}" sourceName="City">
  <pivotTables>
    <pivotTable tabId="3" name="PivotTable2"/>
    <pivotTable tabId="3" name="PivotTable1"/>
    <pivotTable tabId="3" name="PivotTable3"/>
    <pivotTable tabId="3" name="PivotTable4"/>
  </pivotTables>
  <data>
    <tabular pivotCacheId="467266701">
      <items count="6">
        <i x="3" s="1"/>
        <i x="2" s="1"/>
        <i x="5"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3" name="PivotTable2"/>
    <pivotTable tabId="3" name="PivotTable1"/>
    <pivotTable tabId="3" name="PivotTable3"/>
    <pivotTable tabId="3" name="PivotTable4"/>
  </pivotTables>
  <data>
    <tabular pivotCacheId="46726670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rowHeight="241300"/>
  <slicer name="City" xr10:uid="{00000000-0014-0000-FFFF-FFFF02000000}" cache="Slicer_City" caption="City" rowHeight="241300"/>
  <slicer name="Category" xr10:uid="{00000000-0014-0000-FFFF-FFFF03000000}"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00000000-0014-0000-FFFF-FFFF04000000}" cache="Slicer_Date" caption="Date" startItem="2" style="SlicerStyleLight2" rowHeight="241300"/>
  <slicer name="City 1" xr10:uid="{00000000-0014-0000-FFFF-FFFF05000000}" cache="Slicer_City" caption="City" style="SlicerStyleLight6" rowHeight="241300"/>
  <slicer name="Category 1" xr10:uid="{00000000-0014-0000-FFFF-FFFF06000000}"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J2001" totalsRowShown="0">
  <autoFilter ref="A1:J2001" xr:uid="{00000000-0009-0000-0100-000001000000}"/>
  <tableColumns count="10">
    <tableColumn id="1" xr3:uid="{00000000-0010-0000-0000-000001000000}" name="Order_ID"/>
    <tableColumn id="2" xr3:uid="{00000000-0010-0000-0000-000002000000}" name="Date" dataDxfId="0"/>
    <tableColumn id="3" xr3:uid="{00000000-0010-0000-0000-000003000000}" name="Customer_Name"/>
    <tableColumn id="4" xr3:uid="{00000000-0010-0000-0000-000004000000}" name="City"/>
    <tableColumn id="5" xr3:uid="{00000000-0010-0000-0000-000005000000}" name="Product"/>
    <tableColumn id="6" xr3:uid="{00000000-0010-0000-0000-000006000000}" name="Category"/>
    <tableColumn id="7" xr3:uid="{00000000-0010-0000-0000-000007000000}" name="Quantity"/>
    <tableColumn id="8" xr3:uid="{00000000-0010-0000-0000-000008000000}" name="Sales"/>
    <tableColumn id="9" xr3:uid="{00000000-0010-0000-0000-000009000000}" name="Cost"/>
    <tableColumn id="10" xr3:uid="{00000000-0010-0000-0000-00000A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zoomScale="70" zoomScaleNormal="70" workbookViewId="0">
      <selection activeCell="N35" sqref="N35"/>
    </sheetView>
  </sheetViews>
  <sheetFormatPr defaultRowHeight="15" x14ac:dyDescent="0.25"/>
  <cols>
    <col min="1" max="1" width="17.85546875" bestFit="1" customWidth="1"/>
    <col min="2" max="2" width="16.7109375" bestFit="1" customWidth="1"/>
  </cols>
  <sheetData>
    <row r="1" spans="1:2" x14ac:dyDescent="0.25">
      <c r="A1" s="8" t="s">
        <v>42</v>
      </c>
      <c r="B1" t="s">
        <v>44</v>
      </c>
    </row>
    <row r="2" spans="1:2" x14ac:dyDescent="0.25">
      <c r="A2" s="9" t="s">
        <v>17</v>
      </c>
      <c r="B2" s="11">
        <v>16453815</v>
      </c>
    </row>
    <row r="3" spans="1:2" x14ac:dyDescent="0.25">
      <c r="A3" s="9" t="s">
        <v>20</v>
      </c>
      <c r="B3" s="11">
        <v>16316526</v>
      </c>
    </row>
    <row r="4" spans="1:2" x14ac:dyDescent="0.25">
      <c r="A4" s="9" t="s">
        <v>13</v>
      </c>
      <c r="B4" s="11">
        <v>17904349</v>
      </c>
    </row>
    <row r="5" spans="1:2" x14ac:dyDescent="0.25">
      <c r="A5" s="9" t="s">
        <v>43</v>
      </c>
      <c r="B5" s="11">
        <v>50674690</v>
      </c>
    </row>
    <row r="7" spans="1:2" x14ac:dyDescent="0.25">
      <c r="A7" s="8" t="s">
        <v>42</v>
      </c>
      <c r="B7" t="s">
        <v>44</v>
      </c>
    </row>
    <row r="8" spans="1:2" x14ac:dyDescent="0.25">
      <c r="A8" s="9" t="s">
        <v>25</v>
      </c>
      <c r="B8" s="11">
        <v>8789281</v>
      </c>
    </row>
    <row r="9" spans="1:2" x14ac:dyDescent="0.25">
      <c r="A9" s="9" t="s">
        <v>23</v>
      </c>
      <c r="B9" s="11">
        <v>8191731</v>
      </c>
    </row>
    <row r="10" spans="1:2" x14ac:dyDescent="0.25">
      <c r="A10" s="9" t="s">
        <v>28</v>
      </c>
      <c r="B10" s="11">
        <v>7774175</v>
      </c>
    </row>
    <row r="11" spans="1:2" x14ac:dyDescent="0.25">
      <c r="A11" s="9" t="s">
        <v>15</v>
      </c>
      <c r="B11" s="11">
        <v>8330690</v>
      </c>
    </row>
    <row r="12" spans="1:2" x14ac:dyDescent="0.25">
      <c r="A12" s="9" t="s">
        <v>11</v>
      </c>
      <c r="B12" s="11">
        <v>8968814</v>
      </c>
    </row>
    <row r="13" spans="1:2" x14ac:dyDescent="0.25">
      <c r="A13" s="9" t="s">
        <v>27</v>
      </c>
      <c r="B13" s="11">
        <v>8619999</v>
      </c>
    </row>
    <row r="14" spans="1:2" x14ac:dyDescent="0.25">
      <c r="A14" s="9" t="s">
        <v>43</v>
      </c>
      <c r="B14" s="11">
        <v>50674690</v>
      </c>
    </row>
    <row r="16" spans="1:2" x14ac:dyDescent="0.25">
      <c r="A16" s="8" t="s">
        <v>42</v>
      </c>
      <c r="B16" t="s">
        <v>44</v>
      </c>
    </row>
    <row r="17" spans="1:2" x14ac:dyDescent="0.25">
      <c r="A17" s="10" t="s">
        <v>45</v>
      </c>
      <c r="B17" s="11">
        <v>7729441</v>
      </c>
    </row>
    <row r="18" spans="1:2" x14ac:dyDescent="0.25">
      <c r="A18" s="10" t="s">
        <v>46</v>
      </c>
      <c r="B18" s="11">
        <v>8113403</v>
      </c>
    </row>
    <row r="19" spans="1:2" x14ac:dyDescent="0.25">
      <c r="A19" s="10" t="s">
        <v>47</v>
      </c>
      <c r="B19" s="11">
        <v>9190038</v>
      </c>
    </row>
    <row r="20" spans="1:2" x14ac:dyDescent="0.25">
      <c r="A20" s="10" t="s">
        <v>48</v>
      </c>
      <c r="B20" s="11">
        <v>7924931</v>
      </c>
    </row>
    <row r="21" spans="1:2" x14ac:dyDescent="0.25">
      <c r="A21" s="10" t="s">
        <v>49</v>
      </c>
      <c r="B21" s="11">
        <v>9300388</v>
      </c>
    </row>
    <row r="22" spans="1:2" x14ac:dyDescent="0.25">
      <c r="A22" s="10" t="s">
        <v>50</v>
      </c>
      <c r="B22" s="11">
        <v>8416489</v>
      </c>
    </row>
    <row r="23" spans="1:2" x14ac:dyDescent="0.25">
      <c r="A23" s="10" t="s">
        <v>43</v>
      </c>
      <c r="B23" s="11">
        <v>50674690</v>
      </c>
    </row>
    <row r="25" spans="1:2" x14ac:dyDescent="0.25">
      <c r="A25" s="8" t="s">
        <v>42</v>
      </c>
      <c r="B25" t="s">
        <v>44</v>
      </c>
    </row>
    <row r="26" spans="1:2" x14ac:dyDescent="0.25">
      <c r="A26" s="9" t="s">
        <v>34</v>
      </c>
      <c r="B26" s="11">
        <v>4254739</v>
      </c>
    </row>
    <row r="27" spans="1:2" x14ac:dyDescent="0.25">
      <c r="A27" s="9" t="s">
        <v>16</v>
      </c>
      <c r="B27" s="11">
        <v>4170361</v>
      </c>
    </row>
    <row r="28" spans="1:2" x14ac:dyDescent="0.25">
      <c r="A28" s="9" t="s">
        <v>31</v>
      </c>
      <c r="B28" s="11">
        <v>4483733</v>
      </c>
    </row>
    <row r="29" spans="1:2" x14ac:dyDescent="0.25">
      <c r="A29" s="9" t="s">
        <v>12</v>
      </c>
      <c r="B29" s="11">
        <v>4775819</v>
      </c>
    </row>
    <row r="30" spans="1:2" x14ac:dyDescent="0.25">
      <c r="A30" s="9" t="s">
        <v>35</v>
      </c>
      <c r="B30" s="11">
        <v>4900960</v>
      </c>
    </row>
    <row r="31" spans="1:2" x14ac:dyDescent="0.25">
      <c r="A31" s="9" t="s">
        <v>19</v>
      </c>
      <c r="B31" s="11">
        <v>4318052</v>
      </c>
    </row>
    <row r="32" spans="1:2" x14ac:dyDescent="0.25">
      <c r="A32" s="9" t="s">
        <v>22</v>
      </c>
      <c r="B32" s="11">
        <v>4175175</v>
      </c>
    </row>
    <row r="33" spans="1:2" x14ac:dyDescent="0.25">
      <c r="A33" s="9" t="s">
        <v>43</v>
      </c>
      <c r="B33" s="11">
        <v>31078839</v>
      </c>
    </row>
    <row r="35" spans="1:2" x14ac:dyDescent="0.25">
      <c r="A35" s="8" t="s">
        <v>42</v>
      </c>
      <c r="B35" t="s">
        <v>51</v>
      </c>
    </row>
    <row r="36" spans="1:2" x14ac:dyDescent="0.25">
      <c r="A36" s="9" t="s">
        <v>17</v>
      </c>
      <c r="B36">
        <v>3289696</v>
      </c>
    </row>
    <row r="37" spans="1:2" x14ac:dyDescent="0.25">
      <c r="A37" s="9" t="s">
        <v>20</v>
      </c>
      <c r="B37">
        <v>3298668</v>
      </c>
    </row>
    <row r="38" spans="1:2" x14ac:dyDescent="0.25">
      <c r="A38" s="9" t="s">
        <v>13</v>
      </c>
      <c r="B38">
        <v>3534591</v>
      </c>
    </row>
    <row r="39" spans="1:2" x14ac:dyDescent="0.25">
      <c r="A39" s="9" t="s">
        <v>43</v>
      </c>
      <c r="B39">
        <v>10122955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01"/>
  <sheetViews>
    <sheetView topLeftCell="A2" workbookViewId="0">
      <selection activeCell="D15" sqref="D15"/>
    </sheetView>
  </sheetViews>
  <sheetFormatPr defaultRowHeight="15" x14ac:dyDescent="0.25"/>
  <cols>
    <col min="1" max="1" width="11.140625" customWidth="1"/>
    <col min="2" max="2" width="10.42578125" bestFit="1" customWidth="1"/>
    <col min="3" max="3" width="18" customWidth="1"/>
    <col min="4" max="4" width="9.85546875" bestFit="1" customWidth="1"/>
    <col min="5" max="5" width="12.140625" bestFit="1" customWidth="1"/>
    <col min="6" max="6" width="11" customWidth="1"/>
    <col min="7" max="7" width="10.85546875" customWidth="1"/>
    <col min="8" max="8" width="7.7109375" customWidth="1"/>
    <col min="9" max="9" width="7" customWidth="1"/>
    <col min="10" max="10" width="8.140625" customWidth="1"/>
  </cols>
  <sheetData>
    <row r="1" spans="1:10" x14ac:dyDescent="0.25">
      <c r="A1" t="s">
        <v>0</v>
      </c>
      <c r="B1" t="s">
        <v>1</v>
      </c>
      <c r="C1" t="s">
        <v>2</v>
      </c>
      <c r="D1" t="s">
        <v>3</v>
      </c>
      <c r="E1" t="s">
        <v>4</v>
      </c>
      <c r="F1" t="s">
        <v>5</v>
      </c>
      <c r="G1" t="s">
        <v>6</v>
      </c>
      <c r="H1" t="s">
        <v>7</v>
      </c>
      <c r="I1" t="s">
        <v>8</v>
      </c>
      <c r="J1" t="s">
        <v>9</v>
      </c>
    </row>
    <row r="2" spans="1:10" x14ac:dyDescent="0.25">
      <c r="A2">
        <v>1000</v>
      </c>
      <c r="B2" s="1">
        <v>45702</v>
      </c>
      <c r="C2" t="s">
        <v>10</v>
      </c>
      <c r="D2" t="s">
        <v>11</v>
      </c>
      <c r="E2" t="s">
        <v>12</v>
      </c>
      <c r="F2" t="s">
        <v>13</v>
      </c>
      <c r="G2">
        <v>5</v>
      </c>
      <c r="H2">
        <v>31173</v>
      </c>
      <c r="I2">
        <v>24170</v>
      </c>
      <c r="J2">
        <v>7003</v>
      </c>
    </row>
    <row r="3" spans="1:10" x14ac:dyDescent="0.25">
      <c r="A3">
        <v>1001</v>
      </c>
      <c r="B3" s="1">
        <v>45659</v>
      </c>
      <c r="C3" t="s">
        <v>14</v>
      </c>
      <c r="D3" t="s">
        <v>15</v>
      </c>
      <c r="E3" t="s">
        <v>16</v>
      </c>
      <c r="F3" t="s">
        <v>17</v>
      </c>
      <c r="G3">
        <v>4</v>
      </c>
      <c r="H3">
        <v>9039</v>
      </c>
      <c r="I3">
        <v>8161</v>
      </c>
      <c r="J3">
        <v>878</v>
      </c>
    </row>
    <row r="4" spans="1:10" x14ac:dyDescent="0.25">
      <c r="A4">
        <v>1002</v>
      </c>
      <c r="B4" s="1">
        <v>45664</v>
      </c>
      <c r="C4" t="s">
        <v>18</v>
      </c>
      <c r="D4" t="s">
        <v>15</v>
      </c>
      <c r="E4" t="s">
        <v>19</v>
      </c>
      <c r="F4" t="s">
        <v>20</v>
      </c>
      <c r="G4">
        <v>4</v>
      </c>
      <c r="H4">
        <v>38343</v>
      </c>
      <c r="I4">
        <v>34635</v>
      </c>
      <c r="J4">
        <v>3708</v>
      </c>
    </row>
    <row r="5" spans="1:10" x14ac:dyDescent="0.25">
      <c r="A5">
        <v>1003</v>
      </c>
      <c r="B5" s="1">
        <v>45706</v>
      </c>
      <c r="C5" t="s">
        <v>21</v>
      </c>
      <c r="D5" t="s">
        <v>15</v>
      </c>
      <c r="E5" t="s">
        <v>22</v>
      </c>
      <c r="F5" t="s">
        <v>17</v>
      </c>
      <c r="G5">
        <v>1</v>
      </c>
      <c r="H5">
        <v>32343</v>
      </c>
      <c r="I5">
        <v>25106</v>
      </c>
      <c r="J5">
        <v>7237</v>
      </c>
    </row>
    <row r="6" spans="1:10" x14ac:dyDescent="0.25">
      <c r="A6">
        <v>1004</v>
      </c>
      <c r="B6" s="1">
        <v>45685</v>
      </c>
      <c r="C6" t="s">
        <v>14</v>
      </c>
      <c r="D6" t="s">
        <v>11</v>
      </c>
      <c r="E6" t="s">
        <v>22</v>
      </c>
      <c r="F6" t="s">
        <v>17</v>
      </c>
      <c r="G6">
        <v>5</v>
      </c>
      <c r="H6">
        <v>39891</v>
      </c>
      <c r="I6">
        <v>37056</v>
      </c>
      <c r="J6">
        <v>2835</v>
      </c>
    </row>
    <row r="7" spans="1:10" x14ac:dyDescent="0.25">
      <c r="A7">
        <v>1005</v>
      </c>
      <c r="B7" s="1">
        <v>45812</v>
      </c>
      <c r="C7" t="s">
        <v>14</v>
      </c>
      <c r="D7" t="s">
        <v>23</v>
      </c>
      <c r="E7" t="s">
        <v>22</v>
      </c>
      <c r="F7" t="s">
        <v>17</v>
      </c>
      <c r="G7">
        <v>4</v>
      </c>
      <c r="H7">
        <v>45077</v>
      </c>
      <c r="I7">
        <v>39521</v>
      </c>
      <c r="J7">
        <v>5556</v>
      </c>
    </row>
    <row r="8" spans="1:10" x14ac:dyDescent="0.25">
      <c r="A8">
        <v>1006</v>
      </c>
      <c r="B8" s="1">
        <v>45772</v>
      </c>
      <c r="C8" t="s">
        <v>10</v>
      </c>
      <c r="D8" t="s">
        <v>15</v>
      </c>
      <c r="E8" t="s">
        <v>24</v>
      </c>
      <c r="F8" t="s">
        <v>17</v>
      </c>
      <c r="G8">
        <v>3</v>
      </c>
      <c r="H8">
        <v>2788</v>
      </c>
      <c r="I8">
        <v>705</v>
      </c>
      <c r="J8">
        <v>2083</v>
      </c>
    </row>
    <row r="9" spans="1:10" x14ac:dyDescent="0.25">
      <c r="A9">
        <v>1007</v>
      </c>
      <c r="B9" s="1">
        <v>45689</v>
      </c>
      <c r="C9" t="s">
        <v>10</v>
      </c>
      <c r="D9" t="s">
        <v>25</v>
      </c>
      <c r="E9" t="s">
        <v>12</v>
      </c>
      <c r="F9" t="s">
        <v>13</v>
      </c>
      <c r="G9">
        <v>1</v>
      </c>
      <c r="H9">
        <v>34891</v>
      </c>
      <c r="I9">
        <v>28456</v>
      </c>
      <c r="J9">
        <v>6435</v>
      </c>
    </row>
    <row r="10" spans="1:10" x14ac:dyDescent="0.25">
      <c r="A10">
        <v>1008</v>
      </c>
      <c r="B10" s="1">
        <v>45738</v>
      </c>
      <c r="C10" t="s">
        <v>14</v>
      </c>
      <c r="D10" t="s">
        <v>23</v>
      </c>
      <c r="E10" t="s">
        <v>26</v>
      </c>
      <c r="F10" t="s">
        <v>20</v>
      </c>
      <c r="G10">
        <v>5</v>
      </c>
      <c r="H10">
        <v>23892</v>
      </c>
      <c r="I10">
        <v>18313</v>
      </c>
      <c r="J10">
        <v>5579</v>
      </c>
    </row>
    <row r="11" spans="1:10" x14ac:dyDescent="0.25">
      <c r="A11">
        <v>1009</v>
      </c>
      <c r="B11" s="1">
        <v>45797</v>
      </c>
      <c r="C11" t="s">
        <v>14</v>
      </c>
      <c r="D11" t="s">
        <v>27</v>
      </c>
      <c r="E11" t="s">
        <v>19</v>
      </c>
      <c r="F11" t="s">
        <v>20</v>
      </c>
      <c r="G11">
        <v>5</v>
      </c>
      <c r="H11">
        <v>9287</v>
      </c>
      <c r="I11">
        <v>1345</v>
      </c>
      <c r="J11">
        <v>7942</v>
      </c>
    </row>
    <row r="12" spans="1:10" x14ac:dyDescent="0.25">
      <c r="A12">
        <v>1010</v>
      </c>
      <c r="B12" s="1">
        <v>45785</v>
      </c>
      <c r="C12" t="s">
        <v>14</v>
      </c>
      <c r="D12" t="s">
        <v>15</v>
      </c>
      <c r="E12" t="s">
        <v>12</v>
      </c>
      <c r="F12" t="s">
        <v>13</v>
      </c>
      <c r="G12">
        <v>2</v>
      </c>
      <c r="H12">
        <v>35613</v>
      </c>
      <c r="I12">
        <v>32669</v>
      </c>
      <c r="J12">
        <v>2944</v>
      </c>
    </row>
    <row r="13" spans="1:10" x14ac:dyDescent="0.25">
      <c r="A13">
        <v>1011</v>
      </c>
      <c r="B13" s="1">
        <v>45807</v>
      </c>
      <c r="C13" t="s">
        <v>10</v>
      </c>
      <c r="D13" t="s">
        <v>28</v>
      </c>
      <c r="E13" t="s">
        <v>24</v>
      </c>
      <c r="F13" t="s">
        <v>17</v>
      </c>
      <c r="G13">
        <v>5</v>
      </c>
      <c r="H13">
        <v>5456</v>
      </c>
      <c r="I13">
        <v>1836</v>
      </c>
      <c r="J13">
        <v>3620</v>
      </c>
    </row>
    <row r="14" spans="1:10" x14ac:dyDescent="0.25">
      <c r="A14">
        <v>1012</v>
      </c>
      <c r="B14" s="1">
        <v>45685</v>
      </c>
      <c r="C14" t="s">
        <v>29</v>
      </c>
      <c r="D14" t="s">
        <v>23</v>
      </c>
      <c r="E14" t="s">
        <v>30</v>
      </c>
      <c r="F14" t="s">
        <v>20</v>
      </c>
      <c r="G14">
        <v>1</v>
      </c>
      <c r="H14">
        <v>24354</v>
      </c>
      <c r="I14">
        <v>16709</v>
      </c>
      <c r="J14">
        <v>7645</v>
      </c>
    </row>
    <row r="15" spans="1:10" x14ac:dyDescent="0.25">
      <c r="A15">
        <v>1013</v>
      </c>
      <c r="B15" s="1">
        <v>45684</v>
      </c>
      <c r="C15" t="s">
        <v>14</v>
      </c>
      <c r="D15" t="s">
        <v>15</v>
      </c>
      <c r="E15" t="s">
        <v>22</v>
      </c>
      <c r="F15" t="s">
        <v>17</v>
      </c>
      <c r="G15">
        <v>5</v>
      </c>
      <c r="H15">
        <v>7081</v>
      </c>
      <c r="I15">
        <v>3885</v>
      </c>
      <c r="J15">
        <v>3196</v>
      </c>
    </row>
    <row r="16" spans="1:10" x14ac:dyDescent="0.25">
      <c r="A16">
        <v>1014</v>
      </c>
      <c r="B16" s="1">
        <v>45686</v>
      </c>
      <c r="C16" t="s">
        <v>14</v>
      </c>
      <c r="D16" t="s">
        <v>15</v>
      </c>
      <c r="E16" t="s">
        <v>31</v>
      </c>
      <c r="F16" t="s">
        <v>20</v>
      </c>
      <c r="G16">
        <v>1</v>
      </c>
      <c r="H16">
        <v>21328</v>
      </c>
      <c r="I16">
        <v>15242</v>
      </c>
      <c r="J16">
        <v>6086</v>
      </c>
    </row>
    <row r="17" spans="1:10" x14ac:dyDescent="0.25">
      <c r="A17">
        <v>1015</v>
      </c>
      <c r="B17" s="1">
        <v>45801</v>
      </c>
      <c r="C17" t="s">
        <v>14</v>
      </c>
      <c r="D17" t="s">
        <v>11</v>
      </c>
      <c r="E17" t="s">
        <v>16</v>
      </c>
      <c r="F17" t="s">
        <v>17</v>
      </c>
      <c r="G17">
        <v>5</v>
      </c>
      <c r="H17">
        <v>28966</v>
      </c>
      <c r="I17">
        <v>20051</v>
      </c>
      <c r="J17">
        <v>8915</v>
      </c>
    </row>
    <row r="18" spans="1:10" x14ac:dyDescent="0.25">
      <c r="A18">
        <v>1016</v>
      </c>
      <c r="B18" s="1">
        <v>45700</v>
      </c>
      <c r="C18" t="s">
        <v>29</v>
      </c>
      <c r="D18" t="s">
        <v>11</v>
      </c>
      <c r="E18" t="s">
        <v>31</v>
      </c>
      <c r="F18" t="s">
        <v>20</v>
      </c>
      <c r="G18">
        <v>5</v>
      </c>
      <c r="H18">
        <v>3549</v>
      </c>
      <c r="I18">
        <v>1090</v>
      </c>
      <c r="J18">
        <v>2459</v>
      </c>
    </row>
    <row r="19" spans="1:10" x14ac:dyDescent="0.25">
      <c r="A19">
        <v>1017</v>
      </c>
      <c r="B19" s="1">
        <v>45689</v>
      </c>
      <c r="C19" t="s">
        <v>32</v>
      </c>
      <c r="D19" t="s">
        <v>25</v>
      </c>
      <c r="E19" t="s">
        <v>33</v>
      </c>
      <c r="F19" t="s">
        <v>13</v>
      </c>
      <c r="G19">
        <v>4</v>
      </c>
      <c r="H19">
        <v>18174</v>
      </c>
      <c r="I19">
        <v>8439</v>
      </c>
      <c r="J19">
        <v>9735</v>
      </c>
    </row>
    <row r="20" spans="1:10" x14ac:dyDescent="0.25">
      <c r="A20">
        <v>1018</v>
      </c>
      <c r="B20" s="1">
        <v>45697</v>
      </c>
      <c r="C20" t="s">
        <v>32</v>
      </c>
      <c r="D20" t="s">
        <v>27</v>
      </c>
      <c r="E20" t="s">
        <v>34</v>
      </c>
      <c r="F20" t="s">
        <v>13</v>
      </c>
      <c r="G20">
        <v>3</v>
      </c>
      <c r="H20">
        <v>27553</v>
      </c>
      <c r="I20">
        <v>18179</v>
      </c>
      <c r="J20">
        <v>9374</v>
      </c>
    </row>
    <row r="21" spans="1:10" x14ac:dyDescent="0.25">
      <c r="A21">
        <v>1019</v>
      </c>
      <c r="B21" s="1">
        <v>45801</v>
      </c>
      <c r="C21" t="s">
        <v>14</v>
      </c>
      <c r="D21" t="s">
        <v>11</v>
      </c>
      <c r="E21" t="s">
        <v>16</v>
      </c>
      <c r="F21" t="s">
        <v>17</v>
      </c>
      <c r="G21">
        <v>2</v>
      </c>
      <c r="H21">
        <v>40751</v>
      </c>
      <c r="I21">
        <v>35157</v>
      </c>
      <c r="J21">
        <v>5594</v>
      </c>
    </row>
    <row r="22" spans="1:10" x14ac:dyDescent="0.25">
      <c r="A22">
        <v>1020</v>
      </c>
      <c r="B22" s="1">
        <v>45781</v>
      </c>
      <c r="C22" t="s">
        <v>10</v>
      </c>
      <c r="D22" t="s">
        <v>15</v>
      </c>
      <c r="E22" t="s">
        <v>26</v>
      </c>
      <c r="F22" t="s">
        <v>20</v>
      </c>
      <c r="G22">
        <v>5</v>
      </c>
      <c r="H22">
        <v>25555</v>
      </c>
      <c r="I22">
        <v>23694</v>
      </c>
      <c r="J22">
        <v>1861</v>
      </c>
    </row>
    <row r="23" spans="1:10" x14ac:dyDescent="0.25">
      <c r="A23">
        <v>1021</v>
      </c>
      <c r="B23" s="1">
        <v>45812</v>
      </c>
      <c r="C23" t="s">
        <v>18</v>
      </c>
      <c r="D23" t="s">
        <v>28</v>
      </c>
      <c r="E23" t="s">
        <v>35</v>
      </c>
      <c r="F23" t="s">
        <v>13</v>
      </c>
      <c r="G23">
        <v>3</v>
      </c>
      <c r="H23">
        <v>9169</v>
      </c>
      <c r="I23">
        <v>1116</v>
      </c>
      <c r="J23">
        <v>8053</v>
      </c>
    </row>
    <row r="24" spans="1:10" x14ac:dyDescent="0.25">
      <c r="A24">
        <v>1022</v>
      </c>
      <c r="B24" s="1">
        <v>45770</v>
      </c>
      <c r="C24" t="s">
        <v>21</v>
      </c>
      <c r="D24" t="s">
        <v>27</v>
      </c>
      <c r="E24" t="s">
        <v>31</v>
      </c>
      <c r="F24" t="s">
        <v>20</v>
      </c>
      <c r="G24">
        <v>2</v>
      </c>
      <c r="H24">
        <v>19559</v>
      </c>
      <c r="I24">
        <v>15012</v>
      </c>
      <c r="J24">
        <v>4547</v>
      </c>
    </row>
    <row r="25" spans="1:10" x14ac:dyDescent="0.25">
      <c r="A25">
        <v>1023</v>
      </c>
      <c r="B25" s="1">
        <v>45774</v>
      </c>
      <c r="C25" t="s">
        <v>18</v>
      </c>
      <c r="D25" t="s">
        <v>11</v>
      </c>
      <c r="E25" t="s">
        <v>31</v>
      </c>
      <c r="F25" t="s">
        <v>20</v>
      </c>
      <c r="G25">
        <v>2</v>
      </c>
      <c r="H25">
        <v>40252</v>
      </c>
      <c r="I25">
        <v>38061</v>
      </c>
      <c r="J25">
        <v>2191</v>
      </c>
    </row>
    <row r="26" spans="1:10" x14ac:dyDescent="0.25">
      <c r="A26">
        <v>1024</v>
      </c>
      <c r="B26" s="1">
        <v>45671</v>
      </c>
      <c r="C26" t="s">
        <v>32</v>
      </c>
      <c r="D26" t="s">
        <v>15</v>
      </c>
      <c r="E26" t="s">
        <v>12</v>
      </c>
      <c r="F26" t="s">
        <v>13</v>
      </c>
      <c r="G26">
        <v>1</v>
      </c>
      <c r="H26">
        <v>36769</v>
      </c>
      <c r="I26">
        <v>30957</v>
      </c>
      <c r="J26">
        <v>5812</v>
      </c>
    </row>
    <row r="27" spans="1:10" x14ac:dyDescent="0.25">
      <c r="A27">
        <v>1025</v>
      </c>
      <c r="B27" s="1">
        <v>45727</v>
      </c>
      <c r="C27" t="s">
        <v>14</v>
      </c>
      <c r="D27" t="s">
        <v>23</v>
      </c>
      <c r="E27" t="s">
        <v>22</v>
      </c>
      <c r="F27" t="s">
        <v>17</v>
      </c>
      <c r="G27">
        <v>3</v>
      </c>
      <c r="H27">
        <v>26107</v>
      </c>
      <c r="I27">
        <v>19411</v>
      </c>
      <c r="J27">
        <v>6696</v>
      </c>
    </row>
    <row r="28" spans="1:10" x14ac:dyDescent="0.25">
      <c r="A28">
        <v>1026</v>
      </c>
      <c r="B28" s="1">
        <v>45712</v>
      </c>
      <c r="C28" t="s">
        <v>21</v>
      </c>
      <c r="D28" t="s">
        <v>11</v>
      </c>
      <c r="E28" t="s">
        <v>36</v>
      </c>
      <c r="F28" t="s">
        <v>17</v>
      </c>
      <c r="G28">
        <v>3</v>
      </c>
      <c r="H28">
        <v>26439</v>
      </c>
      <c r="I28">
        <v>20035</v>
      </c>
      <c r="J28">
        <v>6404</v>
      </c>
    </row>
    <row r="29" spans="1:10" x14ac:dyDescent="0.25">
      <c r="A29">
        <v>1027</v>
      </c>
      <c r="B29" s="1">
        <v>45825</v>
      </c>
      <c r="C29" t="s">
        <v>21</v>
      </c>
      <c r="D29" t="s">
        <v>11</v>
      </c>
      <c r="E29" t="s">
        <v>19</v>
      </c>
      <c r="F29" t="s">
        <v>20</v>
      </c>
      <c r="G29">
        <v>4</v>
      </c>
      <c r="H29">
        <v>22253</v>
      </c>
      <c r="I29">
        <v>18686</v>
      </c>
      <c r="J29">
        <v>3567</v>
      </c>
    </row>
    <row r="30" spans="1:10" x14ac:dyDescent="0.25">
      <c r="A30">
        <v>1028</v>
      </c>
      <c r="B30" s="1">
        <v>45659</v>
      </c>
      <c r="C30" t="s">
        <v>14</v>
      </c>
      <c r="D30" t="s">
        <v>25</v>
      </c>
      <c r="E30" t="s">
        <v>22</v>
      </c>
      <c r="F30" t="s">
        <v>17</v>
      </c>
      <c r="G30">
        <v>2</v>
      </c>
      <c r="H30">
        <v>41799</v>
      </c>
      <c r="I30">
        <v>38293</v>
      </c>
      <c r="J30">
        <v>3506</v>
      </c>
    </row>
    <row r="31" spans="1:10" x14ac:dyDescent="0.25">
      <c r="A31">
        <v>1029</v>
      </c>
      <c r="B31" s="1">
        <v>45818</v>
      </c>
      <c r="C31" t="s">
        <v>29</v>
      </c>
      <c r="D31" t="s">
        <v>28</v>
      </c>
      <c r="E31" t="s">
        <v>36</v>
      </c>
      <c r="F31" t="s">
        <v>17</v>
      </c>
      <c r="G31">
        <v>3</v>
      </c>
      <c r="H31">
        <v>25669</v>
      </c>
      <c r="I31">
        <v>21649</v>
      </c>
      <c r="J31">
        <v>4020</v>
      </c>
    </row>
    <row r="32" spans="1:10" x14ac:dyDescent="0.25">
      <c r="A32">
        <v>1030</v>
      </c>
      <c r="B32" s="1">
        <v>45777</v>
      </c>
      <c r="C32" t="s">
        <v>10</v>
      </c>
      <c r="D32" t="s">
        <v>25</v>
      </c>
      <c r="E32" t="s">
        <v>22</v>
      </c>
      <c r="F32" t="s">
        <v>17</v>
      </c>
      <c r="G32">
        <v>5</v>
      </c>
      <c r="H32">
        <v>33413</v>
      </c>
      <c r="I32">
        <v>28691</v>
      </c>
      <c r="J32">
        <v>4722</v>
      </c>
    </row>
    <row r="33" spans="1:10" x14ac:dyDescent="0.25">
      <c r="A33">
        <v>1031</v>
      </c>
      <c r="B33" s="1">
        <v>45817</v>
      </c>
      <c r="C33" t="s">
        <v>21</v>
      </c>
      <c r="D33" t="s">
        <v>23</v>
      </c>
      <c r="E33" t="s">
        <v>33</v>
      </c>
      <c r="F33" t="s">
        <v>13</v>
      </c>
      <c r="G33">
        <v>1</v>
      </c>
      <c r="H33">
        <v>7788</v>
      </c>
      <c r="I33">
        <v>4205</v>
      </c>
      <c r="J33">
        <v>3583</v>
      </c>
    </row>
    <row r="34" spans="1:10" x14ac:dyDescent="0.25">
      <c r="A34">
        <v>1032</v>
      </c>
      <c r="B34" s="1">
        <v>45812</v>
      </c>
      <c r="C34" t="s">
        <v>29</v>
      </c>
      <c r="D34" t="s">
        <v>11</v>
      </c>
      <c r="E34" t="s">
        <v>34</v>
      </c>
      <c r="F34" t="s">
        <v>13</v>
      </c>
      <c r="G34">
        <v>3</v>
      </c>
      <c r="H34">
        <v>26434</v>
      </c>
      <c r="I34">
        <v>19504</v>
      </c>
      <c r="J34">
        <v>6930</v>
      </c>
    </row>
    <row r="35" spans="1:10" x14ac:dyDescent="0.25">
      <c r="A35">
        <v>1033</v>
      </c>
      <c r="B35" s="1">
        <v>45727</v>
      </c>
      <c r="C35" t="s">
        <v>32</v>
      </c>
      <c r="D35" t="s">
        <v>25</v>
      </c>
      <c r="E35" t="s">
        <v>16</v>
      </c>
      <c r="F35" t="s">
        <v>17</v>
      </c>
      <c r="G35">
        <v>3</v>
      </c>
      <c r="H35">
        <v>46555</v>
      </c>
      <c r="I35">
        <v>39872</v>
      </c>
      <c r="J35">
        <v>6683</v>
      </c>
    </row>
    <row r="36" spans="1:10" x14ac:dyDescent="0.25">
      <c r="A36">
        <v>1034</v>
      </c>
      <c r="B36" s="1">
        <v>45770</v>
      </c>
      <c r="C36" t="s">
        <v>18</v>
      </c>
      <c r="D36" t="s">
        <v>15</v>
      </c>
      <c r="E36" t="s">
        <v>31</v>
      </c>
      <c r="F36" t="s">
        <v>20</v>
      </c>
      <c r="G36">
        <v>5</v>
      </c>
      <c r="H36">
        <v>24573</v>
      </c>
      <c r="I36">
        <v>21391</v>
      </c>
      <c r="J36">
        <v>3182</v>
      </c>
    </row>
    <row r="37" spans="1:10" x14ac:dyDescent="0.25">
      <c r="A37">
        <v>1035</v>
      </c>
      <c r="B37" s="1">
        <v>45768</v>
      </c>
      <c r="C37" t="s">
        <v>32</v>
      </c>
      <c r="D37" t="s">
        <v>27</v>
      </c>
      <c r="E37" t="s">
        <v>35</v>
      </c>
      <c r="F37" t="s">
        <v>13</v>
      </c>
      <c r="G37">
        <v>5</v>
      </c>
      <c r="H37">
        <v>44724</v>
      </c>
      <c r="I37">
        <v>39587</v>
      </c>
      <c r="J37">
        <v>5137</v>
      </c>
    </row>
    <row r="38" spans="1:10" x14ac:dyDescent="0.25">
      <c r="A38">
        <v>1036</v>
      </c>
      <c r="B38" s="1">
        <v>45762</v>
      </c>
      <c r="C38" t="s">
        <v>14</v>
      </c>
      <c r="D38" t="s">
        <v>28</v>
      </c>
      <c r="E38" t="s">
        <v>34</v>
      </c>
      <c r="F38" t="s">
        <v>13</v>
      </c>
      <c r="G38">
        <v>2</v>
      </c>
      <c r="H38">
        <v>27500</v>
      </c>
      <c r="I38">
        <v>24056</v>
      </c>
      <c r="J38">
        <v>3444</v>
      </c>
    </row>
    <row r="39" spans="1:10" x14ac:dyDescent="0.25">
      <c r="A39">
        <v>1037</v>
      </c>
      <c r="B39" s="1">
        <v>45764</v>
      </c>
      <c r="C39" t="s">
        <v>32</v>
      </c>
      <c r="D39" t="s">
        <v>28</v>
      </c>
      <c r="E39" t="s">
        <v>34</v>
      </c>
      <c r="F39" t="s">
        <v>13</v>
      </c>
      <c r="G39">
        <v>4</v>
      </c>
      <c r="H39">
        <v>24212</v>
      </c>
      <c r="I39">
        <v>22651</v>
      </c>
      <c r="J39">
        <v>1561</v>
      </c>
    </row>
    <row r="40" spans="1:10" x14ac:dyDescent="0.25">
      <c r="A40">
        <v>1038</v>
      </c>
      <c r="B40" s="1">
        <v>45684</v>
      </c>
      <c r="C40" t="s">
        <v>32</v>
      </c>
      <c r="D40" t="s">
        <v>11</v>
      </c>
      <c r="E40" t="s">
        <v>12</v>
      </c>
      <c r="F40" t="s">
        <v>13</v>
      </c>
      <c r="G40">
        <v>2</v>
      </c>
      <c r="H40">
        <v>30996</v>
      </c>
      <c r="I40">
        <v>23591</v>
      </c>
      <c r="J40">
        <v>7405</v>
      </c>
    </row>
    <row r="41" spans="1:10" x14ac:dyDescent="0.25">
      <c r="A41">
        <v>1039</v>
      </c>
      <c r="B41" s="1">
        <v>45796</v>
      </c>
      <c r="C41" t="s">
        <v>18</v>
      </c>
      <c r="D41" t="s">
        <v>11</v>
      </c>
      <c r="E41" t="s">
        <v>16</v>
      </c>
      <c r="F41" t="s">
        <v>17</v>
      </c>
      <c r="G41">
        <v>4</v>
      </c>
      <c r="H41">
        <v>9863</v>
      </c>
      <c r="I41">
        <v>1307</v>
      </c>
      <c r="J41">
        <v>8556</v>
      </c>
    </row>
    <row r="42" spans="1:10" x14ac:dyDescent="0.25">
      <c r="A42">
        <v>1040</v>
      </c>
      <c r="B42" s="1">
        <v>45705</v>
      </c>
      <c r="C42" t="s">
        <v>29</v>
      </c>
      <c r="D42" t="s">
        <v>27</v>
      </c>
      <c r="E42" t="s">
        <v>16</v>
      </c>
      <c r="F42" t="s">
        <v>17</v>
      </c>
      <c r="G42">
        <v>2</v>
      </c>
      <c r="H42">
        <v>17082</v>
      </c>
      <c r="I42">
        <v>12121</v>
      </c>
      <c r="J42">
        <v>4961</v>
      </c>
    </row>
    <row r="43" spans="1:10" x14ac:dyDescent="0.25">
      <c r="A43">
        <v>1041</v>
      </c>
      <c r="B43" s="1">
        <v>45660</v>
      </c>
      <c r="C43" t="s">
        <v>14</v>
      </c>
      <c r="D43" t="s">
        <v>11</v>
      </c>
      <c r="E43" t="s">
        <v>30</v>
      </c>
      <c r="F43" t="s">
        <v>20</v>
      </c>
      <c r="G43">
        <v>5</v>
      </c>
      <c r="H43">
        <v>19604</v>
      </c>
      <c r="I43">
        <v>9832</v>
      </c>
      <c r="J43">
        <v>9772</v>
      </c>
    </row>
    <row r="44" spans="1:10" x14ac:dyDescent="0.25">
      <c r="A44">
        <v>1042</v>
      </c>
      <c r="B44" s="1">
        <v>45673</v>
      </c>
      <c r="C44" t="s">
        <v>10</v>
      </c>
      <c r="D44" t="s">
        <v>15</v>
      </c>
      <c r="E44" t="s">
        <v>34</v>
      </c>
      <c r="F44" t="s">
        <v>13</v>
      </c>
      <c r="G44">
        <v>4</v>
      </c>
      <c r="H44">
        <v>6620</v>
      </c>
      <c r="I44">
        <v>3342</v>
      </c>
      <c r="J44">
        <v>3278</v>
      </c>
    </row>
    <row r="45" spans="1:10" x14ac:dyDescent="0.25">
      <c r="A45">
        <v>1043</v>
      </c>
      <c r="B45" s="1">
        <v>45742</v>
      </c>
      <c r="C45" t="s">
        <v>21</v>
      </c>
      <c r="D45" t="s">
        <v>25</v>
      </c>
      <c r="E45" t="s">
        <v>36</v>
      </c>
      <c r="F45" t="s">
        <v>17</v>
      </c>
      <c r="G45">
        <v>5</v>
      </c>
      <c r="H45">
        <v>40431</v>
      </c>
      <c r="I45">
        <v>32705</v>
      </c>
      <c r="J45">
        <v>7726</v>
      </c>
    </row>
    <row r="46" spans="1:10" x14ac:dyDescent="0.25">
      <c r="A46">
        <v>1044</v>
      </c>
      <c r="B46" s="1">
        <v>45810</v>
      </c>
      <c r="C46" t="s">
        <v>10</v>
      </c>
      <c r="D46" t="s">
        <v>11</v>
      </c>
      <c r="E46" t="s">
        <v>31</v>
      </c>
      <c r="F46" t="s">
        <v>20</v>
      </c>
      <c r="G46">
        <v>2</v>
      </c>
      <c r="H46">
        <v>21361</v>
      </c>
      <c r="I46">
        <v>20397</v>
      </c>
      <c r="J46">
        <v>964</v>
      </c>
    </row>
    <row r="47" spans="1:10" x14ac:dyDescent="0.25">
      <c r="A47">
        <v>1045</v>
      </c>
      <c r="B47" s="1">
        <v>45761</v>
      </c>
      <c r="C47" t="s">
        <v>18</v>
      </c>
      <c r="D47" t="s">
        <v>27</v>
      </c>
      <c r="E47" t="s">
        <v>36</v>
      </c>
      <c r="F47" t="s">
        <v>17</v>
      </c>
      <c r="G47">
        <v>2</v>
      </c>
      <c r="H47">
        <v>4245</v>
      </c>
      <c r="I47">
        <v>1666</v>
      </c>
      <c r="J47">
        <v>2579</v>
      </c>
    </row>
    <row r="48" spans="1:10" x14ac:dyDescent="0.25">
      <c r="A48">
        <v>1046</v>
      </c>
      <c r="B48" s="1">
        <v>45817</v>
      </c>
      <c r="C48" t="s">
        <v>21</v>
      </c>
      <c r="D48" t="s">
        <v>25</v>
      </c>
      <c r="E48" t="s">
        <v>24</v>
      </c>
      <c r="F48" t="s">
        <v>17</v>
      </c>
      <c r="G48">
        <v>5</v>
      </c>
      <c r="H48">
        <v>35491</v>
      </c>
      <c r="I48">
        <v>28400</v>
      </c>
      <c r="J48">
        <v>7091</v>
      </c>
    </row>
    <row r="49" spans="1:10" x14ac:dyDescent="0.25">
      <c r="A49">
        <v>1047</v>
      </c>
      <c r="B49" s="1">
        <v>45752</v>
      </c>
      <c r="C49" t="s">
        <v>32</v>
      </c>
      <c r="D49" t="s">
        <v>23</v>
      </c>
      <c r="E49" t="s">
        <v>24</v>
      </c>
      <c r="F49" t="s">
        <v>17</v>
      </c>
      <c r="G49">
        <v>4</v>
      </c>
      <c r="H49">
        <v>7255</v>
      </c>
      <c r="I49">
        <v>1384</v>
      </c>
      <c r="J49">
        <v>5871</v>
      </c>
    </row>
    <row r="50" spans="1:10" x14ac:dyDescent="0.25">
      <c r="A50">
        <v>1048</v>
      </c>
      <c r="B50" s="1">
        <v>45836</v>
      </c>
      <c r="C50" t="s">
        <v>14</v>
      </c>
      <c r="D50" t="s">
        <v>23</v>
      </c>
      <c r="E50" t="s">
        <v>35</v>
      </c>
      <c r="F50" t="s">
        <v>13</v>
      </c>
      <c r="G50">
        <v>2</v>
      </c>
      <c r="H50">
        <v>22904</v>
      </c>
      <c r="I50">
        <v>13592</v>
      </c>
      <c r="J50">
        <v>9312</v>
      </c>
    </row>
    <row r="51" spans="1:10" x14ac:dyDescent="0.25">
      <c r="A51">
        <v>1049</v>
      </c>
      <c r="B51" s="1">
        <v>45747</v>
      </c>
      <c r="C51" t="s">
        <v>14</v>
      </c>
      <c r="D51" t="s">
        <v>23</v>
      </c>
      <c r="E51" t="s">
        <v>34</v>
      </c>
      <c r="F51" t="s">
        <v>13</v>
      </c>
      <c r="G51">
        <v>2</v>
      </c>
      <c r="H51">
        <v>11310</v>
      </c>
      <c r="I51">
        <v>7591</v>
      </c>
      <c r="J51">
        <v>3719</v>
      </c>
    </row>
    <row r="52" spans="1:10" x14ac:dyDescent="0.25">
      <c r="A52">
        <v>1050</v>
      </c>
      <c r="B52" s="1">
        <v>45827</v>
      </c>
      <c r="C52" t="s">
        <v>21</v>
      </c>
      <c r="D52" t="s">
        <v>28</v>
      </c>
      <c r="E52" t="s">
        <v>30</v>
      </c>
      <c r="F52" t="s">
        <v>20</v>
      </c>
      <c r="G52">
        <v>5</v>
      </c>
      <c r="H52">
        <v>20403</v>
      </c>
      <c r="I52">
        <v>11759</v>
      </c>
      <c r="J52">
        <v>8644</v>
      </c>
    </row>
    <row r="53" spans="1:10" x14ac:dyDescent="0.25">
      <c r="A53">
        <v>1051</v>
      </c>
      <c r="B53" s="1">
        <v>45808</v>
      </c>
      <c r="C53" t="s">
        <v>14</v>
      </c>
      <c r="D53" t="s">
        <v>15</v>
      </c>
      <c r="E53" t="s">
        <v>12</v>
      </c>
      <c r="F53" t="s">
        <v>13</v>
      </c>
      <c r="G53">
        <v>1</v>
      </c>
      <c r="H53">
        <v>25561</v>
      </c>
      <c r="I53">
        <v>18021</v>
      </c>
      <c r="J53">
        <v>7540</v>
      </c>
    </row>
    <row r="54" spans="1:10" x14ac:dyDescent="0.25">
      <c r="A54">
        <v>1052</v>
      </c>
      <c r="B54" s="1">
        <v>45795</v>
      </c>
      <c r="C54" t="s">
        <v>21</v>
      </c>
      <c r="D54" t="s">
        <v>15</v>
      </c>
      <c r="E54" t="s">
        <v>33</v>
      </c>
      <c r="F54" t="s">
        <v>13</v>
      </c>
      <c r="G54">
        <v>4</v>
      </c>
      <c r="H54">
        <v>28100</v>
      </c>
      <c r="I54">
        <v>26307</v>
      </c>
      <c r="J54">
        <v>1793</v>
      </c>
    </row>
    <row r="55" spans="1:10" x14ac:dyDescent="0.25">
      <c r="A55">
        <v>1053</v>
      </c>
      <c r="B55" s="1">
        <v>45790</v>
      </c>
      <c r="C55" t="s">
        <v>29</v>
      </c>
      <c r="D55" t="s">
        <v>11</v>
      </c>
      <c r="E55" t="s">
        <v>30</v>
      </c>
      <c r="F55" t="s">
        <v>20</v>
      </c>
      <c r="G55">
        <v>5</v>
      </c>
      <c r="H55">
        <v>36497</v>
      </c>
      <c r="I55">
        <v>30887</v>
      </c>
      <c r="J55">
        <v>5610</v>
      </c>
    </row>
    <row r="56" spans="1:10" x14ac:dyDescent="0.25">
      <c r="A56">
        <v>1054</v>
      </c>
      <c r="B56" s="1">
        <v>45810</v>
      </c>
      <c r="C56" t="s">
        <v>18</v>
      </c>
      <c r="D56" t="s">
        <v>15</v>
      </c>
      <c r="E56" t="s">
        <v>26</v>
      </c>
      <c r="F56" t="s">
        <v>20</v>
      </c>
      <c r="G56">
        <v>3</v>
      </c>
      <c r="H56">
        <v>23031</v>
      </c>
      <c r="I56">
        <v>19014</v>
      </c>
      <c r="J56">
        <v>4017</v>
      </c>
    </row>
    <row r="57" spans="1:10" x14ac:dyDescent="0.25">
      <c r="A57">
        <v>1055</v>
      </c>
      <c r="B57" s="1">
        <v>45726</v>
      </c>
      <c r="C57" t="s">
        <v>18</v>
      </c>
      <c r="D57" t="s">
        <v>28</v>
      </c>
      <c r="E57" t="s">
        <v>12</v>
      </c>
      <c r="F57" t="s">
        <v>13</v>
      </c>
      <c r="G57">
        <v>3</v>
      </c>
      <c r="H57">
        <v>16607</v>
      </c>
      <c r="I57">
        <v>8630</v>
      </c>
      <c r="J57">
        <v>7977</v>
      </c>
    </row>
    <row r="58" spans="1:10" x14ac:dyDescent="0.25">
      <c r="A58">
        <v>1056</v>
      </c>
      <c r="B58" s="1">
        <v>45703</v>
      </c>
      <c r="C58" t="s">
        <v>18</v>
      </c>
      <c r="D58" t="s">
        <v>11</v>
      </c>
      <c r="E58" t="s">
        <v>12</v>
      </c>
      <c r="F58" t="s">
        <v>13</v>
      </c>
      <c r="G58">
        <v>4</v>
      </c>
      <c r="H58">
        <v>23319</v>
      </c>
      <c r="I58">
        <v>18208</v>
      </c>
      <c r="J58">
        <v>5111</v>
      </c>
    </row>
    <row r="59" spans="1:10" x14ac:dyDescent="0.25">
      <c r="A59">
        <v>1057</v>
      </c>
      <c r="B59" s="1">
        <v>45764</v>
      </c>
      <c r="C59" t="s">
        <v>21</v>
      </c>
      <c r="D59" t="s">
        <v>28</v>
      </c>
      <c r="E59" t="s">
        <v>34</v>
      </c>
      <c r="F59" t="s">
        <v>13</v>
      </c>
      <c r="G59">
        <v>4</v>
      </c>
      <c r="H59">
        <v>12959</v>
      </c>
      <c r="I59">
        <v>9577</v>
      </c>
      <c r="J59">
        <v>3382</v>
      </c>
    </row>
    <row r="60" spans="1:10" x14ac:dyDescent="0.25">
      <c r="A60">
        <v>1058</v>
      </c>
      <c r="B60" s="1">
        <v>45709</v>
      </c>
      <c r="C60" t="s">
        <v>10</v>
      </c>
      <c r="D60" t="s">
        <v>28</v>
      </c>
      <c r="E60" t="s">
        <v>35</v>
      </c>
      <c r="F60" t="s">
        <v>13</v>
      </c>
      <c r="G60">
        <v>5</v>
      </c>
      <c r="H60">
        <v>32153</v>
      </c>
      <c r="I60">
        <v>29164</v>
      </c>
      <c r="J60">
        <v>2989</v>
      </c>
    </row>
    <row r="61" spans="1:10" x14ac:dyDescent="0.25">
      <c r="A61">
        <v>1059</v>
      </c>
      <c r="B61" s="1">
        <v>45794</v>
      </c>
      <c r="C61" t="s">
        <v>32</v>
      </c>
      <c r="D61" t="s">
        <v>27</v>
      </c>
      <c r="E61" t="s">
        <v>35</v>
      </c>
      <c r="F61" t="s">
        <v>13</v>
      </c>
      <c r="G61">
        <v>3</v>
      </c>
      <c r="H61">
        <v>13494</v>
      </c>
      <c r="I61">
        <v>12930</v>
      </c>
      <c r="J61">
        <v>564</v>
      </c>
    </row>
    <row r="62" spans="1:10" x14ac:dyDescent="0.25">
      <c r="A62">
        <v>1060</v>
      </c>
      <c r="B62" s="1">
        <v>45710</v>
      </c>
      <c r="C62" t="s">
        <v>18</v>
      </c>
      <c r="D62" t="s">
        <v>27</v>
      </c>
      <c r="E62" t="s">
        <v>31</v>
      </c>
      <c r="F62" t="s">
        <v>20</v>
      </c>
      <c r="G62">
        <v>2</v>
      </c>
      <c r="H62">
        <v>10568</v>
      </c>
      <c r="I62">
        <v>3451</v>
      </c>
      <c r="J62">
        <v>7117</v>
      </c>
    </row>
    <row r="63" spans="1:10" x14ac:dyDescent="0.25">
      <c r="A63">
        <v>1061</v>
      </c>
      <c r="B63" s="1">
        <v>45731</v>
      </c>
      <c r="C63" t="s">
        <v>21</v>
      </c>
      <c r="D63" t="s">
        <v>11</v>
      </c>
      <c r="E63" t="s">
        <v>31</v>
      </c>
      <c r="F63" t="s">
        <v>20</v>
      </c>
      <c r="G63">
        <v>5</v>
      </c>
      <c r="H63">
        <v>25166</v>
      </c>
      <c r="I63">
        <v>24265</v>
      </c>
      <c r="J63">
        <v>901</v>
      </c>
    </row>
    <row r="64" spans="1:10" x14ac:dyDescent="0.25">
      <c r="A64">
        <v>1062</v>
      </c>
      <c r="B64" s="1">
        <v>45733</v>
      </c>
      <c r="C64" t="s">
        <v>14</v>
      </c>
      <c r="D64" t="s">
        <v>11</v>
      </c>
      <c r="E64" t="s">
        <v>12</v>
      </c>
      <c r="F64" t="s">
        <v>13</v>
      </c>
      <c r="G64">
        <v>4</v>
      </c>
      <c r="H64">
        <v>26849</v>
      </c>
      <c r="I64">
        <v>23749</v>
      </c>
      <c r="J64">
        <v>3100</v>
      </c>
    </row>
    <row r="65" spans="1:10" x14ac:dyDescent="0.25">
      <c r="A65">
        <v>1063</v>
      </c>
      <c r="B65" s="1">
        <v>45735</v>
      </c>
      <c r="C65" t="s">
        <v>18</v>
      </c>
      <c r="D65" t="s">
        <v>28</v>
      </c>
      <c r="E65" t="s">
        <v>34</v>
      </c>
      <c r="F65" t="s">
        <v>13</v>
      </c>
      <c r="G65">
        <v>4</v>
      </c>
      <c r="H65">
        <v>10534</v>
      </c>
      <c r="I65">
        <v>1596</v>
      </c>
      <c r="J65">
        <v>8938</v>
      </c>
    </row>
    <row r="66" spans="1:10" x14ac:dyDescent="0.25">
      <c r="A66">
        <v>1064</v>
      </c>
      <c r="B66" s="1">
        <v>45753</v>
      </c>
      <c r="C66" t="s">
        <v>10</v>
      </c>
      <c r="D66" t="s">
        <v>15</v>
      </c>
      <c r="E66" t="s">
        <v>30</v>
      </c>
      <c r="F66" t="s">
        <v>20</v>
      </c>
      <c r="G66">
        <v>1</v>
      </c>
      <c r="H66">
        <v>37654</v>
      </c>
      <c r="I66">
        <v>37192</v>
      </c>
      <c r="J66">
        <v>462</v>
      </c>
    </row>
    <row r="67" spans="1:10" x14ac:dyDescent="0.25">
      <c r="A67">
        <v>1065</v>
      </c>
      <c r="B67" s="1">
        <v>45698</v>
      </c>
      <c r="C67" t="s">
        <v>14</v>
      </c>
      <c r="D67" t="s">
        <v>23</v>
      </c>
      <c r="E67" t="s">
        <v>12</v>
      </c>
      <c r="F67" t="s">
        <v>13</v>
      </c>
      <c r="G67">
        <v>3</v>
      </c>
      <c r="H67">
        <v>22853</v>
      </c>
      <c r="I67">
        <v>13383</v>
      </c>
      <c r="J67">
        <v>9470</v>
      </c>
    </row>
    <row r="68" spans="1:10" x14ac:dyDescent="0.25">
      <c r="A68">
        <v>1066</v>
      </c>
      <c r="B68" s="1">
        <v>45734</v>
      </c>
      <c r="C68" t="s">
        <v>18</v>
      </c>
      <c r="D68" t="s">
        <v>27</v>
      </c>
      <c r="E68" t="s">
        <v>12</v>
      </c>
      <c r="F68" t="s">
        <v>13</v>
      </c>
      <c r="G68">
        <v>2</v>
      </c>
      <c r="H68">
        <v>36316</v>
      </c>
      <c r="I68">
        <v>34766</v>
      </c>
      <c r="J68">
        <v>1550</v>
      </c>
    </row>
    <row r="69" spans="1:10" x14ac:dyDescent="0.25">
      <c r="A69">
        <v>1067</v>
      </c>
      <c r="B69" s="1">
        <v>45747</v>
      </c>
      <c r="C69" t="s">
        <v>18</v>
      </c>
      <c r="D69" t="s">
        <v>28</v>
      </c>
      <c r="E69" t="s">
        <v>12</v>
      </c>
      <c r="F69" t="s">
        <v>13</v>
      </c>
      <c r="G69">
        <v>5</v>
      </c>
      <c r="H69">
        <v>34154</v>
      </c>
      <c r="I69">
        <v>24391</v>
      </c>
      <c r="J69">
        <v>9763</v>
      </c>
    </row>
    <row r="70" spans="1:10" x14ac:dyDescent="0.25">
      <c r="A70">
        <v>1068</v>
      </c>
      <c r="B70" s="1">
        <v>45795</v>
      </c>
      <c r="C70" t="s">
        <v>29</v>
      </c>
      <c r="D70" t="s">
        <v>11</v>
      </c>
      <c r="E70" t="s">
        <v>35</v>
      </c>
      <c r="F70" t="s">
        <v>13</v>
      </c>
      <c r="G70">
        <v>2</v>
      </c>
      <c r="H70">
        <v>21642</v>
      </c>
      <c r="I70">
        <v>20984</v>
      </c>
      <c r="J70">
        <v>658</v>
      </c>
    </row>
    <row r="71" spans="1:10" x14ac:dyDescent="0.25">
      <c r="A71">
        <v>1069</v>
      </c>
      <c r="B71" s="1">
        <v>45821</v>
      </c>
      <c r="C71" t="s">
        <v>18</v>
      </c>
      <c r="D71" t="s">
        <v>23</v>
      </c>
      <c r="E71" t="s">
        <v>33</v>
      </c>
      <c r="F71" t="s">
        <v>13</v>
      </c>
      <c r="G71">
        <v>2</v>
      </c>
      <c r="H71">
        <v>14017</v>
      </c>
      <c r="I71">
        <v>6784</v>
      </c>
      <c r="J71">
        <v>7233</v>
      </c>
    </row>
    <row r="72" spans="1:10" x14ac:dyDescent="0.25">
      <c r="A72">
        <v>1070</v>
      </c>
      <c r="B72" s="1">
        <v>45691</v>
      </c>
      <c r="C72" t="s">
        <v>14</v>
      </c>
      <c r="D72" t="s">
        <v>15</v>
      </c>
      <c r="E72" t="s">
        <v>12</v>
      </c>
      <c r="F72" t="s">
        <v>13</v>
      </c>
      <c r="G72">
        <v>4</v>
      </c>
      <c r="H72">
        <v>25252</v>
      </c>
      <c r="I72">
        <v>17766</v>
      </c>
      <c r="J72">
        <v>7486</v>
      </c>
    </row>
    <row r="73" spans="1:10" x14ac:dyDescent="0.25">
      <c r="A73">
        <v>1071</v>
      </c>
      <c r="B73" s="1">
        <v>45834</v>
      </c>
      <c r="C73" t="s">
        <v>29</v>
      </c>
      <c r="D73" t="s">
        <v>23</v>
      </c>
      <c r="E73" t="s">
        <v>31</v>
      </c>
      <c r="F73" t="s">
        <v>20</v>
      </c>
      <c r="G73">
        <v>5</v>
      </c>
      <c r="H73">
        <v>5308</v>
      </c>
      <c r="I73">
        <v>4848</v>
      </c>
      <c r="J73">
        <v>460</v>
      </c>
    </row>
    <row r="74" spans="1:10" x14ac:dyDescent="0.25">
      <c r="A74">
        <v>1072</v>
      </c>
      <c r="B74" s="1">
        <v>45791</v>
      </c>
      <c r="C74" t="s">
        <v>29</v>
      </c>
      <c r="D74" t="s">
        <v>23</v>
      </c>
      <c r="E74" t="s">
        <v>36</v>
      </c>
      <c r="F74" t="s">
        <v>17</v>
      </c>
      <c r="G74">
        <v>4</v>
      </c>
      <c r="H74">
        <v>20085</v>
      </c>
      <c r="I74">
        <v>15323</v>
      </c>
      <c r="J74">
        <v>4762</v>
      </c>
    </row>
    <row r="75" spans="1:10" x14ac:dyDescent="0.25">
      <c r="A75">
        <v>1073</v>
      </c>
      <c r="B75" s="1">
        <v>45757</v>
      </c>
      <c r="C75" t="s">
        <v>32</v>
      </c>
      <c r="D75" t="s">
        <v>11</v>
      </c>
      <c r="E75" t="s">
        <v>35</v>
      </c>
      <c r="F75" t="s">
        <v>13</v>
      </c>
      <c r="G75">
        <v>2</v>
      </c>
      <c r="H75">
        <v>26495</v>
      </c>
      <c r="I75">
        <v>18996</v>
      </c>
      <c r="J75">
        <v>7499</v>
      </c>
    </row>
    <row r="76" spans="1:10" x14ac:dyDescent="0.25">
      <c r="A76">
        <v>1074</v>
      </c>
      <c r="B76" s="1">
        <v>45698</v>
      </c>
      <c r="C76" t="s">
        <v>10</v>
      </c>
      <c r="D76" t="s">
        <v>25</v>
      </c>
      <c r="E76" t="s">
        <v>31</v>
      </c>
      <c r="F76" t="s">
        <v>20</v>
      </c>
      <c r="G76">
        <v>2</v>
      </c>
      <c r="H76">
        <v>15064</v>
      </c>
      <c r="I76">
        <v>13869</v>
      </c>
      <c r="J76">
        <v>1195</v>
      </c>
    </row>
    <row r="77" spans="1:10" x14ac:dyDescent="0.25">
      <c r="A77">
        <v>1075</v>
      </c>
      <c r="B77" s="1">
        <v>45711</v>
      </c>
      <c r="C77" t="s">
        <v>14</v>
      </c>
      <c r="D77" t="s">
        <v>25</v>
      </c>
      <c r="E77" t="s">
        <v>12</v>
      </c>
      <c r="F77" t="s">
        <v>13</v>
      </c>
      <c r="G77">
        <v>1</v>
      </c>
      <c r="H77">
        <v>24595</v>
      </c>
      <c r="I77">
        <v>18899</v>
      </c>
      <c r="J77">
        <v>5696</v>
      </c>
    </row>
    <row r="78" spans="1:10" x14ac:dyDescent="0.25">
      <c r="A78">
        <v>1076</v>
      </c>
      <c r="B78" s="1">
        <v>45723</v>
      </c>
      <c r="C78" t="s">
        <v>14</v>
      </c>
      <c r="D78" t="s">
        <v>25</v>
      </c>
      <c r="E78" t="s">
        <v>33</v>
      </c>
      <c r="F78" t="s">
        <v>13</v>
      </c>
      <c r="G78">
        <v>5</v>
      </c>
      <c r="H78">
        <v>30769</v>
      </c>
      <c r="I78">
        <v>29976</v>
      </c>
      <c r="J78">
        <v>793</v>
      </c>
    </row>
    <row r="79" spans="1:10" x14ac:dyDescent="0.25">
      <c r="A79">
        <v>1077</v>
      </c>
      <c r="B79" s="1">
        <v>45687</v>
      </c>
      <c r="C79" t="s">
        <v>32</v>
      </c>
      <c r="D79" t="s">
        <v>28</v>
      </c>
      <c r="E79" t="s">
        <v>35</v>
      </c>
      <c r="F79" t="s">
        <v>13</v>
      </c>
      <c r="G79">
        <v>1</v>
      </c>
      <c r="H79">
        <v>19675</v>
      </c>
      <c r="I79">
        <v>12974</v>
      </c>
      <c r="J79">
        <v>6701</v>
      </c>
    </row>
    <row r="80" spans="1:10" x14ac:dyDescent="0.25">
      <c r="A80">
        <v>1078</v>
      </c>
      <c r="B80" s="1">
        <v>45809</v>
      </c>
      <c r="C80" t="s">
        <v>29</v>
      </c>
      <c r="D80" t="s">
        <v>25</v>
      </c>
      <c r="E80" t="s">
        <v>34</v>
      </c>
      <c r="F80" t="s">
        <v>13</v>
      </c>
      <c r="G80">
        <v>2</v>
      </c>
      <c r="H80">
        <v>41480</v>
      </c>
      <c r="I80">
        <v>32983</v>
      </c>
      <c r="J80">
        <v>8497</v>
      </c>
    </row>
    <row r="81" spans="1:10" x14ac:dyDescent="0.25">
      <c r="A81">
        <v>1079</v>
      </c>
      <c r="B81" s="1">
        <v>45817</v>
      </c>
      <c r="C81" t="s">
        <v>29</v>
      </c>
      <c r="D81" t="s">
        <v>11</v>
      </c>
      <c r="E81" t="s">
        <v>31</v>
      </c>
      <c r="F81" t="s">
        <v>20</v>
      </c>
      <c r="G81">
        <v>1</v>
      </c>
      <c r="H81">
        <v>38798</v>
      </c>
      <c r="I81">
        <v>34776</v>
      </c>
      <c r="J81">
        <v>4022</v>
      </c>
    </row>
    <row r="82" spans="1:10" x14ac:dyDescent="0.25">
      <c r="A82">
        <v>1080</v>
      </c>
      <c r="B82" s="1">
        <v>45724</v>
      </c>
      <c r="C82" t="s">
        <v>10</v>
      </c>
      <c r="D82" t="s">
        <v>11</v>
      </c>
      <c r="E82" t="s">
        <v>16</v>
      </c>
      <c r="F82" t="s">
        <v>17</v>
      </c>
      <c r="G82">
        <v>3</v>
      </c>
      <c r="H82">
        <v>19529</v>
      </c>
      <c r="I82">
        <v>11394</v>
      </c>
      <c r="J82">
        <v>8135</v>
      </c>
    </row>
    <row r="83" spans="1:10" x14ac:dyDescent="0.25">
      <c r="A83">
        <v>1081</v>
      </c>
      <c r="B83" s="1">
        <v>45698</v>
      </c>
      <c r="C83" t="s">
        <v>32</v>
      </c>
      <c r="D83" t="s">
        <v>27</v>
      </c>
      <c r="E83" t="s">
        <v>12</v>
      </c>
      <c r="F83" t="s">
        <v>13</v>
      </c>
      <c r="G83">
        <v>3</v>
      </c>
      <c r="H83">
        <v>17824</v>
      </c>
      <c r="I83">
        <v>11778</v>
      </c>
      <c r="J83">
        <v>6046</v>
      </c>
    </row>
    <row r="84" spans="1:10" x14ac:dyDescent="0.25">
      <c r="A84">
        <v>1082</v>
      </c>
      <c r="B84" s="1">
        <v>45769</v>
      </c>
      <c r="C84" t="s">
        <v>18</v>
      </c>
      <c r="D84" t="s">
        <v>28</v>
      </c>
      <c r="E84" t="s">
        <v>30</v>
      </c>
      <c r="F84" t="s">
        <v>20</v>
      </c>
      <c r="G84">
        <v>2</v>
      </c>
      <c r="H84">
        <v>27395</v>
      </c>
      <c r="I84">
        <v>23986</v>
      </c>
      <c r="J84">
        <v>3409</v>
      </c>
    </row>
    <row r="85" spans="1:10" x14ac:dyDescent="0.25">
      <c r="A85">
        <v>1083</v>
      </c>
      <c r="B85" s="1">
        <v>45804</v>
      </c>
      <c r="C85" t="s">
        <v>10</v>
      </c>
      <c r="D85" t="s">
        <v>25</v>
      </c>
      <c r="E85" t="s">
        <v>33</v>
      </c>
      <c r="F85" t="s">
        <v>13</v>
      </c>
      <c r="G85">
        <v>4</v>
      </c>
      <c r="H85">
        <v>20369</v>
      </c>
      <c r="I85">
        <v>17102</v>
      </c>
      <c r="J85">
        <v>3267</v>
      </c>
    </row>
    <row r="86" spans="1:10" x14ac:dyDescent="0.25">
      <c r="A86">
        <v>1084</v>
      </c>
      <c r="B86" s="1">
        <v>45810</v>
      </c>
      <c r="C86" t="s">
        <v>18</v>
      </c>
      <c r="D86" t="s">
        <v>11</v>
      </c>
      <c r="E86" t="s">
        <v>22</v>
      </c>
      <c r="F86" t="s">
        <v>17</v>
      </c>
      <c r="G86">
        <v>5</v>
      </c>
      <c r="H86">
        <v>46446</v>
      </c>
      <c r="I86">
        <v>38799</v>
      </c>
      <c r="J86">
        <v>7647</v>
      </c>
    </row>
    <row r="87" spans="1:10" x14ac:dyDescent="0.25">
      <c r="A87">
        <v>1085</v>
      </c>
      <c r="B87" s="1">
        <v>45829</v>
      </c>
      <c r="C87" t="s">
        <v>18</v>
      </c>
      <c r="D87" t="s">
        <v>25</v>
      </c>
      <c r="E87" t="s">
        <v>31</v>
      </c>
      <c r="F87" t="s">
        <v>20</v>
      </c>
      <c r="G87">
        <v>1</v>
      </c>
      <c r="H87">
        <v>23293</v>
      </c>
      <c r="I87">
        <v>22189</v>
      </c>
      <c r="J87">
        <v>1104</v>
      </c>
    </row>
    <row r="88" spans="1:10" x14ac:dyDescent="0.25">
      <c r="A88">
        <v>1086</v>
      </c>
      <c r="B88" s="1">
        <v>45714</v>
      </c>
      <c r="C88" t="s">
        <v>18</v>
      </c>
      <c r="D88" t="s">
        <v>23</v>
      </c>
      <c r="E88" t="s">
        <v>35</v>
      </c>
      <c r="F88" t="s">
        <v>13</v>
      </c>
      <c r="G88">
        <v>3</v>
      </c>
      <c r="H88">
        <v>9895</v>
      </c>
      <c r="I88">
        <v>6444</v>
      </c>
      <c r="J88">
        <v>3451</v>
      </c>
    </row>
    <row r="89" spans="1:10" x14ac:dyDescent="0.25">
      <c r="A89">
        <v>1087</v>
      </c>
      <c r="B89" s="1">
        <v>45693</v>
      </c>
      <c r="C89" t="s">
        <v>21</v>
      </c>
      <c r="D89" t="s">
        <v>25</v>
      </c>
      <c r="E89" t="s">
        <v>35</v>
      </c>
      <c r="F89" t="s">
        <v>13</v>
      </c>
      <c r="G89">
        <v>4</v>
      </c>
      <c r="H89">
        <v>44483</v>
      </c>
      <c r="I89">
        <v>37827</v>
      </c>
      <c r="J89">
        <v>6656</v>
      </c>
    </row>
    <row r="90" spans="1:10" x14ac:dyDescent="0.25">
      <c r="A90">
        <v>1088</v>
      </c>
      <c r="B90" s="1">
        <v>45815</v>
      </c>
      <c r="C90" t="s">
        <v>32</v>
      </c>
      <c r="D90" t="s">
        <v>15</v>
      </c>
      <c r="E90" t="s">
        <v>12</v>
      </c>
      <c r="F90" t="s">
        <v>13</v>
      </c>
      <c r="G90">
        <v>3</v>
      </c>
      <c r="H90">
        <v>45402</v>
      </c>
      <c r="I90">
        <v>38669</v>
      </c>
      <c r="J90">
        <v>6733</v>
      </c>
    </row>
    <row r="91" spans="1:10" x14ac:dyDescent="0.25">
      <c r="A91">
        <v>1089</v>
      </c>
      <c r="B91" s="1">
        <v>45738</v>
      </c>
      <c r="C91" t="s">
        <v>32</v>
      </c>
      <c r="D91" t="s">
        <v>25</v>
      </c>
      <c r="E91" t="s">
        <v>30</v>
      </c>
      <c r="F91" t="s">
        <v>20</v>
      </c>
      <c r="G91">
        <v>5</v>
      </c>
      <c r="H91">
        <v>7764</v>
      </c>
      <c r="I91">
        <v>5641</v>
      </c>
      <c r="J91">
        <v>2123</v>
      </c>
    </row>
    <row r="92" spans="1:10" x14ac:dyDescent="0.25">
      <c r="A92">
        <v>1090</v>
      </c>
      <c r="B92" s="1">
        <v>45745</v>
      </c>
      <c r="C92" t="s">
        <v>29</v>
      </c>
      <c r="D92" t="s">
        <v>25</v>
      </c>
      <c r="E92" t="s">
        <v>16</v>
      </c>
      <c r="F92" t="s">
        <v>17</v>
      </c>
      <c r="G92">
        <v>3</v>
      </c>
      <c r="H92">
        <v>40803</v>
      </c>
      <c r="I92">
        <v>33230</v>
      </c>
      <c r="J92">
        <v>7573</v>
      </c>
    </row>
    <row r="93" spans="1:10" x14ac:dyDescent="0.25">
      <c r="A93">
        <v>1091</v>
      </c>
      <c r="B93" s="1">
        <v>45742</v>
      </c>
      <c r="C93" t="s">
        <v>29</v>
      </c>
      <c r="D93" t="s">
        <v>23</v>
      </c>
      <c r="E93" t="s">
        <v>19</v>
      </c>
      <c r="F93" t="s">
        <v>20</v>
      </c>
      <c r="G93">
        <v>3</v>
      </c>
      <c r="H93">
        <v>4596</v>
      </c>
      <c r="I93">
        <v>3784</v>
      </c>
      <c r="J93">
        <v>812</v>
      </c>
    </row>
    <row r="94" spans="1:10" x14ac:dyDescent="0.25">
      <c r="A94">
        <v>1092</v>
      </c>
      <c r="B94" s="1">
        <v>45786</v>
      </c>
      <c r="C94" t="s">
        <v>18</v>
      </c>
      <c r="D94" t="s">
        <v>11</v>
      </c>
      <c r="E94" t="s">
        <v>30</v>
      </c>
      <c r="F94" t="s">
        <v>20</v>
      </c>
      <c r="G94">
        <v>1</v>
      </c>
      <c r="H94">
        <v>38880</v>
      </c>
      <c r="I94">
        <v>32186</v>
      </c>
      <c r="J94">
        <v>6694</v>
      </c>
    </row>
    <row r="95" spans="1:10" x14ac:dyDescent="0.25">
      <c r="A95">
        <v>1093</v>
      </c>
      <c r="B95" s="1">
        <v>45668</v>
      </c>
      <c r="C95" t="s">
        <v>14</v>
      </c>
      <c r="D95" t="s">
        <v>23</v>
      </c>
      <c r="E95" t="s">
        <v>36</v>
      </c>
      <c r="F95" t="s">
        <v>17</v>
      </c>
      <c r="G95">
        <v>4</v>
      </c>
      <c r="H95">
        <v>24116</v>
      </c>
      <c r="I95">
        <v>14166</v>
      </c>
      <c r="J95">
        <v>9950</v>
      </c>
    </row>
    <row r="96" spans="1:10" x14ac:dyDescent="0.25">
      <c r="A96">
        <v>1094</v>
      </c>
      <c r="B96" s="1">
        <v>45706</v>
      </c>
      <c r="C96" t="s">
        <v>29</v>
      </c>
      <c r="D96" t="s">
        <v>11</v>
      </c>
      <c r="E96" t="s">
        <v>36</v>
      </c>
      <c r="F96" t="s">
        <v>17</v>
      </c>
      <c r="G96">
        <v>3</v>
      </c>
      <c r="H96">
        <v>41014</v>
      </c>
      <c r="I96">
        <v>36568</v>
      </c>
      <c r="J96">
        <v>4446</v>
      </c>
    </row>
    <row r="97" spans="1:10" x14ac:dyDescent="0.25">
      <c r="A97">
        <v>1095</v>
      </c>
      <c r="B97" s="1">
        <v>45792</v>
      </c>
      <c r="C97" t="s">
        <v>18</v>
      </c>
      <c r="D97" t="s">
        <v>28</v>
      </c>
      <c r="E97" t="s">
        <v>26</v>
      </c>
      <c r="F97" t="s">
        <v>20</v>
      </c>
      <c r="G97">
        <v>1</v>
      </c>
      <c r="H97">
        <v>15649</v>
      </c>
      <c r="I97">
        <v>11733</v>
      </c>
      <c r="J97">
        <v>3916</v>
      </c>
    </row>
    <row r="98" spans="1:10" x14ac:dyDescent="0.25">
      <c r="A98">
        <v>1096</v>
      </c>
      <c r="B98" s="1">
        <v>45773</v>
      </c>
      <c r="C98" t="s">
        <v>29</v>
      </c>
      <c r="D98" t="s">
        <v>25</v>
      </c>
      <c r="E98" t="s">
        <v>19</v>
      </c>
      <c r="F98" t="s">
        <v>20</v>
      </c>
      <c r="G98">
        <v>4</v>
      </c>
      <c r="H98">
        <v>39586</v>
      </c>
      <c r="I98">
        <v>30826</v>
      </c>
      <c r="J98">
        <v>8760</v>
      </c>
    </row>
    <row r="99" spans="1:10" x14ac:dyDescent="0.25">
      <c r="A99">
        <v>1097</v>
      </c>
      <c r="B99" s="1">
        <v>45679</v>
      </c>
      <c r="C99" t="s">
        <v>18</v>
      </c>
      <c r="D99" t="s">
        <v>23</v>
      </c>
      <c r="E99" t="s">
        <v>30</v>
      </c>
      <c r="F99" t="s">
        <v>20</v>
      </c>
      <c r="G99">
        <v>3</v>
      </c>
      <c r="H99">
        <v>32344</v>
      </c>
      <c r="I99">
        <v>29018</v>
      </c>
      <c r="J99">
        <v>3326</v>
      </c>
    </row>
    <row r="100" spans="1:10" x14ac:dyDescent="0.25">
      <c r="A100">
        <v>1098</v>
      </c>
      <c r="B100" s="1">
        <v>45802</v>
      </c>
      <c r="C100" t="s">
        <v>21</v>
      </c>
      <c r="D100" t="s">
        <v>27</v>
      </c>
      <c r="E100" t="s">
        <v>30</v>
      </c>
      <c r="F100" t="s">
        <v>20</v>
      </c>
      <c r="G100">
        <v>2</v>
      </c>
      <c r="H100">
        <v>41658</v>
      </c>
      <c r="I100">
        <v>39328</v>
      </c>
      <c r="J100">
        <v>2330</v>
      </c>
    </row>
    <row r="101" spans="1:10" x14ac:dyDescent="0.25">
      <c r="A101">
        <v>1099</v>
      </c>
      <c r="B101" s="1">
        <v>45661</v>
      </c>
      <c r="C101" t="s">
        <v>14</v>
      </c>
      <c r="D101" t="s">
        <v>27</v>
      </c>
      <c r="E101" t="s">
        <v>34</v>
      </c>
      <c r="F101" t="s">
        <v>13</v>
      </c>
      <c r="G101">
        <v>1</v>
      </c>
      <c r="H101">
        <v>33817</v>
      </c>
      <c r="I101">
        <v>24086</v>
      </c>
      <c r="J101">
        <v>9731</v>
      </c>
    </row>
    <row r="102" spans="1:10" x14ac:dyDescent="0.25">
      <c r="A102">
        <v>1100</v>
      </c>
      <c r="B102" s="1">
        <v>45825</v>
      </c>
      <c r="C102" t="s">
        <v>29</v>
      </c>
      <c r="D102" t="s">
        <v>27</v>
      </c>
      <c r="E102" t="s">
        <v>19</v>
      </c>
      <c r="F102" t="s">
        <v>20</v>
      </c>
      <c r="G102">
        <v>4</v>
      </c>
      <c r="H102">
        <v>19207</v>
      </c>
      <c r="I102">
        <v>10793</v>
      </c>
      <c r="J102">
        <v>8414</v>
      </c>
    </row>
    <row r="103" spans="1:10" x14ac:dyDescent="0.25">
      <c r="A103">
        <v>1101</v>
      </c>
      <c r="B103" s="1">
        <v>45753</v>
      </c>
      <c r="C103" t="s">
        <v>18</v>
      </c>
      <c r="D103" t="s">
        <v>25</v>
      </c>
      <c r="E103" t="s">
        <v>12</v>
      </c>
      <c r="F103" t="s">
        <v>13</v>
      </c>
      <c r="G103">
        <v>5</v>
      </c>
      <c r="H103">
        <v>29521</v>
      </c>
      <c r="I103">
        <v>28791</v>
      </c>
      <c r="J103">
        <v>730</v>
      </c>
    </row>
    <row r="104" spans="1:10" x14ac:dyDescent="0.25">
      <c r="A104">
        <v>1102</v>
      </c>
      <c r="B104" s="1">
        <v>45722</v>
      </c>
      <c r="C104" t="s">
        <v>10</v>
      </c>
      <c r="D104" t="s">
        <v>15</v>
      </c>
      <c r="E104" t="s">
        <v>16</v>
      </c>
      <c r="F104" t="s">
        <v>17</v>
      </c>
      <c r="G104">
        <v>1</v>
      </c>
      <c r="H104">
        <v>15157</v>
      </c>
      <c r="I104">
        <v>8475</v>
      </c>
      <c r="J104">
        <v>6682</v>
      </c>
    </row>
    <row r="105" spans="1:10" x14ac:dyDescent="0.25">
      <c r="A105">
        <v>1103</v>
      </c>
      <c r="B105" s="1">
        <v>45679</v>
      </c>
      <c r="C105" t="s">
        <v>21</v>
      </c>
      <c r="D105" t="s">
        <v>27</v>
      </c>
      <c r="E105" t="s">
        <v>31</v>
      </c>
      <c r="F105" t="s">
        <v>20</v>
      </c>
      <c r="G105">
        <v>5</v>
      </c>
      <c r="H105">
        <v>19052</v>
      </c>
      <c r="I105">
        <v>11849</v>
      </c>
      <c r="J105">
        <v>7203</v>
      </c>
    </row>
    <row r="106" spans="1:10" x14ac:dyDescent="0.25">
      <c r="A106">
        <v>1104</v>
      </c>
      <c r="B106" s="1">
        <v>45674</v>
      </c>
      <c r="C106" t="s">
        <v>14</v>
      </c>
      <c r="D106" t="s">
        <v>28</v>
      </c>
      <c r="E106" t="s">
        <v>35</v>
      </c>
      <c r="F106" t="s">
        <v>13</v>
      </c>
      <c r="G106">
        <v>5</v>
      </c>
      <c r="H106">
        <v>8942</v>
      </c>
      <c r="I106">
        <v>7455</v>
      </c>
      <c r="J106">
        <v>1487</v>
      </c>
    </row>
    <row r="107" spans="1:10" x14ac:dyDescent="0.25">
      <c r="A107">
        <v>1105</v>
      </c>
      <c r="B107" s="1">
        <v>45785</v>
      </c>
      <c r="C107" t="s">
        <v>14</v>
      </c>
      <c r="D107" t="s">
        <v>28</v>
      </c>
      <c r="E107" t="s">
        <v>16</v>
      </c>
      <c r="F107" t="s">
        <v>17</v>
      </c>
      <c r="G107">
        <v>3</v>
      </c>
      <c r="H107">
        <v>34226</v>
      </c>
      <c r="I107">
        <v>24969</v>
      </c>
      <c r="J107">
        <v>9257</v>
      </c>
    </row>
    <row r="108" spans="1:10" x14ac:dyDescent="0.25">
      <c r="A108">
        <v>1106</v>
      </c>
      <c r="B108" s="1">
        <v>45714</v>
      </c>
      <c r="C108" t="s">
        <v>10</v>
      </c>
      <c r="D108" t="s">
        <v>11</v>
      </c>
      <c r="E108" t="s">
        <v>22</v>
      </c>
      <c r="F108" t="s">
        <v>17</v>
      </c>
      <c r="G108">
        <v>3</v>
      </c>
      <c r="H108">
        <v>30713</v>
      </c>
      <c r="I108">
        <v>28823</v>
      </c>
      <c r="J108">
        <v>1890</v>
      </c>
    </row>
    <row r="109" spans="1:10" x14ac:dyDescent="0.25">
      <c r="A109">
        <v>1107</v>
      </c>
      <c r="B109" s="1">
        <v>45724</v>
      </c>
      <c r="C109" t="s">
        <v>21</v>
      </c>
      <c r="D109" t="s">
        <v>11</v>
      </c>
      <c r="E109" t="s">
        <v>16</v>
      </c>
      <c r="F109" t="s">
        <v>17</v>
      </c>
      <c r="G109">
        <v>1</v>
      </c>
      <c r="H109">
        <v>21228</v>
      </c>
      <c r="I109">
        <v>11789</v>
      </c>
      <c r="J109">
        <v>9439</v>
      </c>
    </row>
    <row r="110" spans="1:10" x14ac:dyDescent="0.25">
      <c r="A110">
        <v>1108</v>
      </c>
      <c r="B110" s="1">
        <v>45741</v>
      </c>
      <c r="C110" t="s">
        <v>14</v>
      </c>
      <c r="D110" t="s">
        <v>11</v>
      </c>
      <c r="E110" t="s">
        <v>19</v>
      </c>
      <c r="F110" t="s">
        <v>20</v>
      </c>
      <c r="G110">
        <v>2</v>
      </c>
      <c r="H110">
        <v>31767</v>
      </c>
      <c r="I110">
        <v>24124</v>
      </c>
      <c r="J110">
        <v>7643</v>
      </c>
    </row>
    <row r="111" spans="1:10" x14ac:dyDescent="0.25">
      <c r="A111">
        <v>1109</v>
      </c>
      <c r="B111" s="1">
        <v>45769</v>
      </c>
      <c r="C111" t="s">
        <v>10</v>
      </c>
      <c r="D111" t="s">
        <v>27</v>
      </c>
      <c r="E111" t="s">
        <v>34</v>
      </c>
      <c r="F111" t="s">
        <v>13</v>
      </c>
      <c r="G111">
        <v>3</v>
      </c>
      <c r="H111">
        <v>3269</v>
      </c>
      <c r="I111">
        <v>2639</v>
      </c>
      <c r="J111">
        <v>630</v>
      </c>
    </row>
    <row r="112" spans="1:10" x14ac:dyDescent="0.25">
      <c r="A112">
        <v>1110</v>
      </c>
      <c r="B112" s="1">
        <v>45686</v>
      </c>
      <c r="C112" t="s">
        <v>29</v>
      </c>
      <c r="D112" t="s">
        <v>28</v>
      </c>
      <c r="E112" t="s">
        <v>34</v>
      </c>
      <c r="F112" t="s">
        <v>13</v>
      </c>
      <c r="G112">
        <v>3</v>
      </c>
      <c r="H112">
        <v>7425</v>
      </c>
      <c r="I112">
        <v>622</v>
      </c>
      <c r="J112">
        <v>6803</v>
      </c>
    </row>
    <row r="113" spans="1:10" x14ac:dyDescent="0.25">
      <c r="A113">
        <v>1111</v>
      </c>
      <c r="B113" s="1">
        <v>45735</v>
      </c>
      <c r="C113" t="s">
        <v>10</v>
      </c>
      <c r="D113" t="s">
        <v>28</v>
      </c>
      <c r="E113" t="s">
        <v>33</v>
      </c>
      <c r="F113" t="s">
        <v>13</v>
      </c>
      <c r="G113">
        <v>4</v>
      </c>
      <c r="H113">
        <v>19396</v>
      </c>
      <c r="I113">
        <v>11322</v>
      </c>
      <c r="J113">
        <v>8074</v>
      </c>
    </row>
    <row r="114" spans="1:10" x14ac:dyDescent="0.25">
      <c r="A114">
        <v>1112</v>
      </c>
      <c r="B114" s="1">
        <v>45748</v>
      </c>
      <c r="C114" t="s">
        <v>29</v>
      </c>
      <c r="D114" t="s">
        <v>27</v>
      </c>
      <c r="E114" t="s">
        <v>16</v>
      </c>
      <c r="F114" t="s">
        <v>17</v>
      </c>
      <c r="G114">
        <v>2</v>
      </c>
      <c r="H114">
        <v>19965</v>
      </c>
      <c r="I114">
        <v>12151</v>
      </c>
      <c r="J114">
        <v>7814</v>
      </c>
    </row>
    <row r="115" spans="1:10" x14ac:dyDescent="0.25">
      <c r="A115">
        <v>1113</v>
      </c>
      <c r="B115" s="1">
        <v>45735</v>
      </c>
      <c r="C115" t="s">
        <v>10</v>
      </c>
      <c r="D115" t="s">
        <v>25</v>
      </c>
      <c r="E115" t="s">
        <v>24</v>
      </c>
      <c r="F115" t="s">
        <v>17</v>
      </c>
      <c r="G115">
        <v>4</v>
      </c>
      <c r="H115">
        <v>16871</v>
      </c>
      <c r="I115">
        <v>13298</v>
      </c>
      <c r="J115">
        <v>3573</v>
      </c>
    </row>
    <row r="116" spans="1:10" x14ac:dyDescent="0.25">
      <c r="A116">
        <v>1114</v>
      </c>
      <c r="B116" s="1">
        <v>45789</v>
      </c>
      <c r="C116" t="s">
        <v>21</v>
      </c>
      <c r="D116" t="s">
        <v>11</v>
      </c>
      <c r="E116" t="s">
        <v>16</v>
      </c>
      <c r="F116" t="s">
        <v>17</v>
      </c>
      <c r="G116">
        <v>2</v>
      </c>
      <c r="H116">
        <v>38928</v>
      </c>
      <c r="I116">
        <v>36829</v>
      </c>
      <c r="J116">
        <v>2099</v>
      </c>
    </row>
    <row r="117" spans="1:10" x14ac:dyDescent="0.25">
      <c r="A117">
        <v>1115</v>
      </c>
      <c r="B117" s="1">
        <v>45829</v>
      </c>
      <c r="C117" t="s">
        <v>14</v>
      </c>
      <c r="D117" t="s">
        <v>28</v>
      </c>
      <c r="E117" t="s">
        <v>34</v>
      </c>
      <c r="F117" t="s">
        <v>13</v>
      </c>
      <c r="G117">
        <v>4</v>
      </c>
      <c r="H117">
        <v>26592</v>
      </c>
      <c r="I117">
        <v>18674</v>
      </c>
      <c r="J117">
        <v>7918</v>
      </c>
    </row>
    <row r="118" spans="1:10" x14ac:dyDescent="0.25">
      <c r="A118">
        <v>1116</v>
      </c>
      <c r="B118" s="1">
        <v>45749</v>
      </c>
      <c r="C118" t="s">
        <v>32</v>
      </c>
      <c r="D118" t="s">
        <v>11</v>
      </c>
      <c r="E118" t="s">
        <v>26</v>
      </c>
      <c r="F118" t="s">
        <v>20</v>
      </c>
      <c r="G118">
        <v>5</v>
      </c>
      <c r="H118">
        <v>25723</v>
      </c>
      <c r="I118">
        <v>16742</v>
      </c>
      <c r="J118">
        <v>8981</v>
      </c>
    </row>
    <row r="119" spans="1:10" x14ac:dyDescent="0.25">
      <c r="A119">
        <v>1117</v>
      </c>
      <c r="B119" s="1">
        <v>45779</v>
      </c>
      <c r="C119" t="s">
        <v>14</v>
      </c>
      <c r="D119" t="s">
        <v>11</v>
      </c>
      <c r="E119" t="s">
        <v>26</v>
      </c>
      <c r="F119" t="s">
        <v>20</v>
      </c>
      <c r="G119">
        <v>5</v>
      </c>
      <c r="H119">
        <v>26956</v>
      </c>
      <c r="I119">
        <v>20022</v>
      </c>
      <c r="J119">
        <v>6934</v>
      </c>
    </row>
    <row r="120" spans="1:10" x14ac:dyDescent="0.25">
      <c r="A120">
        <v>1118</v>
      </c>
      <c r="B120" s="1">
        <v>45697</v>
      </c>
      <c r="C120" t="s">
        <v>21</v>
      </c>
      <c r="D120" t="s">
        <v>27</v>
      </c>
      <c r="E120" t="s">
        <v>34</v>
      </c>
      <c r="F120" t="s">
        <v>13</v>
      </c>
      <c r="G120">
        <v>1</v>
      </c>
      <c r="H120">
        <v>16019</v>
      </c>
      <c r="I120">
        <v>12551</v>
      </c>
      <c r="J120">
        <v>3468</v>
      </c>
    </row>
    <row r="121" spans="1:10" x14ac:dyDescent="0.25">
      <c r="A121">
        <v>1119</v>
      </c>
      <c r="B121" s="1">
        <v>45681</v>
      </c>
      <c r="C121" t="s">
        <v>14</v>
      </c>
      <c r="D121" t="s">
        <v>25</v>
      </c>
      <c r="E121" t="s">
        <v>31</v>
      </c>
      <c r="F121" t="s">
        <v>20</v>
      </c>
      <c r="G121">
        <v>4</v>
      </c>
      <c r="H121">
        <v>9777</v>
      </c>
      <c r="I121">
        <v>6962</v>
      </c>
      <c r="J121">
        <v>2815</v>
      </c>
    </row>
    <row r="122" spans="1:10" x14ac:dyDescent="0.25">
      <c r="A122">
        <v>1120</v>
      </c>
      <c r="B122" s="1">
        <v>45713</v>
      </c>
      <c r="C122" t="s">
        <v>21</v>
      </c>
      <c r="D122" t="s">
        <v>15</v>
      </c>
      <c r="E122" t="s">
        <v>31</v>
      </c>
      <c r="F122" t="s">
        <v>20</v>
      </c>
      <c r="G122">
        <v>3</v>
      </c>
      <c r="H122">
        <v>31317</v>
      </c>
      <c r="I122">
        <v>27351</v>
      </c>
      <c r="J122">
        <v>3966</v>
      </c>
    </row>
    <row r="123" spans="1:10" x14ac:dyDescent="0.25">
      <c r="A123">
        <v>1121</v>
      </c>
      <c r="B123" s="1">
        <v>45716</v>
      </c>
      <c r="C123" t="s">
        <v>14</v>
      </c>
      <c r="D123" t="s">
        <v>28</v>
      </c>
      <c r="E123" t="s">
        <v>31</v>
      </c>
      <c r="F123" t="s">
        <v>20</v>
      </c>
      <c r="G123">
        <v>3</v>
      </c>
      <c r="H123">
        <v>10047</v>
      </c>
      <c r="I123">
        <v>2292</v>
      </c>
      <c r="J123">
        <v>7755</v>
      </c>
    </row>
    <row r="124" spans="1:10" x14ac:dyDescent="0.25">
      <c r="A124">
        <v>1122</v>
      </c>
      <c r="B124" s="1">
        <v>45823</v>
      </c>
      <c r="C124" t="s">
        <v>32</v>
      </c>
      <c r="D124" t="s">
        <v>11</v>
      </c>
      <c r="E124" t="s">
        <v>36</v>
      </c>
      <c r="F124" t="s">
        <v>17</v>
      </c>
      <c r="G124">
        <v>4</v>
      </c>
      <c r="H124">
        <v>10651</v>
      </c>
      <c r="I124">
        <v>9421</v>
      </c>
      <c r="J124">
        <v>1230</v>
      </c>
    </row>
    <row r="125" spans="1:10" x14ac:dyDescent="0.25">
      <c r="A125">
        <v>1123</v>
      </c>
      <c r="B125" s="1">
        <v>45723</v>
      </c>
      <c r="C125" t="s">
        <v>18</v>
      </c>
      <c r="D125" t="s">
        <v>27</v>
      </c>
      <c r="E125" t="s">
        <v>30</v>
      </c>
      <c r="F125" t="s">
        <v>20</v>
      </c>
      <c r="G125">
        <v>4</v>
      </c>
      <c r="H125">
        <v>24802</v>
      </c>
      <c r="I125">
        <v>15817</v>
      </c>
      <c r="J125">
        <v>8985</v>
      </c>
    </row>
    <row r="126" spans="1:10" x14ac:dyDescent="0.25">
      <c r="A126">
        <v>1124</v>
      </c>
      <c r="B126" s="1">
        <v>45741</v>
      </c>
      <c r="C126" t="s">
        <v>21</v>
      </c>
      <c r="D126" t="s">
        <v>15</v>
      </c>
      <c r="E126" t="s">
        <v>33</v>
      </c>
      <c r="F126" t="s">
        <v>13</v>
      </c>
      <c r="G126">
        <v>5</v>
      </c>
      <c r="H126">
        <v>8229</v>
      </c>
      <c r="I126">
        <v>3916</v>
      </c>
      <c r="J126">
        <v>4313</v>
      </c>
    </row>
    <row r="127" spans="1:10" x14ac:dyDescent="0.25">
      <c r="A127">
        <v>1125</v>
      </c>
      <c r="B127" s="1">
        <v>45825</v>
      </c>
      <c r="C127" t="s">
        <v>32</v>
      </c>
      <c r="D127" t="s">
        <v>23</v>
      </c>
      <c r="E127" t="s">
        <v>30</v>
      </c>
      <c r="F127" t="s">
        <v>20</v>
      </c>
      <c r="G127">
        <v>5</v>
      </c>
      <c r="H127">
        <v>17145</v>
      </c>
      <c r="I127">
        <v>13152</v>
      </c>
      <c r="J127">
        <v>3993</v>
      </c>
    </row>
    <row r="128" spans="1:10" x14ac:dyDescent="0.25">
      <c r="A128">
        <v>1126</v>
      </c>
      <c r="B128" s="1">
        <v>45720</v>
      </c>
      <c r="C128" t="s">
        <v>21</v>
      </c>
      <c r="D128" t="s">
        <v>23</v>
      </c>
      <c r="E128" t="s">
        <v>35</v>
      </c>
      <c r="F128" t="s">
        <v>13</v>
      </c>
      <c r="G128">
        <v>1</v>
      </c>
      <c r="H128">
        <v>41367</v>
      </c>
      <c r="I128">
        <v>34298</v>
      </c>
      <c r="J128">
        <v>7069</v>
      </c>
    </row>
    <row r="129" spans="1:10" x14ac:dyDescent="0.25">
      <c r="A129">
        <v>1127</v>
      </c>
      <c r="B129" s="1">
        <v>45756</v>
      </c>
      <c r="C129" t="s">
        <v>32</v>
      </c>
      <c r="D129" t="s">
        <v>28</v>
      </c>
      <c r="E129" t="s">
        <v>16</v>
      </c>
      <c r="F129" t="s">
        <v>17</v>
      </c>
      <c r="G129">
        <v>3</v>
      </c>
      <c r="H129">
        <v>24898</v>
      </c>
      <c r="I129">
        <v>24144</v>
      </c>
      <c r="J129">
        <v>754</v>
      </c>
    </row>
    <row r="130" spans="1:10" x14ac:dyDescent="0.25">
      <c r="A130">
        <v>1128</v>
      </c>
      <c r="B130" s="1">
        <v>45752</v>
      </c>
      <c r="C130" t="s">
        <v>21</v>
      </c>
      <c r="D130" t="s">
        <v>23</v>
      </c>
      <c r="E130" t="s">
        <v>30</v>
      </c>
      <c r="F130" t="s">
        <v>20</v>
      </c>
      <c r="G130">
        <v>3</v>
      </c>
      <c r="H130">
        <v>46029</v>
      </c>
      <c r="I130">
        <v>36680</v>
      </c>
      <c r="J130">
        <v>9349</v>
      </c>
    </row>
    <row r="131" spans="1:10" x14ac:dyDescent="0.25">
      <c r="A131">
        <v>1129</v>
      </c>
      <c r="B131" s="1">
        <v>45700</v>
      </c>
      <c r="C131" t="s">
        <v>32</v>
      </c>
      <c r="D131" t="s">
        <v>11</v>
      </c>
      <c r="E131" t="s">
        <v>26</v>
      </c>
      <c r="F131" t="s">
        <v>20</v>
      </c>
      <c r="G131">
        <v>2</v>
      </c>
      <c r="H131">
        <v>32839</v>
      </c>
      <c r="I131">
        <v>29386</v>
      </c>
      <c r="J131">
        <v>3453</v>
      </c>
    </row>
    <row r="132" spans="1:10" x14ac:dyDescent="0.25">
      <c r="A132">
        <v>1130</v>
      </c>
      <c r="B132" s="1">
        <v>45708</v>
      </c>
      <c r="C132" t="s">
        <v>10</v>
      </c>
      <c r="D132" t="s">
        <v>23</v>
      </c>
      <c r="E132" t="s">
        <v>30</v>
      </c>
      <c r="F132" t="s">
        <v>20</v>
      </c>
      <c r="G132">
        <v>4</v>
      </c>
      <c r="H132">
        <v>12494</v>
      </c>
      <c r="I132">
        <v>7363</v>
      </c>
      <c r="J132">
        <v>5131</v>
      </c>
    </row>
    <row r="133" spans="1:10" x14ac:dyDescent="0.25">
      <c r="A133">
        <v>1131</v>
      </c>
      <c r="B133" s="1">
        <v>45726</v>
      </c>
      <c r="C133" t="s">
        <v>10</v>
      </c>
      <c r="D133" t="s">
        <v>27</v>
      </c>
      <c r="E133" t="s">
        <v>31</v>
      </c>
      <c r="F133" t="s">
        <v>20</v>
      </c>
      <c r="G133">
        <v>3</v>
      </c>
      <c r="H133">
        <v>34475</v>
      </c>
      <c r="I133">
        <v>29602</v>
      </c>
      <c r="J133">
        <v>4873</v>
      </c>
    </row>
    <row r="134" spans="1:10" x14ac:dyDescent="0.25">
      <c r="A134">
        <v>1132</v>
      </c>
      <c r="B134" s="1">
        <v>45777</v>
      </c>
      <c r="C134" t="s">
        <v>18</v>
      </c>
      <c r="D134" t="s">
        <v>27</v>
      </c>
      <c r="E134" t="s">
        <v>16</v>
      </c>
      <c r="F134" t="s">
        <v>17</v>
      </c>
      <c r="G134">
        <v>1</v>
      </c>
      <c r="H134">
        <v>27836</v>
      </c>
      <c r="I134">
        <v>20442</v>
      </c>
      <c r="J134">
        <v>7394</v>
      </c>
    </row>
    <row r="135" spans="1:10" x14ac:dyDescent="0.25">
      <c r="A135">
        <v>1133</v>
      </c>
      <c r="B135" s="1">
        <v>45812</v>
      </c>
      <c r="C135" t="s">
        <v>21</v>
      </c>
      <c r="D135" t="s">
        <v>11</v>
      </c>
      <c r="E135" t="s">
        <v>33</v>
      </c>
      <c r="F135" t="s">
        <v>13</v>
      </c>
      <c r="G135">
        <v>3</v>
      </c>
      <c r="H135">
        <v>19087</v>
      </c>
      <c r="I135">
        <v>17619</v>
      </c>
      <c r="J135">
        <v>1468</v>
      </c>
    </row>
    <row r="136" spans="1:10" x14ac:dyDescent="0.25">
      <c r="A136">
        <v>1134</v>
      </c>
      <c r="B136" s="1">
        <v>45734</v>
      </c>
      <c r="C136" t="s">
        <v>10</v>
      </c>
      <c r="D136" t="s">
        <v>11</v>
      </c>
      <c r="E136" t="s">
        <v>12</v>
      </c>
      <c r="F136" t="s">
        <v>13</v>
      </c>
      <c r="G136">
        <v>5</v>
      </c>
      <c r="H136">
        <v>31907</v>
      </c>
      <c r="I136">
        <v>26379</v>
      </c>
      <c r="J136">
        <v>5528</v>
      </c>
    </row>
    <row r="137" spans="1:10" x14ac:dyDescent="0.25">
      <c r="A137">
        <v>1135</v>
      </c>
      <c r="B137" s="1">
        <v>45688</v>
      </c>
      <c r="C137" t="s">
        <v>14</v>
      </c>
      <c r="D137" t="s">
        <v>27</v>
      </c>
      <c r="E137" t="s">
        <v>24</v>
      </c>
      <c r="F137" t="s">
        <v>17</v>
      </c>
      <c r="G137">
        <v>5</v>
      </c>
      <c r="H137">
        <v>24388</v>
      </c>
      <c r="I137">
        <v>15852</v>
      </c>
      <c r="J137">
        <v>8536</v>
      </c>
    </row>
    <row r="138" spans="1:10" x14ac:dyDescent="0.25">
      <c r="A138">
        <v>1136</v>
      </c>
      <c r="B138" s="1">
        <v>45683</v>
      </c>
      <c r="C138" t="s">
        <v>29</v>
      </c>
      <c r="D138" t="s">
        <v>23</v>
      </c>
      <c r="E138" t="s">
        <v>31</v>
      </c>
      <c r="F138" t="s">
        <v>20</v>
      </c>
      <c r="G138">
        <v>5</v>
      </c>
      <c r="H138">
        <v>5273</v>
      </c>
      <c r="I138">
        <v>574</v>
      </c>
      <c r="J138">
        <v>4699</v>
      </c>
    </row>
    <row r="139" spans="1:10" x14ac:dyDescent="0.25">
      <c r="A139">
        <v>1137</v>
      </c>
      <c r="B139" s="1">
        <v>45674</v>
      </c>
      <c r="C139" t="s">
        <v>32</v>
      </c>
      <c r="D139" t="s">
        <v>15</v>
      </c>
      <c r="E139" t="s">
        <v>35</v>
      </c>
      <c r="F139" t="s">
        <v>13</v>
      </c>
      <c r="G139">
        <v>3</v>
      </c>
      <c r="H139">
        <v>37415</v>
      </c>
      <c r="I139">
        <v>28729</v>
      </c>
      <c r="J139">
        <v>8686</v>
      </c>
    </row>
    <row r="140" spans="1:10" x14ac:dyDescent="0.25">
      <c r="A140">
        <v>1138</v>
      </c>
      <c r="B140" s="1">
        <v>45762</v>
      </c>
      <c r="C140" t="s">
        <v>10</v>
      </c>
      <c r="D140" t="s">
        <v>28</v>
      </c>
      <c r="E140" t="s">
        <v>22</v>
      </c>
      <c r="F140" t="s">
        <v>17</v>
      </c>
      <c r="G140">
        <v>3</v>
      </c>
      <c r="H140">
        <v>32044</v>
      </c>
      <c r="I140">
        <v>29767</v>
      </c>
      <c r="J140">
        <v>2277</v>
      </c>
    </row>
    <row r="141" spans="1:10" x14ac:dyDescent="0.25">
      <c r="A141">
        <v>1139</v>
      </c>
      <c r="B141" s="1">
        <v>45781</v>
      </c>
      <c r="C141" t="s">
        <v>32</v>
      </c>
      <c r="D141" t="s">
        <v>23</v>
      </c>
      <c r="E141" t="s">
        <v>24</v>
      </c>
      <c r="F141" t="s">
        <v>17</v>
      </c>
      <c r="G141">
        <v>5</v>
      </c>
      <c r="H141">
        <v>19811</v>
      </c>
      <c r="I141">
        <v>14101</v>
      </c>
      <c r="J141">
        <v>5710</v>
      </c>
    </row>
    <row r="142" spans="1:10" x14ac:dyDescent="0.25">
      <c r="A142">
        <v>1140</v>
      </c>
      <c r="B142" s="1">
        <v>45813</v>
      </c>
      <c r="C142" t="s">
        <v>29</v>
      </c>
      <c r="D142" t="s">
        <v>25</v>
      </c>
      <c r="E142" t="s">
        <v>24</v>
      </c>
      <c r="F142" t="s">
        <v>17</v>
      </c>
      <c r="G142">
        <v>3</v>
      </c>
      <c r="H142">
        <v>5627</v>
      </c>
      <c r="I142">
        <v>963</v>
      </c>
      <c r="J142">
        <v>4664</v>
      </c>
    </row>
    <row r="143" spans="1:10" x14ac:dyDescent="0.25">
      <c r="A143">
        <v>1141</v>
      </c>
      <c r="B143" s="1">
        <v>45697</v>
      </c>
      <c r="C143" t="s">
        <v>32</v>
      </c>
      <c r="D143" t="s">
        <v>25</v>
      </c>
      <c r="E143" t="s">
        <v>31</v>
      </c>
      <c r="F143" t="s">
        <v>20</v>
      </c>
      <c r="G143">
        <v>4</v>
      </c>
      <c r="H143">
        <v>46627</v>
      </c>
      <c r="I143">
        <v>37881</v>
      </c>
      <c r="J143">
        <v>8746</v>
      </c>
    </row>
    <row r="144" spans="1:10" x14ac:dyDescent="0.25">
      <c r="A144">
        <v>1142</v>
      </c>
      <c r="B144" s="1">
        <v>45706</v>
      </c>
      <c r="C144" t="s">
        <v>21</v>
      </c>
      <c r="D144" t="s">
        <v>15</v>
      </c>
      <c r="E144" t="s">
        <v>33</v>
      </c>
      <c r="F144" t="s">
        <v>13</v>
      </c>
      <c r="G144">
        <v>3</v>
      </c>
      <c r="H144">
        <v>16029</v>
      </c>
      <c r="I144">
        <v>13017</v>
      </c>
      <c r="J144">
        <v>3012</v>
      </c>
    </row>
    <row r="145" spans="1:10" x14ac:dyDescent="0.25">
      <c r="A145">
        <v>1143</v>
      </c>
      <c r="B145" s="1">
        <v>45837</v>
      </c>
      <c r="C145" t="s">
        <v>32</v>
      </c>
      <c r="D145" t="s">
        <v>15</v>
      </c>
      <c r="E145" t="s">
        <v>22</v>
      </c>
      <c r="F145" t="s">
        <v>17</v>
      </c>
      <c r="G145">
        <v>4</v>
      </c>
      <c r="H145">
        <v>30822</v>
      </c>
      <c r="I145">
        <v>25495</v>
      </c>
      <c r="J145">
        <v>5327</v>
      </c>
    </row>
    <row r="146" spans="1:10" x14ac:dyDescent="0.25">
      <c r="A146">
        <v>1144</v>
      </c>
      <c r="B146" s="1">
        <v>45679</v>
      </c>
      <c r="C146" t="s">
        <v>10</v>
      </c>
      <c r="D146" t="s">
        <v>25</v>
      </c>
      <c r="E146" t="s">
        <v>31</v>
      </c>
      <c r="F146" t="s">
        <v>20</v>
      </c>
      <c r="G146">
        <v>2</v>
      </c>
      <c r="H146">
        <v>43162</v>
      </c>
      <c r="I146">
        <v>34706</v>
      </c>
      <c r="J146">
        <v>8456</v>
      </c>
    </row>
    <row r="147" spans="1:10" x14ac:dyDescent="0.25">
      <c r="A147">
        <v>1145</v>
      </c>
      <c r="B147" s="1">
        <v>45818</v>
      </c>
      <c r="C147" t="s">
        <v>18</v>
      </c>
      <c r="D147" t="s">
        <v>11</v>
      </c>
      <c r="E147" t="s">
        <v>33</v>
      </c>
      <c r="F147" t="s">
        <v>13</v>
      </c>
      <c r="G147">
        <v>2</v>
      </c>
      <c r="H147">
        <v>13307</v>
      </c>
      <c r="I147">
        <v>8115</v>
      </c>
      <c r="J147">
        <v>5192</v>
      </c>
    </row>
    <row r="148" spans="1:10" x14ac:dyDescent="0.25">
      <c r="A148">
        <v>1146</v>
      </c>
      <c r="B148" s="1">
        <v>45773</v>
      </c>
      <c r="C148" t="s">
        <v>18</v>
      </c>
      <c r="D148" t="s">
        <v>25</v>
      </c>
      <c r="E148" t="s">
        <v>30</v>
      </c>
      <c r="F148" t="s">
        <v>20</v>
      </c>
      <c r="G148">
        <v>3</v>
      </c>
      <c r="H148">
        <v>18322</v>
      </c>
      <c r="I148">
        <v>11503</v>
      </c>
      <c r="J148">
        <v>6819</v>
      </c>
    </row>
    <row r="149" spans="1:10" x14ac:dyDescent="0.25">
      <c r="A149">
        <v>1147</v>
      </c>
      <c r="B149" s="1">
        <v>45714</v>
      </c>
      <c r="C149" t="s">
        <v>29</v>
      </c>
      <c r="D149" t="s">
        <v>11</v>
      </c>
      <c r="E149" t="s">
        <v>35</v>
      </c>
      <c r="F149" t="s">
        <v>13</v>
      </c>
      <c r="G149">
        <v>4</v>
      </c>
      <c r="H149">
        <v>26254</v>
      </c>
      <c r="I149">
        <v>25992</v>
      </c>
      <c r="J149">
        <v>262</v>
      </c>
    </row>
    <row r="150" spans="1:10" x14ac:dyDescent="0.25">
      <c r="A150">
        <v>1148</v>
      </c>
      <c r="B150" s="1">
        <v>45692</v>
      </c>
      <c r="C150" t="s">
        <v>32</v>
      </c>
      <c r="D150" t="s">
        <v>27</v>
      </c>
      <c r="E150" t="s">
        <v>34</v>
      </c>
      <c r="F150" t="s">
        <v>13</v>
      </c>
      <c r="G150">
        <v>5</v>
      </c>
      <c r="H150">
        <v>40205</v>
      </c>
      <c r="I150">
        <v>37795</v>
      </c>
      <c r="J150">
        <v>2410</v>
      </c>
    </row>
    <row r="151" spans="1:10" x14ac:dyDescent="0.25">
      <c r="A151">
        <v>1149</v>
      </c>
      <c r="B151" s="1">
        <v>45658</v>
      </c>
      <c r="C151" t="s">
        <v>29</v>
      </c>
      <c r="D151" t="s">
        <v>23</v>
      </c>
      <c r="E151" t="s">
        <v>33</v>
      </c>
      <c r="F151" t="s">
        <v>13</v>
      </c>
      <c r="G151">
        <v>4</v>
      </c>
      <c r="H151">
        <v>15516</v>
      </c>
      <c r="I151">
        <v>7742</v>
      </c>
      <c r="J151">
        <v>7774</v>
      </c>
    </row>
    <row r="152" spans="1:10" x14ac:dyDescent="0.25">
      <c r="A152">
        <v>1150</v>
      </c>
      <c r="B152" s="1">
        <v>45831</v>
      </c>
      <c r="C152" t="s">
        <v>10</v>
      </c>
      <c r="D152" t="s">
        <v>11</v>
      </c>
      <c r="E152" t="s">
        <v>31</v>
      </c>
      <c r="F152" t="s">
        <v>20</v>
      </c>
      <c r="G152">
        <v>1</v>
      </c>
      <c r="H152">
        <v>46384</v>
      </c>
      <c r="I152">
        <v>39546</v>
      </c>
      <c r="J152">
        <v>6838</v>
      </c>
    </row>
    <row r="153" spans="1:10" x14ac:dyDescent="0.25">
      <c r="A153">
        <v>1151</v>
      </c>
      <c r="B153" s="1">
        <v>45805</v>
      </c>
      <c r="C153" t="s">
        <v>18</v>
      </c>
      <c r="D153" t="s">
        <v>23</v>
      </c>
      <c r="E153" t="s">
        <v>30</v>
      </c>
      <c r="F153" t="s">
        <v>20</v>
      </c>
      <c r="G153">
        <v>5</v>
      </c>
      <c r="H153">
        <v>18854</v>
      </c>
      <c r="I153">
        <v>16962</v>
      </c>
      <c r="J153">
        <v>1892</v>
      </c>
    </row>
    <row r="154" spans="1:10" x14ac:dyDescent="0.25">
      <c r="A154">
        <v>1152</v>
      </c>
      <c r="B154" s="1">
        <v>45828</v>
      </c>
      <c r="C154" t="s">
        <v>14</v>
      </c>
      <c r="D154" t="s">
        <v>27</v>
      </c>
      <c r="E154" t="s">
        <v>31</v>
      </c>
      <c r="F154" t="s">
        <v>20</v>
      </c>
      <c r="G154">
        <v>3</v>
      </c>
      <c r="H154">
        <v>32780</v>
      </c>
      <c r="I154">
        <v>31838</v>
      </c>
      <c r="J154">
        <v>942</v>
      </c>
    </row>
    <row r="155" spans="1:10" x14ac:dyDescent="0.25">
      <c r="A155">
        <v>1153</v>
      </c>
      <c r="B155" s="1">
        <v>45765</v>
      </c>
      <c r="C155" t="s">
        <v>32</v>
      </c>
      <c r="D155" t="s">
        <v>25</v>
      </c>
      <c r="E155" t="s">
        <v>12</v>
      </c>
      <c r="F155" t="s">
        <v>13</v>
      </c>
      <c r="G155">
        <v>1</v>
      </c>
      <c r="H155">
        <v>14693</v>
      </c>
      <c r="I155">
        <v>10086</v>
      </c>
      <c r="J155">
        <v>4607</v>
      </c>
    </row>
    <row r="156" spans="1:10" x14ac:dyDescent="0.25">
      <c r="A156">
        <v>1154</v>
      </c>
      <c r="B156" s="1">
        <v>45787</v>
      </c>
      <c r="C156" t="s">
        <v>29</v>
      </c>
      <c r="D156" t="s">
        <v>27</v>
      </c>
      <c r="E156" t="s">
        <v>33</v>
      </c>
      <c r="F156" t="s">
        <v>13</v>
      </c>
      <c r="G156">
        <v>2</v>
      </c>
      <c r="H156">
        <v>39078</v>
      </c>
      <c r="I156">
        <v>35089</v>
      </c>
      <c r="J156">
        <v>3989</v>
      </c>
    </row>
    <row r="157" spans="1:10" x14ac:dyDescent="0.25">
      <c r="A157">
        <v>1155</v>
      </c>
      <c r="B157" s="1">
        <v>45698</v>
      </c>
      <c r="C157" t="s">
        <v>29</v>
      </c>
      <c r="D157" t="s">
        <v>11</v>
      </c>
      <c r="E157" t="s">
        <v>36</v>
      </c>
      <c r="F157" t="s">
        <v>17</v>
      </c>
      <c r="G157">
        <v>4</v>
      </c>
      <c r="H157">
        <v>16568</v>
      </c>
      <c r="I157">
        <v>14871</v>
      </c>
      <c r="J157">
        <v>1697</v>
      </c>
    </row>
    <row r="158" spans="1:10" x14ac:dyDescent="0.25">
      <c r="A158">
        <v>1156</v>
      </c>
      <c r="B158" s="1">
        <v>45661</v>
      </c>
      <c r="C158" t="s">
        <v>32</v>
      </c>
      <c r="D158" t="s">
        <v>25</v>
      </c>
      <c r="E158" t="s">
        <v>22</v>
      </c>
      <c r="F158" t="s">
        <v>17</v>
      </c>
      <c r="G158">
        <v>1</v>
      </c>
      <c r="H158">
        <v>42227</v>
      </c>
      <c r="I158">
        <v>35743</v>
      </c>
      <c r="J158">
        <v>6484</v>
      </c>
    </row>
    <row r="159" spans="1:10" x14ac:dyDescent="0.25">
      <c r="A159">
        <v>1157</v>
      </c>
      <c r="B159" s="1">
        <v>45752</v>
      </c>
      <c r="C159" t="s">
        <v>21</v>
      </c>
      <c r="D159" t="s">
        <v>23</v>
      </c>
      <c r="E159" t="s">
        <v>34</v>
      </c>
      <c r="F159" t="s">
        <v>13</v>
      </c>
      <c r="G159">
        <v>3</v>
      </c>
      <c r="H159">
        <v>5085</v>
      </c>
      <c r="I159">
        <v>1745</v>
      </c>
      <c r="J159">
        <v>3340</v>
      </c>
    </row>
    <row r="160" spans="1:10" x14ac:dyDescent="0.25">
      <c r="A160">
        <v>1158</v>
      </c>
      <c r="B160" s="1">
        <v>45730</v>
      </c>
      <c r="C160" t="s">
        <v>29</v>
      </c>
      <c r="D160" t="s">
        <v>25</v>
      </c>
      <c r="E160" t="s">
        <v>16</v>
      </c>
      <c r="F160" t="s">
        <v>17</v>
      </c>
      <c r="G160">
        <v>2</v>
      </c>
      <c r="H160">
        <v>27899</v>
      </c>
      <c r="I160">
        <v>21856</v>
      </c>
      <c r="J160">
        <v>6043</v>
      </c>
    </row>
    <row r="161" spans="1:10" x14ac:dyDescent="0.25">
      <c r="A161">
        <v>1159</v>
      </c>
      <c r="B161" s="1">
        <v>45681</v>
      </c>
      <c r="C161" t="s">
        <v>32</v>
      </c>
      <c r="D161" t="s">
        <v>25</v>
      </c>
      <c r="E161" t="s">
        <v>22</v>
      </c>
      <c r="F161" t="s">
        <v>17</v>
      </c>
      <c r="G161">
        <v>5</v>
      </c>
      <c r="H161">
        <v>28303</v>
      </c>
      <c r="I161">
        <v>19388</v>
      </c>
      <c r="J161">
        <v>8915</v>
      </c>
    </row>
    <row r="162" spans="1:10" x14ac:dyDescent="0.25">
      <c r="A162">
        <v>1160</v>
      </c>
      <c r="B162" s="1">
        <v>45676</v>
      </c>
      <c r="C162" t="s">
        <v>32</v>
      </c>
      <c r="D162" t="s">
        <v>15</v>
      </c>
      <c r="E162" t="s">
        <v>31</v>
      </c>
      <c r="F162" t="s">
        <v>20</v>
      </c>
      <c r="G162">
        <v>2</v>
      </c>
      <c r="H162">
        <v>45805</v>
      </c>
      <c r="I162">
        <v>39207</v>
      </c>
      <c r="J162">
        <v>6598</v>
      </c>
    </row>
    <row r="163" spans="1:10" x14ac:dyDescent="0.25">
      <c r="A163">
        <v>1161</v>
      </c>
      <c r="B163" s="1">
        <v>45767</v>
      </c>
      <c r="C163" t="s">
        <v>14</v>
      </c>
      <c r="D163" t="s">
        <v>11</v>
      </c>
      <c r="E163" t="s">
        <v>24</v>
      </c>
      <c r="F163" t="s">
        <v>17</v>
      </c>
      <c r="G163">
        <v>5</v>
      </c>
      <c r="H163">
        <v>9132</v>
      </c>
      <c r="I163">
        <v>808</v>
      </c>
      <c r="J163">
        <v>8324</v>
      </c>
    </row>
    <row r="164" spans="1:10" x14ac:dyDescent="0.25">
      <c r="A164">
        <v>1162</v>
      </c>
      <c r="B164" s="1">
        <v>45670</v>
      </c>
      <c r="C164" t="s">
        <v>21</v>
      </c>
      <c r="D164" t="s">
        <v>27</v>
      </c>
      <c r="E164" t="s">
        <v>22</v>
      </c>
      <c r="F164" t="s">
        <v>17</v>
      </c>
      <c r="G164">
        <v>3</v>
      </c>
      <c r="H164">
        <v>5356</v>
      </c>
      <c r="I164">
        <v>739</v>
      </c>
      <c r="J164">
        <v>4617</v>
      </c>
    </row>
    <row r="165" spans="1:10" x14ac:dyDescent="0.25">
      <c r="A165">
        <v>1163</v>
      </c>
      <c r="B165" s="1">
        <v>45806</v>
      </c>
      <c r="C165" t="s">
        <v>14</v>
      </c>
      <c r="D165" t="s">
        <v>28</v>
      </c>
      <c r="E165" t="s">
        <v>30</v>
      </c>
      <c r="F165" t="s">
        <v>20</v>
      </c>
      <c r="G165">
        <v>5</v>
      </c>
      <c r="H165">
        <v>27984</v>
      </c>
      <c r="I165">
        <v>27619</v>
      </c>
      <c r="J165">
        <v>365</v>
      </c>
    </row>
    <row r="166" spans="1:10" x14ac:dyDescent="0.25">
      <c r="A166">
        <v>1164</v>
      </c>
      <c r="B166" s="1">
        <v>45795</v>
      </c>
      <c r="C166" t="s">
        <v>18</v>
      </c>
      <c r="D166" t="s">
        <v>11</v>
      </c>
      <c r="E166" t="s">
        <v>34</v>
      </c>
      <c r="F166" t="s">
        <v>13</v>
      </c>
      <c r="G166">
        <v>5</v>
      </c>
      <c r="H166">
        <v>2374</v>
      </c>
      <c r="I166">
        <v>1847</v>
      </c>
      <c r="J166">
        <v>527</v>
      </c>
    </row>
    <row r="167" spans="1:10" x14ac:dyDescent="0.25">
      <c r="A167">
        <v>1165</v>
      </c>
      <c r="B167" s="1">
        <v>45816</v>
      </c>
      <c r="C167" t="s">
        <v>18</v>
      </c>
      <c r="D167" t="s">
        <v>28</v>
      </c>
      <c r="E167" t="s">
        <v>35</v>
      </c>
      <c r="F167" t="s">
        <v>13</v>
      </c>
      <c r="G167">
        <v>4</v>
      </c>
      <c r="H167">
        <v>22110</v>
      </c>
      <c r="I167">
        <v>18427</v>
      </c>
      <c r="J167">
        <v>3683</v>
      </c>
    </row>
    <row r="168" spans="1:10" x14ac:dyDescent="0.25">
      <c r="A168">
        <v>1166</v>
      </c>
      <c r="B168" s="1">
        <v>45683</v>
      </c>
      <c r="C168" t="s">
        <v>18</v>
      </c>
      <c r="D168" t="s">
        <v>15</v>
      </c>
      <c r="E168" t="s">
        <v>36</v>
      </c>
      <c r="F168" t="s">
        <v>17</v>
      </c>
      <c r="G168">
        <v>1</v>
      </c>
      <c r="H168">
        <v>11393</v>
      </c>
      <c r="I168">
        <v>3137</v>
      </c>
      <c r="J168">
        <v>8256</v>
      </c>
    </row>
    <row r="169" spans="1:10" x14ac:dyDescent="0.25">
      <c r="A169">
        <v>1167</v>
      </c>
      <c r="B169" s="1">
        <v>45726</v>
      </c>
      <c r="C169" t="s">
        <v>29</v>
      </c>
      <c r="D169" t="s">
        <v>28</v>
      </c>
      <c r="E169" t="s">
        <v>24</v>
      </c>
      <c r="F169" t="s">
        <v>17</v>
      </c>
      <c r="G169">
        <v>3</v>
      </c>
      <c r="H169">
        <v>21323</v>
      </c>
      <c r="I169">
        <v>14659</v>
      </c>
      <c r="J169">
        <v>6664</v>
      </c>
    </row>
    <row r="170" spans="1:10" x14ac:dyDescent="0.25">
      <c r="A170">
        <v>1168</v>
      </c>
      <c r="B170" s="1">
        <v>45787</v>
      </c>
      <c r="C170" t="s">
        <v>18</v>
      </c>
      <c r="D170" t="s">
        <v>28</v>
      </c>
      <c r="E170" t="s">
        <v>22</v>
      </c>
      <c r="F170" t="s">
        <v>17</v>
      </c>
      <c r="G170">
        <v>1</v>
      </c>
      <c r="H170">
        <v>30812</v>
      </c>
      <c r="I170">
        <v>21213</v>
      </c>
      <c r="J170">
        <v>9599</v>
      </c>
    </row>
    <row r="171" spans="1:10" x14ac:dyDescent="0.25">
      <c r="A171">
        <v>1169</v>
      </c>
      <c r="B171" s="1">
        <v>45819</v>
      </c>
      <c r="C171" t="s">
        <v>29</v>
      </c>
      <c r="D171" t="s">
        <v>28</v>
      </c>
      <c r="E171" t="s">
        <v>30</v>
      </c>
      <c r="F171" t="s">
        <v>20</v>
      </c>
      <c r="G171">
        <v>3</v>
      </c>
      <c r="H171">
        <v>29426</v>
      </c>
      <c r="I171">
        <v>23698</v>
      </c>
      <c r="J171">
        <v>5728</v>
      </c>
    </row>
    <row r="172" spans="1:10" x14ac:dyDescent="0.25">
      <c r="A172">
        <v>1170</v>
      </c>
      <c r="B172" s="1">
        <v>45767</v>
      </c>
      <c r="C172" t="s">
        <v>32</v>
      </c>
      <c r="D172" t="s">
        <v>15</v>
      </c>
      <c r="E172" t="s">
        <v>31</v>
      </c>
      <c r="F172" t="s">
        <v>20</v>
      </c>
      <c r="G172">
        <v>5</v>
      </c>
      <c r="H172">
        <v>11480</v>
      </c>
      <c r="I172">
        <v>3335</v>
      </c>
      <c r="J172">
        <v>8145</v>
      </c>
    </row>
    <row r="173" spans="1:10" x14ac:dyDescent="0.25">
      <c r="A173">
        <v>1171</v>
      </c>
      <c r="B173" s="1">
        <v>45767</v>
      </c>
      <c r="C173" t="s">
        <v>10</v>
      </c>
      <c r="D173" t="s">
        <v>27</v>
      </c>
      <c r="E173" t="s">
        <v>12</v>
      </c>
      <c r="F173" t="s">
        <v>13</v>
      </c>
      <c r="G173">
        <v>5</v>
      </c>
      <c r="H173">
        <v>8322</v>
      </c>
      <c r="I173">
        <v>7352</v>
      </c>
      <c r="J173">
        <v>970</v>
      </c>
    </row>
    <row r="174" spans="1:10" x14ac:dyDescent="0.25">
      <c r="A174">
        <v>1172</v>
      </c>
      <c r="B174" s="1">
        <v>45736</v>
      </c>
      <c r="C174" t="s">
        <v>32</v>
      </c>
      <c r="D174" t="s">
        <v>11</v>
      </c>
      <c r="E174" t="s">
        <v>31</v>
      </c>
      <c r="F174" t="s">
        <v>20</v>
      </c>
      <c r="G174">
        <v>2</v>
      </c>
      <c r="H174">
        <v>8123</v>
      </c>
      <c r="I174">
        <v>7855</v>
      </c>
      <c r="J174">
        <v>268</v>
      </c>
    </row>
    <row r="175" spans="1:10" x14ac:dyDescent="0.25">
      <c r="A175">
        <v>1173</v>
      </c>
      <c r="B175" s="1">
        <v>45761</v>
      </c>
      <c r="C175" t="s">
        <v>32</v>
      </c>
      <c r="D175" t="s">
        <v>23</v>
      </c>
      <c r="E175" t="s">
        <v>16</v>
      </c>
      <c r="F175" t="s">
        <v>17</v>
      </c>
      <c r="G175">
        <v>4</v>
      </c>
      <c r="H175">
        <v>32265</v>
      </c>
      <c r="I175">
        <v>30957</v>
      </c>
      <c r="J175">
        <v>1308</v>
      </c>
    </row>
    <row r="176" spans="1:10" x14ac:dyDescent="0.25">
      <c r="A176">
        <v>1174</v>
      </c>
      <c r="B176" s="1">
        <v>45833</v>
      </c>
      <c r="C176" t="s">
        <v>10</v>
      </c>
      <c r="D176" t="s">
        <v>28</v>
      </c>
      <c r="E176" t="s">
        <v>31</v>
      </c>
      <c r="F176" t="s">
        <v>20</v>
      </c>
      <c r="G176">
        <v>2</v>
      </c>
      <c r="H176">
        <v>12677</v>
      </c>
      <c r="I176">
        <v>8331</v>
      </c>
      <c r="J176">
        <v>4346</v>
      </c>
    </row>
    <row r="177" spans="1:10" x14ac:dyDescent="0.25">
      <c r="A177">
        <v>1175</v>
      </c>
      <c r="B177" s="1">
        <v>45693</v>
      </c>
      <c r="C177" t="s">
        <v>10</v>
      </c>
      <c r="D177" t="s">
        <v>11</v>
      </c>
      <c r="E177" t="s">
        <v>31</v>
      </c>
      <c r="F177" t="s">
        <v>20</v>
      </c>
      <c r="G177">
        <v>3</v>
      </c>
      <c r="H177">
        <v>44583</v>
      </c>
      <c r="I177">
        <v>37727</v>
      </c>
      <c r="J177">
        <v>6856</v>
      </c>
    </row>
    <row r="178" spans="1:10" x14ac:dyDescent="0.25">
      <c r="A178">
        <v>1176</v>
      </c>
      <c r="B178" s="1">
        <v>45811</v>
      </c>
      <c r="C178" t="s">
        <v>29</v>
      </c>
      <c r="D178" t="s">
        <v>23</v>
      </c>
      <c r="E178" t="s">
        <v>31</v>
      </c>
      <c r="F178" t="s">
        <v>20</v>
      </c>
      <c r="G178">
        <v>1</v>
      </c>
      <c r="H178">
        <v>28944</v>
      </c>
      <c r="I178">
        <v>19132</v>
      </c>
      <c r="J178">
        <v>9812</v>
      </c>
    </row>
    <row r="179" spans="1:10" x14ac:dyDescent="0.25">
      <c r="A179">
        <v>1177</v>
      </c>
      <c r="B179" s="1">
        <v>45778</v>
      </c>
      <c r="C179" t="s">
        <v>14</v>
      </c>
      <c r="D179" t="s">
        <v>23</v>
      </c>
      <c r="E179" t="s">
        <v>12</v>
      </c>
      <c r="F179" t="s">
        <v>13</v>
      </c>
      <c r="G179">
        <v>4</v>
      </c>
      <c r="H179">
        <v>30889</v>
      </c>
      <c r="I179">
        <v>23977</v>
      </c>
      <c r="J179">
        <v>6912</v>
      </c>
    </row>
    <row r="180" spans="1:10" x14ac:dyDescent="0.25">
      <c r="A180">
        <v>1178</v>
      </c>
      <c r="B180" s="1">
        <v>45732</v>
      </c>
      <c r="C180" t="s">
        <v>14</v>
      </c>
      <c r="D180" t="s">
        <v>27</v>
      </c>
      <c r="E180" t="s">
        <v>22</v>
      </c>
      <c r="F180" t="s">
        <v>17</v>
      </c>
      <c r="G180">
        <v>4</v>
      </c>
      <c r="H180">
        <v>42177</v>
      </c>
      <c r="I180">
        <v>38251</v>
      </c>
      <c r="J180">
        <v>3926</v>
      </c>
    </row>
    <row r="181" spans="1:10" x14ac:dyDescent="0.25">
      <c r="A181">
        <v>1179</v>
      </c>
      <c r="B181" s="1">
        <v>45836</v>
      </c>
      <c r="C181" t="s">
        <v>32</v>
      </c>
      <c r="D181" t="s">
        <v>27</v>
      </c>
      <c r="E181" t="s">
        <v>33</v>
      </c>
      <c r="F181" t="s">
        <v>13</v>
      </c>
      <c r="G181">
        <v>2</v>
      </c>
      <c r="H181">
        <v>31973</v>
      </c>
      <c r="I181">
        <v>28528</v>
      </c>
      <c r="J181">
        <v>3445</v>
      </c>
    </row>
    <row r="182" spans="1:10" x14ac:dyDescent="0.25">
      <c r="A182">
        <v>1180</v>
      </c>
      <c r="B182" s="1">
        <v>45746</v>
      </c>
      <c r="C182" t="s">
        <v>32</v>
      </c>
      <c r="D182" t="s">
        <v>28</v>
      </c>
      <c r="E182" t="s">
        <v>24</v>
      </c>
      <c r="F182" t="s">
        <v>17</v>
      </c>
      <c r="G182">
        <v>2</v>
      </c>
      <c r="H182">
        <v>42431</v>
      </c>
      <c r="I182">
        <v>34593</v>
      </c>
      <c r="J182">
        <v>7838</v>
      </c>
    </row>
    <row r="183" spans="1:10" x14ac:dyDescent="0.25">
      <c r="A183">
        <v>1181</v>
      </c>
      <c r="B183" s="1">
        <v>45716</v>
      </c>
      <c r="C183" t="s">
        <v>14</v>
      </c>
      <c r="D183" t="s">
        <v>25</v>
      </c>
      <c r="E183" t="s">
        <v>36</v>
      </c>
      <c r="F183" t="s">
        <v>17</v>
      </c>
      <c r="G183">
        <v>3</v>
      </c>
      <c r="H183">
        <v>13255</v>
      </c>
      <c r="I183">
        <v>5805</v>
      </c>
      <c r="J183">
        <v>7450</v>
      </c>
    </row>
    <row r="184" spans="1:10" x14ac:dyDescent="0.25">
      <c r="A184">
        <v>1182</v>
      </c>
      <c r="B184" s="1">
        <v>45804</v>
      </c>
      <c r="C184" t="s">
        <v>18</v>
      </c>
      <c r="D184" t="s">
        <v>27</v>
      </c>
      <c r="E184" t="s">
        <v>19</v>
      </c>
      <c r="F184" t="s">
        <v>20</v>
      </c>
      <c r="G184">
        <v>5</v>
      </c>
      <c r="H184">
        <v>9566</v>
      </c>
      <c r="I184">
        <v>8595</v>
      </c>
      <c r="J184">
        <v>971</v>
      </c>
    </row>
    <row r="185" spans="1:10" x14ac:dyDescent="0.25">
      <c r="A185">
        <v>1183</v>
      </c>
      <c r="B185" s="1">
        <v>45730</v>
      </c>
      <c r="C185" t="s">
        <v>14</v>
      </c>
      <c r="D185" t="s">
        <v>25</v>
      </c>
      <c r="E185" t="s">
        <v>35</v>
      </c>
      <c r="F185" t="s">
        <v>13</v>
      </c>
      <c r="G185">
        <v>2</v>
      </c>
      <c r="H185">
        <v>14492</v>
      </c>
      <c r="I185">
        <v>8922</v>
      </c>
      <c r="J185">
        <v>5570</v>
      </c>
    </row>
    <row r="186" spans="1:10" x14ac:dyDescent="0.25">
      <c r="A186">
        <v>1184</v>
      </c>
      <c r="B186" s="1">
        <v>45828</v>
      </c>
      <c r="C186" t="s">
        <v>10</v>
      </c>
      <c r="D186" t="s">
        <v>11</v>
      </c>
      <c r="E186" t="s">
        <v>19</v>
      </c>
      <c r="F186" t="s">
        <v>20</v>
      </c>
      <c r="G186">
        <v>5</v>
      </c>
      <c r="H186">
        <v>12308</v>
      </c>
      <c r="I186">
        <v>8460</v>
      </c>
      <c r="J186">
        <v>3848</v>
      </c>
    </row>
    <row r="187" spans="1:10" x14ac:dyDescent="0.25">
      <c r="A187">
        <v>1185</v>
      </c>
      <c r="B187" s="1">
        <v>45816</v>
      </c>
      <c r="C187" t="s">
        <v>14</v>
      </c>
      <c r="D187" t="s">
        <v>28</v>
      </c>
      <c r="E187" t="s">
        <v>34</v>
      </c>
      <c r="F187" t="s">
        <v>13</v>
      </c>
      <c r="G187">
        <v>1</v>
      </c>
      <c r="H187">
        <v>22540</v>
      </c>
      <c r="I187">
        <v>12606</v>
      </c>
      <c r="J187">
        <v>9934</v>
      </c>
    </row>
    <row r="188" spans="1:10" x14ac:dyDescent="0.25">
      <c r="A188">
        <v>1186</v>
      </c>
      <c r="B188" s="1">
        <v>45686</v>
      </c>
      <c r="C188" t="s">
        <v>29</v>
      </c>
      <c r="D188" t="s">
        <v>23</v>
      </c>
      <c r="E188" t="s">
        <v>34</v>
      </c>
      <c r="F188" t="s">
        <v>13</v>
      </c>
      <c r="G188">
        <v>4</v>
      </c>
      <c r="H188">
        <v>16568</v>
      </c>
      <c r="I188">
        <v>7262</v>
      </c>
      <c r="J188">
        <v>9306</v>
      </c>
    </row>
    <row r="189" spans="1:10" x14ac:dyDescent="0.25">
      <c r="A189">
        <v>1187</v>
      </c>
      <c r="B189" s="1">
        <v>45686</v>
      </c>
      <c r="C189" t="s">
        <v>14</v>
      </c>
      <c r="D189" t="s">
        <v>25</v>
      </c>
      <c r="E189" t="s">
        <v>24</v>
      </c>
      <c r="F189" t="s">
        <v>17</v>
      </c>
      <c r="G189">
        <v>3</v>
      </c>
      <c r="H189">
        <v>42284</v>
      </c>
      <c r="I189">
        <v>33300</v>
      </c>
      <c r="J189">
        <v>8984</v>
      </c>
    </row>
    <row r="190" spans="1:10" x14ac:dyDescent="0.25">
      <c r="A190">
        <v>1188</v>
      </c>
      <c r="B190" s="1">
        <v>45735</v>
      </c>
      <c r="C190" t="s">
        <v>21</v>
      </c>
      <c r="D190" t="s">
        <v>28</v>
      </c>
      <c r="E190" t="s">
        <v>26</v>
      </c>
      <c r="F190" t="s">
        <v>20</v>
      </c>
      <c r="G190">
        <v>4</v>
      </c>
      <c r="H190">
        <v>42338</v>
      </c>
      <c r="I190">
        <v>37640</v>
      </c>
      <c r="J190">
        <v>4698</v>
      </c>
    </row>
    <row r="191" spans="1:10" x14ac:dyDescent="0.25">
      <c r="A191">
        <v>1189</v>
      </c>
      <c r="B191" s="1">
        <v>45661</v>
      </c>
      <c r="C191" t="s">
        <v>14</v>
      </c>
      <c r="D191" t="s">
        <v>11</v>
      </c>
      <c r="E191" t="s">
        <v>35</v>
      </c>
      <c r="F191" t="s">
        <v>13</v>
      </c>
      <c r="G191">
        <v>4</v>
      </c>
      <c r="H191">
        <v>31517</v>
      </c>
      <c r="I191">
        <v>28389</v>
      </c>
      <c r="J191">
        <v>3128</v>
      </c>
    </row>
    <row r="192" spans="1:10" x14ac:dyDescent="0.25">
      <c r="A192">
        <v>1190</v>
      </c>
      <c r="B192" s="1">
        <v>45829</v>
      </c>
      <c r="C192" t="s">
        <v>21</v>
      </c>
      <c r="D192" t="s">
        <v>11</v>
      </c>
      <c r="E192" t="s">
        <v>35</v>
      </c>
      <c r="F192" t="s">
        <v>13</v>
      </c>
      <c r="G192">
        <v>2</v>
      </c>
      <c r="H192">
        <v>24101</v>
      </c>
      <c r="I192">
        <v>23421</v>
      </c>
      <c r="J192">
        <v>680</v>
      </c>
    </row>
    <row r="193" spans="1:10" x14ac:dyDescent="0.25">
      <c r="A193">
        <v>1191</v>
      </c>
      <c r="B193" s="1">
        <v>45800</v>
      </c>
      <c r="C193" t="s">
        <v>14</v>
      </c>
      <c r="D193" t="s">
        <v>11</v>
      </c>
      <c r="E193" t="s">
        <v>31</v>
      </c>
      <c r="F193" t="s">
        <v>20</v>
      </c>
      <c r="G193">
        <v>1</v>
      </c>
      <c r="H193">
        <v>34784</v>
      </c>
      <c r="I193">
        <v>25300</v>
      </c>
      <c r="J193">
        <v>9484</v>
      </c>
    </row>
    <row r="194" spans="1:10" x14ac:dyDescent="0.25">
      <c r="A194">
        <v>1192</v>
      </c>
      <c r="B194" s="1">
        <v>45799</v>
      </c>
      <c r="C194" t="s">
        <v>18</v>
      </c>
      <c r="D194" t="s">
        <v>23</v>
      </c>
      <c r="E194" t="s">
        <v>36</v>
      </c>
      <c r="F194" t="s">
        <v>17</v>
      </c>
      <c r="G194">
        <v>1</v>
      </c>
      <c r="H194">
        <v>25568</v>
      </c>
      <c r="I194">
        <v>15773</v>
      </c>
      <c r="J194">
        <v>9795</v>
      </c>
    </row>
    <row r="195" spans="1:10" x14ac:dyDescent="0.25">
      <c r="A195">
        <v>1193</v>
      </c>
      <c r="B195" s="1">
        <v>45693</v>
      </c>
      <c r="C195" t="s">
        <v>21</v>
      </c>
      <c r="D195" t="s">
        <v>28</v>
      </c>
      <c r="E195" t="s">
        <v>30</v>
      </c>
      <c r="F195" t="s">
        <v>20</v>
      </c>
      <c r="G195">
        <v>1</v>
      </c>
      <c r="H195">
        <v>27987</v>
      </c>
      <c r="I195">
        <v>23012</v>
      </c>
      <c r="J195">
        <v>4975</v>
      </c>
    </row>
    <row r="196" spans="1:10" x14ac:dyDescent="0.25">
      <c r="A196">
        <v>1194</v>
      </c>
      <c r="B196" s="1">
        <v>45818</v>
      </c>
      <c r="C196" t="s">
        <v>32</v>
      </c>
      <c r="D196" t="s">
        <v>15</v>
      </c>
      <c r="E196" t="s">
        <v>31</v>
      </c>
      <c r="F196" t="s">
        <v>20</v>
      </c>
      <c r="G196">
        <v>5</v>
      </c>
      <c r="H196">
        <v>15130</v>
      </c>
      <c r="I196">
        <v>7410</v>
      </c>
      <c r="J196">
        <v>7720</v>
      </c>
    </row>
    <row r="197" spans="1:10" x14ac:dyDescent="0.25">
      <c r="A197">
        <v>1195</v>
      </c>
      <c r="B197" s="1">
        <v>45747</v>
      </c>
      <c r="C197" t="s">
        <v>32</v>
      </c>
      <c r="D197" t="s">
        <v>27</v>
      </c>
      <c r="E197" t="s">
        <v>36</v>
      </c>
      <c r="F197" t="s">
        <v>17</v>
      </c>
      <c r="G197">
        <v>5</v>
      </c>
      <c r="H197">
        <v>38145</v>
      </c>
      <c r="I197">
        <v>36537</v>
      </c>
      <c r="J197">
        <v>1608</v>
      </c>
    </row>
    <row r="198" spans="1:10" x14ac:dyDescent="0.25">
      <c r="A198">
        <v>1196</v>
      </c>
      <c r="B198" s="1">
        <v>45772</v>
      </c>
      <c r="C198" t="s">
        <v>32</v>
      </c>
      <c r="D198" t="s">
        <v>28</v>
      </c>
      <c r="E198" t="s">
        <v>33</v>
      </c>
      <c r="F198" t="s">
        <v>13</v>
      </c>
      <c r="G198">
        <v>2</v>
      </c>
      <c r="H198">
        <v>45459</v>
      </c>
      <c r="I198">
        <v>37197</v>
      </c>
      <c r="J198">
        <v>8262</v>
      </c>
    </row>
    <row r="199" spans="1:10" x14ac:dyDescent="0.25">
      <c r="A199">
        <v>1197</v>
      </c>
      <c r="B199" s="1">
        <v>45815</v>
      </c>
      <c r="C199" t="s">
        <v>14</v>
      </c>
      <c r="D199" t="s">
        <v>23</v>
      </c>
      <c r="E199" t="s">
        <v>16</v>
      </c>
      <c r="F199" t="s">
        <v>17</v>
      </c>
      <c r="G199">
        <v>1</v>
      </c>
      <c r="H199">
        <v>38823</v>
      </c>
      <c r="I199">
        <v>30287</v>
      </c>
      <c r="J199">
        <v>8536</v>
      </c>
    </row>
    <row r="200" spans="1:10" x14ac:dyDescent="0.25">
      <c r="A200">
        <v>1198</v>
      </c>
      <c r="B200" s="1">
        <v>45768</v>
      </c>
      <c r="C200" t="s">
        <v>29</v>
      </c>
      <c r="D200" t="s">
        <v>27</v>
      </c>
      <c r="E200" t="s">
        <v>12</v>
      </c>
      <c r="F200" t="s">
        <v>13</v>
      </c>
      <c r="G200">
        <v>5</v>
      </c>
      <c r="H200">
        <v>37710</v>
      </c>
      <c r="I200">
        <v>32190</v>
      </c>
      <c r="J200">
        <v>5520</v>
      </c>
    </row>
    <row r="201" spans="1:10" x14ac:dyDescent="0.25">
      <c r="A201">
        <v>1199</v>
      </c>
      <c r="B201" s="1">
        <v>45702</v>
      </c>
      <c r="C201" t="s">
        <v>29</v>
      </c>
      <c r="D201" t="s">
        <v>23</v>
      </c>
      <c r="E201" t="s">
        <v>19</v>
      </c>
      <c r="F201" t="s">
        <v>20</v>
      </c>
      <c r="G201">
        <v>2</v>
      </c>
      <c r="H201">
        <v>15717</v>
      </c>
      <c r="I201">
        <v>7464</v>
      </c>
      <c r="J201">
        <v>8253</v>
      </c>
    </row>
    <row r="202" spans="1:10" x14ac:dyDescent="0.25">
      <c r="A202">
        <v>1200</v>
      </c>
      <c r="B202" s="1">
        <v>45715</v>
      </c>
      <c r="C202" t="s">
        <v>10</v>
      </c>
      <c r="D202" t="s">
        <v>11</v>
      </c>
      <c r="E202" t="s">
        <v>33</v>
      </c>
      <c r="F202" t="s">
        <v>13</v>
      </c>
      <c r="G202">
        <v>4</v>
      </c>
      <c r="H202">
        <v>24759</v>
      </c>
      <c r="I202">
        <v>23652</v>
      </c>
      <c r="J202">
        <v>1107</v>
      </c>
    </row>
    <row r="203" spans="1:10" x14ac:dyDescent="0.25">
      <c r="A203">
        <v>1201</v>
      </c>
      <c r="B203" s="1">
        <v>45710</v>
      </c>
      <c r="C203" t="s">
        <v>18</v>
      </c>
      <c r="D203" t="s">
        <v>27</v>
      </c>
      <c r="E203" t="s">
        <v>31</v>
      </c>
      <c r="F203" t="s">
        <v>20</v>
      </c>
      <c r="G203">
        <v>2</v>
      </c>
      <c r="H203">
        <v>16223</v>
      </c>
      <c r="I203">
        <v>12167</v>
      </c>
      <c r="J203">
        <v>4056</v>
      </c>
    </row>
    <row r="204" spans="1:10" x14ac:dyDescent="0.25">
      <c r="A204">
        <v>1202</v>
      </c>
      <c r="B204" s="1">
        <v>45834</v>
      </c>
      <c r="C204" t="s">
        <v>18</v>
      </c>
      <c r="D204" t="s">
        <v>27</v>
      </c>
      <c r="E204" t="s">
        <v>26</v>
      </c>
      <c r="F204" t="s">
        <v>20</v>
      </c>
      <c r="G204">
        <v>4</v>
      </c>
      <c r="H204">
        <v>42955</v>
      </c>
      <c r="I204">
        <v>36461</v>
      </c>
      <c r="J204">
        <v>6494</v>
      </c>
    </row>
    <row r="205" spans="1:10" x14ac:dyDescent="0.25">
      <c r="A205">
        <v>1203</v>
      </c>
      <c r="B205" s="1">
        <v>45785</v>
      </c>
      <c r="C205" t="s">
        <v>32</v>
      </c>
      <c r="D205" t="s">
        <v>23</v>
      </c>
      <c r="E205" t="s">
        <v>31</v>
      </c>
      <c r="F205" t="s">
        <v>20</v>
      </c>
      <c r="G205">
        <v>2</v>
      </c>
      <c r="H205">
        <v>42321</v>
      </c>
      <c r="I205">
        <v>37405</v>
      </c>
      <c r="J205">
        <v>4916</v>
      </c>
    </row>
    <row r="206" spans="1:10" x14ac:dyDescent="0.25">
      <c r="A206">
        <v>1204</v>
      </c>
      <c r="B206" s="1">
        <v>45767</v>
      </c>
      <c r="C206" t="s">
        <v>14</v>
      </c>
      <c r="D206" t="s">
        <v>27</v>
      </c>
      <c r="E206" t="s">
        <v>22</v>
      </c>
      <c r="F206" t="s">
        <v>17</v>
      </c>
      <c r="G206">
        <v>3</v>
      </c>
      <c r="H206">
        <v>17090</v>
      </c>
      <c r="I206">
        <v>8234</v>
      </c>
      <c r="J206">
        <v>8856</v>
      </c>
    </row>
    <row r="207" spans="1:10" x14ac:dyDescent="0.25">
      <c r="A207">
        <v>1205</v>
      </c>
      <c r="B207" s="1">
        <v>45810</v>
      </c>
      <c r="C207" t="s">
        <v>29</v>
      </c>
      <c r="D207" t="s">
        <v>27</v>
      </c>
      <c r="E207" t="s">
        <v>19</v>
      </c>
      <c r="F207" t="s">
        <v>20</v>
      </c>
      <c r="G207">
        <v>1</v>
      </c>
      <c r="H207">
        <v>36536</v>
      </c>
      <c r="I207">
        <v>36292</v>
      </c>
      <c r="J207">
        <v>244</v>
      </c>
    </row>
    <row r="208" spans="1:10" x14ac:dyDescent="0.25">
      <c r="A208">
        <v>1206</v>
      </c>
      <c r="B208" s="1">
        <v>45672</v>
      </c>
      <c r="C208" t="s">
        <v>29</v>
      </c>
      <c r="D208" t="s">
        <v>28</v>
      </c>
      <c r="E208" t="s">
        <v>30</v>
      </c>
      <c r="F208" t="s">
        <v>20</v>
      </c>
      <c r="G208">
        <v>1</v>
      </c>
      <c r="H208">
        <v>25199</v>
      </c>
      <c r="I208">
        <v>21894</v>
      </c>
      <c r="J208">
        <v>3305</v>
      </c>
    </row>
    <row r="209" spans="1:10" x14ac:dyDescent="0.25">
      <c r="A209">
        <v>1207</v>
      </c>
      <c r="B209" s="1">
        <v>45820</v>
      </c>
      <c r="C209" t="s">
        <v>14</v>
      </c>
      <c r="D209" t="s">
        <v>27</v>
      </c>
      <c r="E209" t="s">
        <v>36</v>
      </c>
      <c r="F209" t="s">
        <v>17</v>
      </c>
      <c r="G209">
        <v>1</v>
      </c>
      <c r="H209">
        <v>20101</v>
      </c>
      <c r="I209">
        <v>13387</v>
      </c>
      <c r="J209">
        <v>6714</v>
      </c>
    </row>
    <row r="210" spans="1:10" x14ac:dyDescent="0.25">
      <c r="A210">
        <v>1208</v>
      </c>
      <c r="B210" s="1">
        <v>45707</v>
      </c>
      <c r="C210" t="s">
        <v>21</v>
      </c>
      <c r="D210" t="s">
        <v>28</v>
      </c>
      <c r="E210" t="s">
        <v>26</v>
      </c>
      <c r="F210" t="s">
        <v>20</v>
      </c>
      <c r="G210">
        <v>1</v>
      </c>
      <c r="H210">
        <v>17723</v>
      </c>
      <c r="I210">
        <v>15508</v>
      </c>
      <c r="J210">
        <v>2215</v>
      </c>
    </row>
    <row r="211" spans="1:10" x14ac:dyDescent="0.25">
      <c r="A211">
        <v>1209</v>
      </c>
      <c r="B211" s="1">
        <v>45707</v>
      </c>
      <c r="C211" t="s">
        <v>29</v>
      </c>
      <c r="D211" t="s">
        <v>28</v>
      </c>
      <c r="E211" t="s">
        <v>24</v>
      </c>
      <c r="F211" t="s">
        <v>17</v>
      </c>
      <c r="G211">
        <v>3</v>
      </c>
      <c r="H211">
        <v>6242</v>
      </c>
      <c r="I211">
        <v>1764</v>
      </c>
      <c r="J211">
        <v>4478</v>
      </c>
    </row>
    <row r="212" spans="1:10" x14ac:dyDescent="0.25">
      <c r="A212">
        <v>1210</v>
      </c>
      <c r="B212" s="1">
        <v>45714</v>
      </c>
      <c r="C212" t="s">
        <v>29</v>
      </c>
      <c r="D212" t="s">
        <v>25</v>
      </c>
      <c r="E212" t="s">
        <v>12</v>
      </c>
      <c r="F212" t="s">
        <v>13</v>
      </c>
      <c r="G212">
        <v>4</v>
      </c>
      <c r="H212">
        <v>28104</v>
      </c>
      <c r="I212">
        <v>26439</v>
      </c>
      <c r="J212">
        <v>1665</v>
      </c>
    </row>
    <row r="213" spans="1:10" x14ac:dyDescent="0.25">
      <c r="A213">
        <v>1211</v>
      </c>
      <c r="B213" s="1">
        <v>45709</v>
      </c>
      <c r="C213" t="s">
        <v>21</v>
      </c>
      <c r="D213" t="s">
        <v>15</v>
      </c>
      <c r="E213" t="s">
        <v>19</v>
      </c>
      <c r="F213" t="s">
        <v>20</v>
      </c>
      <c r="G213">
        <v>3</v>
      </c>
      <c r="H213">
        <v>35453</v>
      </c>
      <c r="I213">
        <v>32548</v>
      </c>
      <c r="J213">
        <v>2905</v>
      </c>
    </row>
    <row r="214" spans="1:10" x14ac:dyDescent="0.25">
      <c r="A214">
        <v>1212</v>
      </c>
      <c r="B214" s="1">
        <v>45749</v>
      </c>
      <c r="C214" t="s">
        <v>10</v>
      </c>
      <c r="D214" t="s">
        <v>23</v>
      </c>
      <c r="E214" t="s">
        <v>19</v>
      </c>
      <c r="F214" t="s">
        <v>20</v>
      </c>
      <c r="G214">
        <v>2</v>
      </c>
      <c r="H214">
        <v>27206</v>
      </c>
      <c r="I214">
        <v>26061</v>
      </c>
      <c r="J214">
        <v>1145</v>
      </c>
    </row>
    <row r="215" spans="1:10" x14ac:dyDescent="0.25">
      <c r="A215">
        <v>1213</v>
      </c>
      <c r="B215" s="1">
        <v>45776</v>
      </c>
      <c r="C215" t="s">
        <v>14</v>
      </c>
      <c r="D215" t="s">
        <v>15</v>
      </c>
      <c r="E215" t="s">
        <v>16</v>
      </c>
      <c r="F215" t="s">
        <v>17</v>
      </c>
      <c r="G215">
        <v>2</v>
      </c>
      <c r="H215">
        <v>36735</v>
      </c>
      <c r="I215">
        <v>28620</v>
      </c>
      <c r="J215">
        <v>8115</v>
      </c>
    </row>
    <row r="216" spans="1:10" x14ac:dyDescent="0.25">
      <c r="A216">
        <v>1214</v>
      </c>
      <c r="B216" s="1">
        <v>45676</v>
      </c>
      <c r="C216" t="s">
        <v>21</v>
      </c>
      <c r="D216" t="s">
        <v>15</v>
      </c>
      <c r="E216" t="s">
        <v>24</v>
      </c>
      <c r="F216" t="s">
        <v>17</v>
      </c>
      <c r="G216">
        <v>1</v>
      </c>
      <c r="H216">
        <v>4952</v>
      </c>
      <c r="I216">
        <v>725</v>
      </c>
      <c r="J216">
        <v>4227</v>
      </c>
    </row>
    <row r="217" spans="1:10" x14ac:dyDescent="0.25">
      <c r="A217">
        <v>1215</v>
      </c>
      <c r="B217" s="1">
        <v>45822</v>
      </c>
      <c r="C217" t="s">
        <v>32</v>
      </c>
      <c r="D217" t="s">
        <v>28</v>
      </c>
      <c r="E217" t="s">
        <v>16</v>
      </c>
      <c r="F217" t="s">
        <v>17</v>
      </c>
      <c r="G217">
        <v>4</v>
      </c>
      <c r="H217">
        <v>39703</v>
      </c>
      <c r="I217">
        <v>38168</v>
      </c>
      <c r="J217">
        <v>1535</v>
      </c>
    </row>
    <row r="218" spans="1:10" x14ac:dyDescent="0.25">
      <c r="A218">
        <v>1216</v>
      </c>
      <c r="B218" s="1">
        <v>45720</v>
      </c>
      <c r="C218" t="s">
        <v>21</v>
      </c>
      <c r="D218" t="s">
        <v>27</v>
      </c>
      <c r="E218" t="s">
        <v>19</v>
      </c>
      <c r="F218" t="s">
        <v>20</v>
      </c>
      <c r="G218">
        <v>2</v>
      </c>
      <c r="H218">
        <v>40308</v>
      </c>
      <c r="I218">
        <v>35395</v>
      </c>
      <c r="J218">
        <v>4913</v>
      </c>
    </row>
    <row r="219" spans="1:10" x14ac:dyDescent="0.25">
      <c r="A219">
        <v>1217</v>
      </c>
      <c r="B219" s="1">
        <v>45836</v>
      </c>
      <c r="C219" t="s">
        <v>14</v>
      </c>
      <c r="D219" t="s">
        <v>23</v>
      </c>
      <c r="E219" t="s">
        <v>34</v>
      </c>
      <c r="F219" t="s">
        <v>13</v>
      </c>
      <c r="G219">
        <v>1</v>
      </c>
      <c r="H219">
        <v>39371</v>
      </c>
      <c r="I219">
        <v>30592</v>
      </c>
      <c r="J219">
        <v>8779</v>
      </c>
    </row>
    <row r="220" spans="1:10" x14ac:dyDescent="0.25">
      <c r="A220">
        <v>1218</v>
      </c>
      <c r="B220" s="1">
        <v>45718</v>
      </c>
      <c r="C220" t="s">
        <v>10</v>
      </c>
      <c r="D220" t="s">
        <v>27</v>
      </c>
      <c r="E220" t="s">
        <v>30</v>
      </c>
      <c r="F220" t="s">
        <v>20</v>
      </c>
      <c r="G220">
        <v>3</v>
      </c>
      <c r="H220">
        <v>38080</v>
      </c>
      <c r="I220">
        <v>31514</v>
      </c>
      <c r="J220">
        <v>6566</v>
      </c>
    </row>
    <row r="221" spans="1:10" x14ac:dyDescent="0.25">
      <c r="A221">
        <v>1219</v>
      </c>
      <c r="B221" s="1">
        <v>45796</v>
      </c>
      <c r="C221" t="s">
        <v>29</v>
      </c>
      <c r="D221" t="s">
        <v>11</v>
      </c>
      <c r="E221" t="s">
        <v>33</v>
      </c>
      <c r="F221" t="s">
        <v>13</v>
      </c>
      <c r="G221">
        <v>4</v>
      </c>
      <c r="H221">
        <v>5252</v>
      </c>
      <c r="I221">
        <v>4128</v>
      </c>
      <c r="J221">
        <v>1124</v>
      </c>
    </row>
    <row r="222" spans="1:10" x14ac:dyDescent="0.25">
      <c r="A222">
        <v>1220</v>
      </c>
      <c r="B222" s="1">
        <v>45718</v>
      </c>
      <c r="C222" t="s">
        <v>29</v>
      </c>
      <c r="D222" t="s">
        <v>23</v>
      </c>
      <c r="E222" t="s">
        <v>24</v>
      </c>
      <c r="F222" t="s">
        <v>17</v>
      </c>
      <c r="G222">
        <v>4</v>
      </c>
      <c r="H222">
        <v>37473</v>
      </c>
      <c r="I222">
        <v>29095</v>
      </c>
      <c r="J222">
        <v>8378</v>
      </c>
    </row>
    <row r="223" spans="1:10" x14ac:dyDescent="0.25">
      <c r="A223">
        <v>1221</v>
      </c>
      <c r="B223" s="1">
        <v>45679</v>
      </c>
      <c r="C223" t="s">
        <v>10</v>
      </c>
      <c r="D223" t="s">
        <v>28</v>
      </c>
      <c r="E223" t="s">
        <v>19</v>
      </c>
      <c r="F223" t="s">
        <v>20</v>
      </c>
      <c r="G223">
        <v>4</v>
      </c>
      <c r="H223">
        <v>31252</v>
      </c>
      <c r="I223">
        <v>21931</v>
      </c>
      <c r="J223">
        <v>9321</v>
      </c>
    </row>
    <row r="224" spans="1:10" x14ac:dyDescent="0.25">
      <c r="A224">
        <v>1222</v>
      </c>
      <c r="B224" s="1">
        <v>45808</v>
      </c>
      <c r="C224" t="s">
        <v>18</v>
      </c>
      <c r="D224" t="s">
        <v>23</v>
      </c>
      <c r="E224" t="s">
        <v>22</v>
      </c>
      <c r="F224" t="s">
        <v>17</v>
      </c>
      <c r="G224">
        <v>4</v>
      </c>
      <c r="H224">
        <v>23608</v>
      </c>
      <c r="I224">
        <v>16947</v>
      </c>
      <c r="J224">
        <v>6661</v>
      </c>
    </row>
    <row r="225" spans="1:10" x14ac:dyDescent="0.25">
      <c r="A225">
        <v>1223</v>
      </c>
      <c r="B225" s="1">
        <v>45758</v>
      </c>
      <c r="C225" t="s">
        <v>10</v>
      </c>
      <c r="D225" t="s">
        <v>28</v>
      </c>
      <c r="E225" t="s">
        <v>19</v>
      </c>
      <c r="F225" t="s">
        <v>20</v>
      </c>
      <c r="G225">
        <v>4</v>
      </c>
      <c r="H225">
        <v>22453</v>
      </c>
      <c r="I225">
        <v>16227</v>
      </c>
      <c r="J225">
        <v>6226</v>
      </c>
    </row>
    <row r="226" spans="1:10" x14ac:dyDescent="0.25">
      <c r="A226">
        <v>1224</v>
      </c>
      <c r="B226" s="1">
        <v>45750</v>
      </c>
      <c r="C226" t="s">
        <v>21</v>
      </c>
      <c r="D226" t="s">
        <v>11</v>
      </c>
      <c r="E226" t="s">
        <v>24</v>
      </c>
      <c r="F226" t="s">
        <v>17</v>
      </c>
      <c r="G226">
        <v>4</v>
      </c>
      <c r="H226">
        <v>34532</v>
      </c>
      <c r="I226">
        <v>26239</v>
      </c>
      <c r="J226">
        <v>8293</v>
      </c>
    </row>
    <row r="227" spans="1:10" x14ac:dyDescent="0.25">
      <c r="A227">
        <v>1225</v>
      </c>
      <c r="B227" s="1">
        <v>45835</v>
      </c>
      <c r="C227" t="s">
        <v>21</v>
      </c>
      <c r="D227" t="s">
        <v>23</v>
      </c>
      <c r="E227" t="s">
        <v>35</v>
      </c>
      <c r="F227" t="s">
        <v>13</v>
      </c>
      <c r="G227">
        <v>2</v>
      </c>
      <c r="H227">
        <v>35437</v>
      </c>
      <c r="I227">
        <v>26895</v>
      </c>
      <c r="J227">
        <v>8542</v>
      </c>
    </row>
    <row r="228" spans="1:10" x14ac:dyDescent="0.25">
      <c r="A228">
        <v>1226</v>
      </c>
      <c r="B228" s="1">
        <v>45795</v>
      </c>
      <c r="C228" t="s">
        <v>14</v>
      </c>
      <c r="D228" t="s">
        <v>28</v>
      </c>
      <c r="E228" t="s">
        <v>34</v>
      </c>
      <c r="F228" t="s">
        <v>13</v>
      </c>
      <c r="G228">
        <v>2</v>
      </c>
      <c r="H228">
        <v>33451</v>
      </c>
      <c r="I228">
        <v>29084</v>
      </c>
      <c r="J228">
        <v>4367</v>
      </c>
    </row>
    <row r="229" spans="1:10" x14ac:dyDescent="0.25">
      <c r="A229">
        <v>1227</v>
      </c>
      <c r="B229" s="1">
        <v>45742</v>
      </c>
      <c r="C229" t="s">
        <v>10</v>
      </c>
      <c r="D229" t="s">
        <v>27</v>
      </c>
      <c r="E229" t="s">
        <v>12</v>
      </c>
      <c r="F229" t="s">
        <v>13</v>
      </c>
      <c r="G229">
        <v>4</v>
      </c>
      <c r="H229">
        <v>45687</v>
      </c>
      <c r="I229">
        <v>36624</v>
      </c>
      <c r="J229">
        <v>9063</v>
      </c>
    </row>
    <row r="230" spans="1:10" x14ac:dyDescent="0.25">
      <c r="A230">
        <v>1228</v>
      </c>
      <c r="B230" s="1">
        <v>45664</v>
      </c>
      <c r="C230" t="s">
        <v>29</v>
      </c>
      <c r="D230" t="s">
        <v>15</v>
      </c>
      <c r="E230" t="s">
        <v>16</v>
      </c>
      <c r="F230" t="s">
        <v>17</v>
      </c>
      <c r="G230">
        <v>2</v>
      </c>
      <c r="H230">
        <v>32515</v>
      </c>
      <c r="I230">
        <v>31959</v>
      </c>
      <c r="J230">
        <v>556</v>
      </c>
    </row>
    <row r="231" spans="1:10" x14ac:dyDescent="0.25">
      <c r="A231">
        <v>1229</v>
      </c>
      <c r="B231" s="1">
        <v>45782</v>
      </c>
      <c r="C231" t="s">
        <v>10</v>
      </c>
      <c r="D231" t="s">
        <v>15</v>
      </c>
      <c r="E231" t="s">
        <v>22</v>
      </c>
      <c r="F231" t="s">
        <v>17</v>
      </c>
      <c r="G231">
        <v>4</v>
      </c>
      <c r="H231">
        <v>24411</v>
      </c>
      <c r="I231">
        <v>19287</v>
      </c>
      <c r="J231">
        <v>5124</v>
      </c>
    </row>
    <row r="232" spans="1:10" x14ac:dyDescent="0.25">
      <c r="A232">
        <v>1230</v>
      </c>
      <c r="B232" s="1">
        <v>45829</v>
      </c>
      <c r="C232" t="s">
        <v>10</v>
      </c>
      <c r="D232" t="s">
        <v>25</v>
      </c>
      <c r="E232" t="s">
        <v>22</v>
      </c>
      <c r="F232" t="s">
        <v>17</v>
      </c>
      <c r="G232">
        <v>1</v>
      </c>
      <c r="H232">
        <v>33488</v>
      </c>
      <c r="I232">
        <v>23738</v>
      </c>
      <c r="J232">
        <v>9750</v>
      </c>
    </row>
    <row r="233" spans="1:10" x14ac:dyDescent="0.25">
      <c r="A233">
        <v>1231</v>
      </c>
      <c r="B233" s="1">
        <v>45732</v>
      </c>
      <c r="C233" t="s">
        <v>32</v>
      </c>
      <c r="D233" t="s">
        <v>11</v>
      </c>
      <c r="E233" t="s">
        <v>34</v>
      </c>
      <c r="F233" t="s">
        <v>13</v>
      </c>
      <c r="G233">
        <v>1</v>
      </c>
      <c r="H233">
        <v>25612</v>
      </c>
      <c r="I233">
        <v>18211</v>
      </c>
      <c r="J233">
        <v>7401</v>
      </c>
    </row>
    <row r="234" spans="1:10" x14ac:dyDescent="0.25">
      <c r="A234">
        <v>1232</v>
      </c>
      <c r="B234" s="1">
        <v>45665</v>
      </c>
      <c r="C234" t="s">
        <v>14</v>
      </c>
      <c r="D234" t="s">
        <v>11</v>
      </c>
      <c r="E234" t="s">
        <v>33</v>
      </c>
      <c r="F234" t="s">
        <v>13</v>
      </c>
      <c r="G234">
        <v>1</v>
      </c>
      <c r="H234">
        <v>13372</v>
      </c>
      <c r="I234">
        <v>8717</v>
      </c>
      <c r="J234">
        <v>4655</v>
      </c>
    </row>
    <row r="235" spans="1:10" x14ac:dyDescent="0.25">
      <c r="A235">
        <v>1233</v>
      </c>
      <c r="B235" s="1">
        <v>45750</v>
      </c>
      <c r="C235" t="s">
        <v>21</v>
      </c>
      <c r="D235" t="s">
        <v>25</v>
      </c>
      <c r="E235" t="s">
        <v>35</v>
      </c>
      <c r="F235" t="s">
        <v>13</v>
      </c>
      <c r="G235">
        <v>2</v>
      </c>
      <c r="H235">
        <v>13172</v>
      </c>
      <c r="I235">
        <v>9097</v>
      </c>
      <c r="J235">
        <v>4075</v>
      </c>
    </row>
    <row r="236" spans="1:10" x14ac:dyDescent="0.25">
      <c r="A236">
        <v>1234</v>
      </c>
      <c r="B236" s="1">
        <v>45821</v>
      </c>
      <c r="C236" t="s">
        <v>18</v>
      </c>
      <c r="D236" t="s">
        <v>25</v>
      </c>
      <c r="E236" t="s">
        <v>19</v>
      </c>
      <c r="F236" t="s">
        <v>20</v>
      </c>
      <c r="G236">
        <v>2</v>
      </c>
      <c r="H236">
        <v>22923</v>
      </c>
      <c r="I236">
        <v>19941</v>
      </c>
      <c r="J236">
        <v>2982</v>
      </c>
    </row>
    <row r="237" spans="1:10" x14ac:dyDescent="0.25">
      <c r="A237">
        <v>1235</v>
      </c>
      <c r="B237" s="1">
        <v>45823</v>
      </c>
      <c r="C237" t="s">
        <v>32</v>
      </c>
      <c r="D237" t="s">
        <v>15</v>
      </c>
      <c r="E237" t="s">
        <v>12</v>
      </c>
      <c r="F237" t="s">
        <v>13</v>
      </c>
      <c r="G237">
        <v>1</v>
      </c>
      <c r="H237">
        <v>19813</v>
      </c>
      <c r="I237">
        <v>14605</v>
      </c>
      <c r="J237">
        <v>5208</v>
      </c>
    </row>
    <row r="238" spans="1:10" x14ac:dyDescent="0.25">
      <c r="A238">
        <v>1236</v>
      </c>
      <c r="B238" s="1">
        <v>45722</v>
      </c>
      <c r="C238" t="s">
        <v>14</v>
      </c>
      <c r="D238" t="s">
        <v>25</v>
      </c>
      <c r="E238" t="s">
        <v>36</v>
      </c>
      <c r="F238" t="s">
        <v>17</v>
      </c>
      <c r="G238">
        <v>4</v>
      </c>
      <c r="H238">
        <v>21375</v>
      </c>
      <c r="I238">
        <v>16067</v>
      </c>
      <c r="J238">
        <v>5308</v>
      </c>
    </row>
    <row r="239" spans="1:10" x14ac:dyDescent="0.25">
      <c r="A239">
        <v>1237</v>
      </c>
      <c r="B239" s="1">
        <v>45784</v>
      </c>
      <c r="C239" t="s">
        <v>32</v>
      </c>
      <c r="D239" t="s">
        <v>23</v>
      </c>
      <c r="E239" t="s">
        <v>31</v>
      </c>
      <c r="F239" t="s">
        <v>20</v>
      </c>
      <c r="G239">
        <v>1</v>
      </c>
      <c r="H239">
        <v>20359</v>
      </c>
      <c r="I239">
        <v>18028</v>
      </c>
      <c r="J239">
        <v>2331</v>
      </c>
    </row>
    <row r="240" spans="1:10" x14ac:dyDescent="0.25">
      <c r="A240">
        <v>1238</v>
      </c>
      <c r="B240" s="1">
        <v>45824</v>
      </c>
      <c r="C240" t="s">
        <v>32</v>
      </c>
      <c r="D240" t="s">
        <v>23</v>
      </c>
      <c r="E240" t="s">
        <v>19</v>
      </c>
      <c r="F240" t="s">
        <v>20</v>
      </c>
      <c r="G240">
        <v>2</v>
      </c>
      <c r="H240">
        <v>14873</v>
      </c>
      <c r="I240">
        <v>8486</v>
      </c>
      <c r="J240">
        <v>6387</v>
      </c>
    </row>
    <row r="241" spans="1:10" x14ac:dyDescent="0.25">
      <c r="A241">
        <v>1239</v>
      </c>
      <c r="B241" s="1">
        <v>45740</v>
      </c>
      <c r="C241" t="s">
        <v>18</v>
      </c>
      <c r="D241" t="s">
        <v>25</v>
      </c>
      <c r="E241" t="s">
        <v>19</v>
      </c>
      <c r="F241" t="s">
        <v>20</v>
      </c>
      <c r="G241">
        <v>1</v>
      </c>
      <c r="H241">
        <v>9840</v>
      </c>
      <c r="I241">
        <v>7220</v>
      </c>
      <c r="J241">
        <v>2620</v>
      </c>
    </row>
    <row r="242" spans="1:10" x14ac:dyDescent="0.25">
      <c r="A242">
        <v>1240</v>
      </c>
      <c r="B242" s="1">
        <v>45768</v>
      </c>
      <c r="C242" t="s">
        <v>10</v>
      </c>
      <c r="D242" t="s">
        <v>27</v>
      </c>
      <c r="E242" t="s">
        <v>31</v>
      </c>
      <c r="F242" t="s">
        <v>20</v>
      </c>
      <c r="G242">
        <v>4</v>
      </c>
      <c r="H242">
        <v>15549</v>
      </c>
      <c r="I242">
        <v>5867</v>
      </c>
      <c r="J242">
        <v>9682</v>
      </c>
    </row>
    <row r="243" spans="1:10" x14ac:dyDescent="0.25">
      <c r="A243">
        <v>1241</v>
      </c>
      <c r="B243" s="1">
        <v>45756</v>
      </c>
      <c r="C243" t="s">
        <v>29</v>
      </c>
      <c r="D243" t="s">
        <v>27</v>
      </c>
      <c r="E243" t="s">
        <v>31</v>
      </c>
      <c r="F243" t="s">
        <v>20</v>
      </c>
      <c r="G243">
        <v>5</v>
      </c>
      <c r="H243">
        <v>24018</v>
      </c>
      <c r="I243">
        <v>16991</v>
      </c>
      <c r="J243">
        <v>7027</v>
      </c>
    </row>
    <row r="244" spans="1:10" x14ac:dyDescent="0.25">
      <c r="A244">
        <v>1242</v>
      </c>
      <c r="B244" s="1">
        <v>45694</v>
      </c>
      <c r="C244" t="s">
        <v>32</v>
      </c>
      <c r="D244" t="s">
        <v>11</v>
      </c>
      <c r="E244" t="s">
        <v>22</v>
      </c>
      <c r="F244" t="s">
        <v>17</v>
      </c>
      <c r="G244">
        <v>1</v>
      </c>
      <c r="H244">
        <v>34689</v>
      </c>
      <c r="I244">
        <v>31564</v>
      </c>
      <c r="J244">
        <v>3125</v>
      </c>
    </row>
    <row r="245" spans="1:10" x14ac:dyDescent="0.25">
      <c r="A245">
        <v>1243</v>
      </c>
      <c r="B245" s="1">
        <v>45691</v>
      </c>
      <c r="C245" t="s">
        <v>21</v>
      </c>
      <c r="D245" t="s">
        <v>15</v>
      </c>
      <c r="E245" t="s">
        <v>12</v>
      </c>
      <c r="F245" t="s">
        <v>13</v>
      </c>
      <c r="G245">
        <v>2</v>
      </c>
      <c r="H245">
        <v>45843</v>
      </c>
      <c r="I245">
        <v>38271</v>
      </c>
      <c r="J245">
        <v>7572</v>
      </c>
    </row>
    <row r="246" spans="1:10" x14ac:dyDescent="0.25">
      <c r="A246">
        <v>1244</v>
      </c>
      <c r="B246" s="1">
        <v>45755</v>
      </c>
      <c r="C246" t="s">
        <v>14</v>
      </c>
      <c r="D246" t="s">
        <v>28</v>
      </c>
      <c r="E246" t="s">
        <v>34</v>
      </c>
      <c r="F246" t="s">
        <v>13</v>
      </c>
      <c r="G246">
        <v>2</v>
      </c>
      <c r="H246">
        <v>1715</v>
      </c>
      <c r="I246">
        <v>1212</v>
      </c>
      <c r="J246">
        <v>503</v>
      </c>
    </row>
    <row r="247" spans="1:10" x14ac:dyDescent="0.25">
      <c r="A247">
        <v>1245</v>
      </c>
      <c r="B247" s="1">
        <v>45710</v>
      </c>
      <c r="C247" t="s">
        <v>14</v>
      </c>
      <c r="D247" t="s">
        <v>25</v>
      </c>
      <c r="E247" t="s">
        <v>34</v>
      </c>
      <c r="F247" t="s">
        <v>13</v>
      </c>
      <c r="G247">
        <v>1</v>
      </c>
      <c r="H247">
        <v>30724</v>
      </c>
      <c r="I247">
        <v>25412</v>
      </c>
      <c r="J247">
        <v>5312</v>
      </c>
    </row>
    <row r="248" spans="1:10" x14ac:dyDescent="0.25">
      <c r="A248">
        <v>1246</v>
      </c>
      <c r="B248" s="1">
        <v>45832</v>
      </c>
      <c r="C248" t="s">
        <v>10</v>
      </c>
      <c r="D248" t="s">
        <v>15</v>
      </c>
      <c r="E248" t="s">
        <v>26</v>
      </c>
      <c r="F248" t="s">
        <v>20</v>
      </c>
      <c r="G248">
        <v>1</v>
      </c>
      <c r="H248">
        <v>24917</v>
      </c>
      <c r="I248">
        <v>22694</v>
      </c>
      <c r="J248">
        <v>2223</v>
      </c>
    </row>
    <row r="249" spans="1:10" x14ac:dyDescent="0.25">
      <c r="A249">
        <v>1247</v>
      </c>
      <c r="B249" s="1">
        <v>45691</v>
      </c>
      <c r="C249" t="s">
        <v>29</v>
      </c>
      <c r="D249" t="s">
        <v>27</v>
      </c>
      <c r="E249" t="s">
        <v>19</v>
      </c>
      <c r="F249" t="s">
        <v>20</v>
      </c>
      <c r="G249">
        <v>2</v>
      </c>
      <c r="H249">
        <v>14194</v>
      </c>
      <c r="I249">
        <v>13213</v>
      </c>
      <c r="J249">
        <v>981</v>
      </c>
    </row>
    <row r="250" spans="1:10" x14ac:dyDescent="0.25">
      <c r="A250">
        <v>1248</v>
      </c>
      <c r="B250" s="1">
        <v>45742</v>
      </c>
      <c r="C250" t="s">
        <v>18</v>
      </c>
      <c r="D250" t="s">
        <v>23</v>
      </c>
      <c r="E250" t="s">
        <v>31</v>
      </c>
      <c r="F250" t="s">
        <v>20</v>
      </c>
      <c r="G250">
        <v>5</v>
      </c>
      <c r="H250">
        <v>13704</v>
      </c>
      <c r="I250">
        <v>9534</v>
      </c>
      <c r="J250">
        <v>4170</v>
      </c>
    </row>
    <row r="251" spans="1:10" x14ac:dyDescent="0.25">
      <c r="A251">
        <v>1249</v>
      </c>
      <c r="B251" s="1">
        <v>45748</v>
      </c>
      <c r="C251" t="s">
        <v>29</v>
      </c>
      <c r="D251" t="s">
        <v>23</v>
      </c>
      <c r="E251" t="s">
        <v>31</v>
      </c>
      <c r="F251" t="s">
        <v>20</v>
      </c>
      <c r="G251">
        <v>1</v>
      </c>
      <c r="H251">
        <v>24837</v>
      </c>
      <c r="I251">
        <v>23101</v>
      </c>
      <c r="J251">
        <v>1736</v>
      </c>
    </row>
    <row r="252" spans="1:10" x14ac:dyDescent="0.25">
      <c r="A252">
        <v>1250</v>
      </c>
      <c r="B252" s="1">
        <v>45770</v>
      </c>
      <c r="C252" t="s">
        <v>18</v>
      </c>
      <c r="D252" t="s">
        <v>28</v>
      </c>
      <c r="E252" t="s">
        <v>30</v>
      </c>
      <c r="F252" t="s">
        <v>20</v>
      </c>
      <c r="G252">
        <v>4</v>
      </c>
      <c r="H252">
        <v>26740</v>
      </c>
      <c r="I252">
        <v>22583</v>
      </c>
      <c r="J252">
        <v>4157</v>
      </c>
    </row>
    <row r="253" spans="1:10" x14ac:dyDescent="0.25">
      <c r="A253">
        <v>1251</v>
      </c>
      <c r="B253" s="1">
        <v>45791</v>
      </c>
      <c r="C253" t="s">
        <v>21</v>
      </c>
      <c r="D253" t="s">
        <v>23</v>
      </c>
      <c r="E253" t="s">
        <v>35</v>
      </c>
      <c r="F253" t="s">
        <v>13</v>
      </c>
      <c r="G253">
        <v>4</v>
      </c>
      <c r="H253">
        <v>32596</v>
      </c>
      <c r="I253">
        <v>29062</v>
      </c>
      <c r="J253">
        <v>3534</v>
      </c>
    </row>
    <row r="254" spans="1:10" x14ac:dyDescent="0.25">
      <c r="A254">
        <v>1252</v>
      </c>
      <c r="B254" s="1">
        <v>45718</v>
      </c>
      <c r="C254" t="s">
        <v>18</v>
      </c>
      <c r="D254" t="s">
        <v>27</v>
      </c>
      <c r="E254" t="s">
        <v>24</v>
      </c>
      <c r="F254" t="s">
        <v>17</v>
      </c>
      <c r="G254">
        <v>5</v>
      </c>
      <c r="H254">
        <v>18287</v>
      </c>
      <c r="I254">
        <v>11645</v>
      </c>
      <c r="J254">
        <v>6642</v>
      </c>
    </row>
    <row r="255" spans="1:10" x14ac:dyDescent="0.25">
      <c r="A255">
        <v>1253</v>
      </c>
      <c r="B255" s="1">
        <v>45702</v>
      </c>
      <c r="C255" t="s">
        <v>32</v>
      </c>
      <c r="D255" t="s">
        <v>25</v>
      </c>
      <c r="E255" t="s">
        <v>35</v>
      </c>
      <c r="F255" t="s">
        <v>13</v>
      </c>
      <c r="G255">
        <v>1</v>
      </c>
      <c r="H255">
        <v>29172</v>
      </c>
      <c r="I255">
        <v>28565</v>
      </c>
      <c r="J255">
        <v>607</v>
      </c>
    </row>
    <row r="256" spans="1:10" x14ac:dyDescent="0.25">
      <c r="A256">
        <v>1254</v>
      </c>
      <c r="B256" s="1">
        <v>45706</v>
      </c>
      <c r="C256" t="s">
        <v>18</v>
      </c>
      <c r="D256" t="s">
        <v>11</v>
      </c>
      <c r="E256" t="s">
        <v>35</v>
      </c>
      <c r="F256" t="s">
        <v>13</v>
      </c>
      <c r="G256">
        <v>4</v>
      </c>
      <c r="H256">
        <v>34291</v>
      </c>
      <c r="I256">
        <v>25496</v>
      </c>
      <c r="J256">
        <v>8795</v>
      </c>
    </row>
    <row r="257" spans="1:10" x14ac:dyDescent="0.25">
      <c r="A257">
        <v>1255</v>
      </c>
      <c r="B257" s="1">
        <v>45662</v>
      </c>
      <c r="C257" t="s">
        <v>32</v>
      </c>
      <c r="D257" t="s">
        <v>25</v>
      </c>
      <c r="E257" t="s">
        <v>24</v>
      </c>
      <c r="F257" t="s">
        <v>17</v>
      </c>
      <c r="G257">
        <v>2</v>
      </c>
      <c r="H257">
        <v>26137</v>
      </c>
      <c r="I257">
        <v>24702</v>
      </c>
      <c r="J257">
        <v>1435</v>
      </c>
    </row>
    <row r="258" spans="1:10" x14ac:dyDescent="0.25">
      <c r="A258">
        <v>1256</v>
      </c>
      <c r="B258" s="1">
        <v>45766</v>
      </c>
      <c r="C258" t="s">
        <v>14</v>
      </c>
      <c r="D258" t="s">
        <v>11</v>
      </c>
      <c r="E258" t="s">
        <v>36</v>
      </c>
      <c r="F258" t="s">
        <v>17</v>
      </c>
      <c r="G258">
        <v>1</v>
      </c>
      <c r="H258">
        <v>28997</v>
      </c>
      <c r="I258">
        <v>24128</v>
      </c>
      <c r="J258">
        <v>4869</v>
      </c>
    </row>
    <row r="259" spans="1:10" x14ac:dyDescent="0.25">
      <c r="A259">
        <v>1257</v>
      </c>
      <c r="B259" s="1">
        <v>45825</v>
      </c>
      <c r="C259" t="s">
        <v>29</v>
      </c>
      <c r="D259" t="s">
        <v>11</v>
      </c>
      <c r="E259" t="s">
        <v>16</v>
      </c>
      <c r="F259" t="s">
        <v>17</v>
      </c>
      <c r="G259">
        <v>4</v>
      </c>
      <c r="H259">
        <v>34383</v>
      </c>
      <c r="I259">
        <v>28088</v>
      </c>
      <c r="J259">
        <v>6295</v>
      </c>
    </row>
    <row r="260" spans="1:10" x14ac:dyDescent="0.25">
      <c r="A260">
        <v>1258</v>
      </c>
      <c r="B260" s="1">
        <v>45752</v>
      </c>
      <c r="C260" t="s">
        <v>14</v>
      </c>
      <c r="D260" t="s">
        <v>27</v>
      </c>
      <c r="E260" t="s">
        <v>31</v>
      </c>
      <c r="F260" t="s">
        <v>20</v>
      </c>
      <c r="G260">
        <v>5</v>
      </c>
      <c r="H260">
        <v>13234</v>
      </c>
      <c r="I260">
        <v>5519</v>
      </c>
      <c r="J260">
        <v>7715</v>
      </c>
    </row>
    <row r="261" spans="1:10" x14ac:dyDescent="0.25">
      <c r="A261">
        <v>1259</v>
      </c>
      <c r="B261" s="1">
        <v>45661</v>
      </c>
      <c r="C261" t="s">
        <v>10</v>
      </c>
      <c r="D261" t="s">
        <v>27</v>
      </c>
      <c r="E261" t="s">
        <v>24</v>
      </c>
      <c r="F261" t="s">
        <v>17</v>
      </c>
      <c r="G261">
        <v>5</v>
      </c>
      <c r="H261">
        <v>14649</v>
      </c>
      <c r="I261">
        <v>12769</v>
      </c>
      <c r="J261">
        <v>1880</v>
      </c>
    </row>
    <row r="262" spans="1:10" x14ac:dyDescent="0.25">
      <c r="A262">
        <v>1260</v>
      </c>
      <c r="B262" s="1">
        <v>45675</v>
      </c>
      <c r="C262" t="s">
        <v>29</v>
      </c>
      <c r="D262" t="s">
        <v>25</v>
      </c>
      <c r="E262" t="s">
        <v>24</v>
      </c>
      <c r="F262" t="s">
        <v>17</v>
      </c>
      <c r="G262">
        <v>3</v>
      </c>
      <c r="H262">
        <v>16087</v>
      </c>
      <c r="I262">
        <v>9654</v>
      </c>
      <c r="J262">
        <v>6433</v>
      </c>
    </row>
    <row r="263" spans="1:10" x14ac:dyDescent="0.25">
      <c r="A263">
        <v>1261</v>
      </c>
      <c r="B263" s="1">
        <v>45738</v>
      </c>
      <c r="C263" t="s">
        <v>14</v>
      </c>
      <c r="D263" t="s">
        <v>23</v>
      </c>
      <c r="E263" t="s">
        <v>33</v>
      </c>
      <c r="F263" t="s">
        <v>13</v>
      </c>
      <c r="G263">
        <v>5</v>
      </c>
      <c r="H263">
        <v>39971</v>
      </c>
      <c r="I263">
        <v>37964</v>
      </c>
      <c r="J263">
        <v>2007</v>
      </c>
    </row>
    <row r="264" spans="1:10" x14ac:dyDescent="0.25">
      <c r="A264">
        <v>1262</v>
      </c>
      <c r="B264" s="1">
        <v>45781</v>
      </c>
      <c r="C264" t="s">
        <v>32</v>
      </c>
      <c r="D264" t="s">
        <v>27</v>
      </c>
      <c r="E264" t="s">
        <v>16</v>
      </c>
      <c r="F264" t="s">
        <v>17</v>
      </c>
      <c r="G264">
        <v>2</v>
      </c>
      <c r="H264">
        <v>27017</v>
      </c>
      <c r="I264">
        <v>24843</v>
      </c>
      <c r="J264">
        <v>2174</v>
      </c>
    </row>
    <row r="265" spans="1:10" x14ac:dyDescent="0.25">
      <c r="A265">
        <v>1263</v>
      </c>
      <c r="B265" s="1">
        <v>45720</v>
      </c>
      <c r="C265" t="s">
        <v>18</v>
      </c>
      <c r="D265" t="s">
        <v>15</v>
      </c>
      <c r="E265" t="s">
        <v>26</v>
      </c>
      <c r="F265" t="s">
        <v>20</v>
      </c>
      <c r="G265">
        <v>3</v>
      </c>
      <c r="H265">
        <v>25093</v>
      </c>
      <c r="I265">
        <v>23310</v>
      </c>
      <c r="J265">
        <v>1783</v>
      </c>
    </row>
    <row r="266" spans="1:10" x14ac:dyDescent="0.25">
      <c r="A266">
        <v>1264</v>
      </c>
      <c r="B266" s="1">
        <v>45715</v>
      </c>
      <c r="C266" t="s">
        <v>14</v>
      </c>
      <c r="D266" t="s">
        <v>23</v>
      </c>
      <c r="E266" t="s">
        <v>24</v>
      </c>
      <c r="F266" t="s">
        <v>17</v>
      </c>
      <c r="G266">
        <v>5</v>
      </c>
      <c r="H266">
        <v>11679</v>
      </c>
      <c r="I266">
        <v>5072</v>
      </c>
      <c r="J266">
        <v>6607</v>
      </c>
    </row>
    <row r="267" spans="1:10" x14ac:dyDescent="0.25">
      <c r="A267">
        <v>1265</v>
      </c>
      <c r="B267" s="1">
        <v>45772</v>
      </c>
      <c r="C267" t="s">
        <v>21</v>
      </c>
      <c r="D267" t="s">
        <v>11</v>
      </c>
      <c r="E267" t="s">
        <v>35</v>
      </c>
      <c r="F267" t="s">
        <v>13</v>
      </c>
      <c r="G267">
        <v>1</v>
      </c>
      <c r="H267">
        <v>34316</v>
      </c>
      <c r="I267">
        <v>30243</v>
      </c>
      <c r="J267">
        <v>4073</v>
      </c>
    </row>
    <row r="268" spans="1:10" x14ac:dyDescent="0.25">
      <c r="A268">
        <v>1266</v>
      </c>
      <c r="B268" s="1">
        <v>45787</v>
      </c>
      <c r="C268" t="s">
        <v>10</v>
      </c>
      <c r="D268" t="s">
        <v>25</v>
      </c>
      <c r="E268" t="s">
        <v>30</v>
      </c>
      <c r="F268" t="s">
        <v>20</v>
      </c>
      <c r="G268">
        <v>3</v>
      </c>
      <c r="H268">
        <v>12712</v>
      </c>
      <c r="I268">
        <v>4467</v>
      </c>
      <c r="J268">
        <v>8245</v>
      </c>
    </row>
    <row r="269" spans="1:10" x14ac:dyDescent="0.25">
      <c r="A269">
        <v>1267</v>
      </c>
      <c r="B269" s="1">
        <v>45658</v>
      </c>
      <c r="C269" t="s">
        <v>18</v>
      </c>
      <c r="D269" t="s">
        <v>28</v>
      </c>
      <c r="E269" t="s">
        <v>12</v>
      </c>
      <c r="F269" t="s">
        <v>13</v>
      </c>
      <c r="G269">
        <v>3</v>
      </c>
      <c r="H269">
        <v>32623</v>
      </c>
      <c r="I269">
        <v>23148</v>
      </c>
      <c r="J269">
        <v>9475</v>
      </c>
    </row>
    <row r="270" spans="1:10" x14ac:dyDescent="0.25">
      <c r="A270">
        <v>1268</v>
      </c>
      <c r="B270" s="1">
        <v>45659</v>
      </c>
      <c r="C270" t="s">
        <v>18</v>
      </c>
      <c r="D270" t="s">
        <v>25</v>
      </c>
      <c r="E270" t="s">
        <v>26</v>
      </c>
      <c r="F270" t="s">
        <v>20</v>
      </c>
      <c r="G270">
        <v>1</v>
      </c>
      <c r="H270">
        <v>38476</v>
      </c>
      <c r="I270">
        <v>29176</v>
      </c>
      <c r="J270">
        <v>9300</v>
      </c>
    </row>
    <row r="271" spans="1:10" x14ac:dyDescent="0.25">
      <c r="A271">
        <v>1269</v>
      </c>
      <c r="B271" s="1">
        <v>45685</v>
      </c>
      <c r="C271" t="s">
        <v>32</v>
      </c>
      <c r="D271" t="s">
        <v>11</v>
      </c>
      <c r="E271" t="s">
        <v>33</v>
      </c>
      <c r="F271" t="s">
        <v>13</v>
      </c>
      <c r="G271">
        <v>4</v>
      </c>
      <c r="H271">
        <v>37505</v>
      </c>
      <c r="I271">
        <v>32835</v>
      </c>
      <c r="J271">
        <v>4670</v>
      </c>
    </row>
    <row r="272" spans="1:10" x14ac:dyDescent="0.25">
      <c r="A272">
        <v>1270</v>
      </c>
      <c r="B272" s="1">
        <v>45671</v>
      </c>
      <c r="C272" t="s">
        <v>29</v>
      </c>
      <c r="D272" t="s">
        <v>15</v>
      </c>
      <c r="E272" t="s">
        <v>36</v>
      </c>
      <c r="F272" t="s">
        <v>17</v>
      </c>
      <c r="G272">
        <v>3</v>
      </c>
      <c r="H272">
        <v>24913</v>
      </c>
      <c r="I272">
        <v>20236</v>
      </c>
      <c r="J272">
        <v>4677</v>
      </c>
    </row>
    <row r="273" spans="1:10" x14ac:dyDescent="0.25">
      <c r="A273">
        <v>1271</v>
      </c>
      <c r="B273" s="1">
        <v>45753</v>
      </c>
      <c r="C273" t="s">
        <v>14</v>
      </c>
      <c r="D273" t="s">
        <v>23</v>
      </c>
      <c r="E273" t="s">
        <v>31</v>
      </c>
      <c r="F273" t="s">
        <v>20</v>
      </c>
      <c r="G273">
        <v>2</v>
      </c>
      <c r="H273">
        <v>42095</v>
      </c>
      <c r="I273">
        <v>34054</v>
      </c>
      <c r="J273">
        <v>8041</v>
      </c>
    </row>
    <row r="274" spans="1:10" x14ac:dyDescent="0.25">
      <c r="A274">
        <v>1272</v>
      </c>
      <c r="B274" s="1">
        <v>45725</v>
      </c>
      <c r="C274" t="s">
        <v>32</v>
      </c>
      <c r="D274" t="s">
        <v>27</v>
      </c>
      <c r="E274" t="s">
        <v>36</v>
      </c>
      <c r="F274" t="s">
        <v>17</v>
      </c>
      <c r="G274">
        <v>4</v>
      </c>
      <c r="H274">
        <v>29919</v>
      </c>
      <c r="I274">
        <v>26958</v>
      </c>
      <c r="J274">
        <v>2961</v>
      </c>
    </row>
    <row r="275" spans="1:10" x14ac:dyDescent="0.25">
      <c r="A275">
        <v>1273</v>
      </c>
      <c r="B275" s="1">
        <v>45722</v>
      </c>
      <c r="C275" t="s">
        <v>29</v>
      </c>
      <c r="D275" t="s">
        <v>27</v>
      </c>
      <c r="E275" t="s">
        <v>34</v>
      </c>
      <c r="F275" t="s">
        <v>13</v>
      </c>
      <c r="G275">
        <v>1</v>
      </c>
      <c r="H275">
        <v>22350</v>
      </c>
      <c r="I275">
        <v>19282</v>
      </c>
      <c r="J275">
        <v>3068</v>
      </c>
    </row>
    <row r="276" spans="1:10" x14ac:dyDescent="0.25">
      <c r="A276">
        <v>1274</v>
      </c>
      <c r="B276" s="1">
        <v>45794</v>
      </c>
      <c r="C276" t="s">
        <v>29</v>
      </c>
      <c r="D276" t="s">
        <v>23</v>
      </c>
      <c r="E276" t="s">
        <v>35</v>
      </c>
      <c r="F276" t="s">
        <v>13</v>
      </c>
      <c r="G276">
        <v>2</v>
      </c>
      <c r="H276">
        <v>5303</v>
      </c>
      <c r="I276">
        <v>4929</v>
      </c>
      <c r="J276">
        <v>374</v>
      </c>
    </row>
    <row r="277" spans="1:10" x14ac:dyDescent="0.25">
      <c r="A277">
        <v>1275</v>
      </c>
      <c r="B277" s="1">
        <v>45823</v>
      </c>
      <c r="C277" t="s">
        <v>18</v>
      </c>
      <c r="D277" t="s">
        <v>11</v>
      </c>
      <c r="E277" t="s">
        <v>33</v>
      </c>
      <c r="F277" t="s">
        <v>13</v>
      </c>
      <c r="G277">
        <v>5</v>
      </c>
      <c r="H277">
        <v>20798</v>
      </c>
      <c r="I277">
        <v>14152</v>
      </c>
      <c r="J277">
        <v>6646</v>
      </c>
    </row>
    <row r="278" spans="1:10" x14ac:dyDescent="0.25">
      <c r="A278">
        <v>1276</v>
      </c>
      <c r="B278" s="1">
        <v>45810</v>
      </c>
      <c r="C278" t="s">
        <v>18</v>
      </c>
      <c r="D278" t="s">
        <v>27</v>
      </c>
      <c r="E278" t="s">
        <v>16</v>
      </c>
      <c r="F278" t="s">
        <v>17</v>
      </c>
      <c r="G278">
        <v>5</v>
      </c>
      <c r="H278">
        <v>13880</v>
      </c>
      <c r="I278">
        <v>6399</v>
      </c>
      <c r="J278">
        <v>7481</v>
      </c>
    </row>
    <row r="279" spans="1:10" x14ac:dyDescent="0.25">
      <c r="A279">
        <v>1277</v>
      </c>
      <c r="B279" s="1">
        <v>45838</v>
      </c>
      <c r="C279" t="s">
        <v>29</v>
      </c>
      <c r="D279" t="s">
        <v>23</v>
      </c>
      <c r="E279" t="s">
        <v>34</v>
      </c>
      <c r="F279" t="s">
        <v>13</v>
      </c>
      <c r="G279">
        <v>2</v>
      </c>
      <c r="H279">
        <v>21339</v>
      </c>
      <c r="I279">
        <v>14789</v>
      </c>
      <c r="J279">
        <v>6550</v>
      </c>
    </row>
    <row r="280" spans="1:10" x14ac:dyDescent="0.25">
      <c r="A280">
        <v>1278</v>
      </c>
      <c r="B280" s="1">
        <v>45805</v>
      </c>
      <c r="C280" t="s">
        <v>18</v>
      </c>
      <c r="D280" t="s">
        <v>27</v>
      </c>
      <c r="E280" t="s">
        <v>33</v>
      </c>
      <c r="F280" t="s">
        <v>13</v>
      </c>
      <c r="G280">
        <v>1</v>
      </c>
      <c r="H280">
        <v>24906</v>
      </c>
      <c r="I280">
        <v>24310</v>
      </c>
      <c r="J280">
        <v>596</v>
      </c>
    </row>
    <row r="281" spans="1:10" x14ac:dyDescent="0.25">
      <c r="A281">
        <v>1279</v>
      </c>
      <c r="B281" s="1">
        <v>45708</v>
      </c>
      <c r="C281" t="s">
        <v>21</v>
      </c>
      <c r="D281" t="s">
        <v>27</v>
      </c>
      <c r="E281" t="s">
        <v>30</v>
      </c>
      <c r="F281" t="s">
        <v>20</v>
      </c>
      <c r="G281">
        <v>4</v>
      </c>
      <c r="H281">
        <v>37465</v>
      </c>
      <c r="I281">
        <v>29857</v>
      </c>
      <c r="J281">
        <v>7608</v>
      </c>
    </row>
    <row r="282" spans="1:10" x14ac:dyDescent="0.25">
      <c r="A282">
        <v>1280</v>
      </c>
      <c r="B282" s="1">
        <v>45758</v>
      </c>
      <c r="C282" t="s">
        <v>29</v>
      </c>
      <c r="D282" t="s">
        <v>11</v>
      </c>
      <c r="E282" t="s">
        <v>16</v>
      </c>
      <c r="F282" t="s">
        <v>17</v>
      </c>
      <c r="G282">
        <v>5</v>
      </c>
      <c r="H282">
        <v>36037</v>
      </c>
      <c r="I282">
        <v>30753</v>
      </c>
      <c r="J282">
        <v>5284</v>
      </c>
    </row>
    <row r="283" spans="1:10" x14ac:dyDescent="0.25">
      <c r="A283">
        <v>1281</v>
      </c>
      <c r="B283" s="1">
        <v>45682</v>
      </c>
      <c r="C283" t="s">
        <v>14</v>
      </c>
      <c r="D283" t="s">
        <v>11</v>
      </c>
      <c r="E283" t="s">
        <v>33</v>
      </c>
      <c r="F283" t="s">
        <v>13</v>
      </c>
      <c r="G283">
        <v>1</v>
      </c>
      <c r="H283">
        <v>14711</v>
      </c>
      <c r="I283">
        <v>10933</v>
      </c>
      <c r="J283">
        <v>3778</v>
      </c>
    </row>
    <row r="284" spans="1:10" x14ac:dyDescent="0.25">
      <c r="A284">
        <v>1282</v>
      </c>
      <c r="B284" s="1">
        <v>45730</v>
      </c>
      <c r="C284" t="s">
        <v>10</v>
      </c>
      <c r="D284" t="s">
        <v>11</v>
      </c>
      <c r="E284" t="s">
        <v>31</v>
      </c>
      <c r="F284" t="s">
        <v>20</v>
      </c>
      <c r="G284">
        <v>5</v>
      </c>
      <c r="H284">
        <v>18238</v>
      </c>
      <c r="I284">
        <v>16503</v>
      </c>
      <c r="J284">
        <v>1735</v>
      </c>
    </row>
    <row r="285" spans="1:10" x14ac:dyDescent="0.25">
      <c r="A285">
        <v>1283</v>
      </c>
      <c r="B285" s="1">
        <v>45798</v>
      </c>
      <c r="C285" t="s">
        <v>10</v>
      </c>
      <c r="D285" t="s">
        <v>25</v>
      </c>
      <c r="E285" t="s">
        <v>16</v>
      </c>
      <c r="F285" t="s">
        <v>17</v>
      </c>
      <c r="G285">
        <v>1</v>
      </c>
      <c r="H285">
        <v>24562</v>
      </c>
      <c r="I285">
        <v>17144</v>
      </c>
      <c r="J285">
        <v>7418</v>
      </c>
    </row>
    <row r="286" spans="1:10" x14ac:dyDescent="0.25">
      <c r="A286">
        <v>1284</v>
      </c>
      <c r="B286" s="1">
        <v>45773</v>
      </c>
      <c r="C286" t="s">
        <v>14</v>
      </c>
      <c r="D286" t="s">
        <v>27</v>
      </c>
      <c r="E286" t="s">
        <v>24</v>
      </c>
      <c r="F286" t="s">
        <v>17</v>
      </c>
      <c r="G286">
        <v>4</v>
      </c>
      <c r="H286">
        <v>24636</v>
      </c>
      <c r="I286">
        <v>23196</v>
      </c>
      <c r="J286">
        <v>1440</v>
      </c>
    </row>
    <row r="287" spans="1:10" x14ac:dyDescent="0.25">
      <c r="A287">
        <v>1285</v>
      </c>
      <c r="B287" s="1">
        <v>45706</v>
      </c>
      <c r="C287" t="s">
        <v>29</v>
      </c>
      <c r="D287" t="s">
        <v>23</v>
      </c>
      <c r="E287" t="s">
        <v>19</v>
      </c>
      <c r="F287" t="s">
        <v>20</v>
      </c>
      <c r="G287">
        <v>3</v>
      </c>
      <c r="H287">
        <v>21743</v>
      </c>
      <c r="I287">
        <v>20178</v>
      </c>
      <c r="J287">
        <v>1565</v>
      </c>
    </row>
    <row r="288" spans="1:10" x14ac:dyDescent="0.25">
      <c r="A288">
        <v>1286</v>
      </c>
      <c r="B288" s="1">
        <v>45819</v>
      </c>
      <c r="C288" t="s">
        <v>21</v>
      </c>
      <c r="D288" t="s">
        <v>23</v>
      </c>
      <c r="E288" t="s">
        <v>12</v>
      </c>
      <c r="F288" t="s">
        <v>13</v>
      </c>
      <c r="G288">
        <v>2</v>
      </c>
      <c r="H288">
        <v>45643</v>
      </c>
      <c r="I288">
        <v>36386</v>
      </c>
      <c r="J288">
        <v>9257</v>
      </c>
    </row>
    <row r="289" spans="1:10" x14ac:dyDescent="0.25">
      <c r="A289">
        <v>1287</v>
      </c>
      <c r="B289" s="1">
        <v>45702</v>
      </c>
      <c r="C289" t="s">
        <v>29</v>
      </c>
      <c r="D289" t="s">
        <v>25</v>
      </c>
      <c r="E289" t="s">
        <v>35</v>
      </c>
      <c r="F289" t="s">
        <v>13</v>
      </c>
      <c r="G289">
        <v>1</v>
      </c>
      <c r="H289">
        <v>12760</v>
      </c>
      <c r="I289">
        <v>8002</v>
      </c>
      <c r="J289">
        <v>4758</v>
      </c>
    </row>
    <row r="290" spans="1:10" x14ac:dyDescent="0.25">
      <c r="A290">
        <v>1288</v>
      </c>
      <c r="B290" s="1">
        <v>45669</v>
      </c>
      <c r="C290" t="s">
        <v>21</v>
      </c>
      <c r="D290" t="s">
        <v>25</v>
      </c>
      <c r="E290" t="s">
        <v>22</v>
      </c>
      <c r="F290" t="s">
        <v>17</v>
      </c>
      <c r="G290">
        <v>3</v>
      </c>
      <c r="H290">
        <v>24283</v>
      </c>
      <c r="I290">
        <v>15492</v>
      </c>
      <c r="J290">
        <v>8791</v>
      </c>
    </row>
    <row r="291" spans="1:10" x14ac:dyDescent="0.25">
      <c r="A291">
        <v>1289</v>
      </c>
      <c r="B291" s="1">
        <v>45817</v>
      </c>
      <c r="C291" t="s">
        <v>21</v>
      </c>
      <c r="D291" t="s">
        <v>27</v>
      </c>
      <c r="E291" t="s">
        <v>22</v>
      </c>
      <c r="F291" t="s">
        <v>17</v>
      </c>
      <c r="G291">
        <v>4</v>
      </c>
      <c r="H291">
        <v>41819</v>
      </c>
      <c r="I291">
        <v>38586</v>
      </c>
      <c r="J291">
        <v>3233</v>
      </c>
    </row>
    <row r="292" spans="1:10" x14ac:dyDescent="0.25">
      <c r="A292">
        <v>1290</v>
      </c>
      <c r="B292" s="1">
        <v>45812</v>
      </c>
      <c r="C292" t="s">
        <v>29</v>
      </c>
      <c r="D292" t="s">
        <v>25</v>
      </c>
      <c r="E292" t="s">
        <v>33</v>
      </c>
      <c r="F292" t="s">
        <v>13</v>
      </c>
      <c r="G292">
        <v>1</v>
      </c>
      <c r="H292">
        <v>12513</v>
      </c>
      <c r="I292">
        <v>3084</v>
      </c>
      <c r="J292">
        <v>9429</v>
      </c>
    </row>
    <row r="293" spans="1:10" x14ac:dyDescent="0.25">
      <c r="A293">
        <v>1291</v>
      </c>
      <c r="B293" s="1">
        <v>45697</v>
      </c>
      <c r="C293" t="s">
        <v>21</v>
      </c>
      <c r="D293" t="s">
        <v>28</v>
      </c>
      <c r="E293" t="s">
        <v>33</v>
      </c>
      <c r="F293" t="s">
        <v>13</v>
      </c>
      <c r="G293">
        <v>3</v>
      </c>
      <c r="H293">
        <v>11683</v>
      </c>
      <c r="I293">
        <v>9562</v>
      </c>
      <c r="J293">
        <v>2121</v>
      </c>
    </row>
    <row r="294" spans="1:10" x14ac:dyDescent="0.25">
      <c r="A294">
        <v>1292</v>
      </c>
      <c r="B294" s="1">
        <v>45697</v>
      </c>
      <c r="C294" t="s">
        <v>10</v>
      </c>
      <c r="D294" t="s">
        <v>25</v>
      </c>
      <c r="E294" t="s">
        <v>22</v>
      </c>
      <c r="F294" t="s">
        <v>17</v>
      </c>
      <c r="G294">
        <v>3</v>
      </c>
      <c r="H294">
        <v>8326</v>
      </c>
      <c r="I294">
        <v>3526</v>
      </c>
      <c r="J294">
        <v>4800</v>
      </c>
    </row>
    <row r="295" spans="1:10" x14ac:dyDescent="0.25">
      <c r="A295">
        <v>1293</v>
      </c>
      <c r="B295" s="1">
        <v>45699</v>
      </c>
      <c r="C295" t="s">
        <v>14</v>
      </c>
      <c r="D295" t="s">
        <v>27</v>
      </c>
      <c r="E295" t="s">
        <v>31</v>
      </c>
      <c r="F295" t="s">
        <v>20</v>
      </c>
      <c r="G295">
        <v>3</v>
      </c>
      <c r="H295">
        <v>39769</v>
      </c>
      <c r="I295">
        <v>33886</v>
      </c>
      <c r="J295">
        <v>5883</v>
      </c>
    </row>
    <row r="296" spans="1:10" x14ac:dyDescent="0.25">
      <c r="A296">
        <v>1294</v>
      </c>
      <c r="B296" s="1">
        <v>45659</v>
      </c>
      <c r="C296" t="s">
        <v>10</v>
      </c>
      <c r="D296" t="s">
        <v>23</v>
      </c>
      <c r="E296" t="s">
        <v>35</v>
      </c>
      <c r="F296" t="s">
        <v>13</v>
      </c>
      <c r="G296">
        <v>2</v>
      </c>
      <c r="H296">
        <v>35326</v>
      </c>
      <c r="I296">
        <v>29717</v>
      </c>
      <c r="J296">
        <v>5609</v>
      </c>
    </row>
    <row r="297" spans="1:10" x14ac:dyDescent="0.25">
      <c r="A297">
        <v>1295</v>
      </c>
      <c r="B297" s="1">
        <v>45792</v>
      </c>
      <c r="C297" t="s">
        <v>21</v>
      </c>
      <c r="D297" t="s">
        <v>23</v>
      </c>
      <c r="E297" t="s">
        <v>22</v>
      </c>
      <c r="F297" t="s">
        <v>17</v>
      </c>
      <c r="G297">
        <v>5</v>
      </c>
      <c r="H297">
        <v>15217</v>
      </c>
      <c r="I297">
        <v>8733</v>
      </c>
      <c r="J297">
        <v>6484</v>
      </c>
    </row>
    <row r="298" spans="1:10" x14ac:dyDescent="0.25">
      <c r="A298">
        <v>1296</v>
      </c>
      <c r="B298" s="1">
        <v>45807</v>
      </c>
      <c r="C298" t="s">
        <v>29</v>
      </c>
      <c r="D298" t="s">
        <v>28</v>
      </c>
      <c r="E298" t="s">
        <v>35</v>
      </c>
      <c r="F298" t="s">
        <v>13</v>
      </c>
      <c r="G298">
        <v>3</v>
      </c>
      <c r="H298">
        <v>34441</v>
      </c>
      <c r="I298">
        <v>33707</v>
      </c>
      <c r="J298">
        <v>734</v>
      </c>
    </row>
    <row r="299" spans="1:10" x14ac:dyDescent="0.25">
      <c r="A299">
        <v>1297</v>
      </c>
      <c r="B299" s="1">
        <v>45824</v>
      </c>
      <c r="C299" t="s">
        <v>32</v>
      </c>
      <c r="D299" t="s">
        <v>25</v>
      </c>
      <c r="E299" t="s">
        <v>33</v>
      </c>
      <c r="F299" t="s">
        <v>13</v>
      </c>
      <c r="G299">
        <v>5</v>
      </c>
      <c r="H299">
        <v>26466</v>
      </c>
      <c r="I299">
        <v>23522</v>
      </c>
      <c r="J299">
        <v>2944</v>
      </c>
    </row>
    <row r="300" spans="1:10" x14ac:dyDescent="0.25">
      <c r="A300">
        <v>1298</v>
      </c>
      <c r="B300" s="1">
        <v>45686</v>
      </c>
      <c r="C300" t="s">
        <v>10</v>
      </c>
      <c r="D300" t="s">
        <v>23</v>
      </c>
      <c r="E300" t="s">
        <v>35</v>
      </c>
      <c r="F300" t="s">
        <v>13</v>
      </c>
      <c r="G300">
        <v>1</v>
      </c>
      <c r="H300">
        <v>39832</v>
      </c>
      <c r="I300">
        <v>38026</v>
      </c>
      <c r="J300">
        <v>1806</v>
      </c>
    </row>
    <row r="301" spans="1:10" x14ac:dyDescent="0.25">
      <c r="A301">
        <v>1299</v>
      </c>
      <c r="B301" s="1">
        <v>45659</v>
      </c>
      <c r="C301" t="s">
        <v>14</v>
      </c>
      <c r="D301" t="s">
        <v>11</v>
      </c>
      <c r="E301" t="s">
        <v>36</v>
      </c>
      <c r="F301" t="s">
        <v>17</v>
      </c>
      <c r="G301">
        <v>5</v>
      </c>
      <c r="H301">
        <v>33130</v>
      </c>
      <c r="I301">
        <v>29007</v>
      </c>
      <c r="J301">
        <v>4123</v>
      </c>
    </row>
    <row r="302" spans="1:10" x14ac:dyDescent="0.25">
      <c r="A302">
        <v>1300</v>
      </c>
      <c r="B302" s="1">
        <v>45658</v>
      </c>
      <c r="C302" t="s">
        <v>18</v>
      </c>
      <c r="D302" t="s">
        <v>27</v>
      </c>
      <c r="E302" t="s">
        <v>34</v>
      </c>
      <c r="F302" t="s">
        <v>13</v>
      </c>
      <c r="G302">
        <v>5</v>
      </c>
      <c r="H302">
        <v>11617</v>
      </c>
      <c r="I302">
        <v>7916</v>
      </c>
      <c r="J302">
        <v>3701</v>
      </c>
    </row>
    <row r="303" spans="1:10" x14ac:dyDescent="0.25">
      <c r="A303">
        <v>1301</v>
      </c>
      <c r="B303" s="1">
        <v>45706</v>
      </c>
      <c r="C303" t="s">
        <v>21</v>
      </c>
      <c r="D303" t="s">
        <v>15</v>
      </c>
      <c r="E303" t="s">
        <v>35</v>
      </c>
      <c r="F303" t="s">
        <v>13</v>
      </c>
      <c r="G303">
        <v>4</v>
      </c>
      <c r="H303">
        <v>41741</v>
      </c>
      <c r="I303">
        <v>35861</v>
      </c>
      <c r="J303">
        <v>5880</v>
      </c>
    </row>
    <row r="304" spans="1:10" x14ac:dyDescent="0.25">
      <c r="A304">
        <v>1302</v>
      </c>
      <c r="B304" s="1">
        <v>45819</v>
      </c>
      <c r="C304" t="s">
        <v>32</v>
      </c>
      <c r="D304" t="s">
        <v>25</v>
      </c>
      <c r="E304" t="s">
        <v>35</v>
      </c>
      <c r="F304" t="s">
        <v>13</v>
      </c>
      <c r="G304">
        <v>5</v>
      </c>
      <c r="H304">
        <v>35549</v>
      </c>
      <c r="I304">
        <v>28686</v>
      </c>
      <c r="J304">
        <v>6863</v>
      </c>
    </row>
    <row r="305" spans="1:10" x14ac:dyDescent="0.25">
      <c r="A305">
        <v>1303</v>
      </c>
      <c r="B305" s="1">
        <v>45718</v>
      </c>
      <c r="C305" t="s">
        <v>18</v>
      </c>
      <c r="D305" t="s">
        <v>27</v>
      </c>
      <c r="E305" t="s">
        <v>34</v>
      </c>
      <c r="F305" t="s">
        <v>13</v>
      </c>
      <c r="G305">
        <v>4</v>
      </c>
      <c r="H305">
        <v>17966</v>
      </c>
      <c r="I305">
        <v>10391</v>
      </c>
      <c r="J305">
        <v>7575</v>
      </c>
    </row>
    <row r="306" spans="1:10" x14ac:dyDescent="0.25">
      <c r="A306">
        <v>1304</v>
      </c>
      <c r="B306" s="1">
        <v>45789</v>
      </c>
      <c r="C306" t="s">
        <v>29</v>
      </c>
      <c r="D306" t="s">
        <v>15</v>
      </c>
      <c r="E306" t="s">
        <v>36</v>
      </c>
      <c r="F306" t="s">
        <v>17</v>
      </c>
      <c r="G306">
        <v>3</v>
      </c>
      <c r="H306">
        <v>33462</v>
      </c>
      <c r="I306">
        <v>29176</v>
      </c>
      <c r="J306">
        <v>4286</v>
      </c>
    </row>
    <row r="307" spans="1:10" x14ac:dyDescent="0.25">
      <c r="A307">
        <v>1305</v>
      </c>
      <c r="B307" s="1">
        <v>45716</v>
      </c>
      <c r="C307" t="s">
        <v>18</v>
      </c>
      <c r="D307" t="s">
        <v>27</v>
      </c>
      <c r="E307" t="s">
        <v>30</v>
      </c>
      <c r="F307" t="s">
        <v>20</v>
      </c>
      <c r="G307">
        <v>1</v>
      </c>
      <c r="H307">
        <v>44936</v>
      </c>
      <c r="I307">
        <v>37632</v>
      </c>
      <c r="J307">
        <v>7304</v>
      </c>
    </row>
    <row r="308" spans="1:10" x14ac:dyDescent="0.25">
      <c r="A308">
        <v>1306</v>
      </c>
      <c r="B308" s="1">
        <v>45701</v>
      </c>
      <c r="C308" t="s">
        <v>10</v>
      </c>
      <c r="D308" t="s">
        <v>11</v>
      </c>
      <c r="E308" t="s">
        <v>22</v>
      </c>
      <c r="F308" t="s">
        <v>17</v>
      </c>
      <c r="G308">
        <v>3</v>
      </c>
      <c r="H308">
        <v>15758</v>
      </c>
      <c r="I308">
        <v>8280</v>
      </c>
      <c r="J308">
        <v>7478</v>
      </c>
    </row>
    <row r="309" spans="1:10" x14ac:dyDescent="0.25">
      <c r="A309">
        <v>1307</v>
      </c>
      <c r="B309" s="1">
        <v>45790</v>
      </c>
      <c r="C309" t="s">
        <v>14</v>
      </c>
      <c r="D309" t="s">
        <v>25</v>
      </c>
      <c r="E309" t="s">
        <v>16</v>
      </c>
      <c r="F309" t="s">
        <v>17</v>
      </c>
      <c r="G309">
        <v>3</v>
      </c>
      <c r="H309">
        <v>6139</v>
      </c>
      <c r="I309">
        <v>5277</v>
      </c>
      <c r="J309">
        <v>862</v>
      </c>
    </row>
    <row r="310" spans="1:10" x14ac:dyDescent="0.25">
      <c r="A310">
        <v>1308</v>
      </c>
      <c r="B310" s="1">
        <v>45834</v>
      </c>
      <c r="C310" t="s">
        <v>14</v>
      </c>
      <c r="D310" t="s">
        <v>15</v>
      </c>
      <c r="E310" t="s">
        <v>36</v>
      </c>
      <c r="F310" t="s">
        <v>17</v>
      </c>
      <c r="G310">
        <v>5</v>
      </c>
      <c r="H310">
        <v>36061</v>
      </c>
      <c r="I310">
        <v>35068</v>
      </c>
      <c r="J310">
        <v>993</v>
      </c>
    </row>
    <row r="311" spans="1:10" x14ac:dyDescent="0.25">
      <c r="A311">
        <v>1309</v>
      </c>
      <c r="B311" s="1">
        <v>45806</v>
      </c>
      <c r="C311" t="s">
        <v>32</v>
      </c>
      <c r="D311" t="s">
        <v>25</v>
      </c>
      <c r="E311" t="s">
        <v>16</v>
      </c>
      <c r="F311" t="s">
        <v>17</v>
      </c>
      <c r="G311">
        <v>4</v>
      </c>
      <c r="H311">
        <v>31261</v>
      </c>
      <c r="I311">
        <v>21816</v>
      </c>
      <c r="J311">
        <v>9445</v>
      </c>
    </row>
    <row r="312" spans="1:10" x14ac:dyDescent="0.25">
      <c r="A312">
        <v>1310</v>
      </c>
      <c r="B312" s="1">
        <v>45716</v>
      </c>
      <c r="C312" t="s">
        <v>21</v>
      </c>
      <c r="D312" t="s">
        <v>23</v>
      </c>
      <c r="E312" t="s">
        <v>34</v>
      </c>
      <c r="F312" t="s">
        <v>13</v>
      </c>
      <c r="G312">
        <v>2</v>
      </c>
      <c r="H312">
        <v>24184</v>
      </c>
      <c r="I312">
        <v>23969</v>
      </c>
      <c r="J312">
        <v>215</v>
      </c>
    </row>
    <row r="313" spans="1:10" x14ac:dyDescent="0.25">
      <c r="A313">
        <v>1311</v>
      </c>
      <c r="B313" s="1">
        <v>45721</v>
      </c>
      <c r="C313" t="s">
        <v>14</v>
      </c>
      <c r="D313" t="s">
        <v>27</v>
      </c>
      <c r="E313" t="s">
        <v>34</v>
      </c>
      <c r="F313" t="s">
        <v>13</v>
      </c>
      <c r="G313">
        <v>4</v>
      </c>
      <c r="H313">
        <v>8488</v>
      </c>
      <c r="I313">
        <v>2435</v>
      </c>
      <c r="J313">
        <v>6053</v>
      </c>
    </row>
    <row r="314" spans="1:10" x14ac:dyDescent="0.25">
      <c r="A314">
        <v>1312</v>
      </c>
      <c r="B314" s="1">
        <v>45671</v>
      </c>
      <c r="C314" t="s">
        <v>10</v>
      </c>
      <c r="D314" t="s">
        <v>11</v>
      </c>
      <c r="E314" t="s">
        <v>31</v>
      </c>
      <c r="F314" t="s">
        <v>20</v>
      </c>
      <c r="G314">
        <v>4</v>
      </c>
      <c r="H314">
        <v>14134</v>
      </c>
      <c r="I314">
        <v>9637</v>
      </c>
      <c r="J314">
        <v>4497</v>
      </c>
    </row>
    <row r="315" spans="1:10" x14ac:dyDescent="0.25">
      <c r="A315">
        <v>1313</v>
      </c>
      <c r="B315" s="1">
        <v>45751</v>
      </c>
      <c r="C315" t="s">
        <v>18</v>
      </c>
      <c r="D315" t="s">
        <v>28</v>
      </c>
      <c r="E315" t="s">
        <v>34</v>
      </c>
      <c r="F315" t="s">
        <v>13</v>
      </c>
      <c r="G315">
        <v>5</v>
      </c>
      <c r="H315">
        <v>11382</v>
      </c>
      <c r="I315">
        <v>2843</v>
      </c>
      <c r="J315">
        <v>8539</v>
      </c>
    </row>
    <row r="316" spans="1:10" x14ac:dyDescent="0.25">
      <c r="A316">
        <v>1314</v>
      </c>
      <c r="B316" s="1">
        <v>45726</v>
      </c>
      <c r="C316" t="s">
        <v>21</v>
      </c>
      <c r="D316" t="s">
        <v>27</v>
      </c>
      <c r="E316" t="s">
        <v>19</v>
      </c>
      <c r="F316" t="s">
        <v>20</v>
      </c>
      <c r="G316">
        <v>5</v>
      </c>
      <c r="H316">
        <v>42951</v>
      </c>
      <c r="I316">
        <v>33197</v>
      </c>
      <c r="J316">
        <v>9754</v>
      </c>
    </row>
    <row r="317" spans="1:10" x14ac:dyDescent="0.25">
      <c r="A317">
        <v>1315</v>
      </c>
      <c r="B317" s="1">
        <v>45822</v>
      </c>
      <c r="C317" t="s">
        <v>18</v>
      </c>
      <c r="D317" t="s">
        <v>15</v>
      </c>
      <c r="E317" t="s">
        <v>30</v>
      </c>
      <c r="F317" t="s">
        <v>20</v>
      </c>
      <c r="G317">
        <v>3</v>
      </c>
      <c r="H317">
        <v>12605</v>
      </c>
      <c r="I317">
        <v>11501</v>
      </c>
      <c r="J317">
        <v>1104</v>
      </c>
    </row>
    <row r="318" spans="1:10" x14ac:dyDescent="0.25">
      <c r="A318">
        <v>1316</v>
      </c>
      <c r="B318" s="1">
        <v>45799</v>
      </c>
      <c r="C318" t="s">
        <v>21</v>
      </c>
      <c r="D318" t="s">
        <v>15</v>
      </c>
      <c r="E318" t="s">
        <v>12</v>
      </c>
      <c r="F318" t="s">
        <v>13</v>
      </c>
      <c r="G318">
        <v>5</v>
      </c>
      <c r="H318">
        <v>8864</v>
      </c>
      <c r="I318">
        <v>2932</v>
      </c>
      <c r="J318">
        <v>5932</v>
      </c>
    </row>
    <row r="319" spans="1:10" x14ac:dyDescent="0.25">
      <c r="A319">
        <v>1317</v>
      </c>
      <c r="B319" s="1">
        <v>45730</v>
      </c>
      <c r="C319" t="s">
        <v>18</v>
      </c>
      <c r="D319" t="s">
        <v>23</v>
      </c>
      <c r="E319" t="s">
        <v>22</v>
      </c>
      <c r="F319" t="s">
        <v>17</v>
      </c>
      <c r="G319">
        <v>1</v>
      </c>
      <c r="H319">
        <v>39594</v>
      </c>
      <c r="I319">
        <v>29985</v>
      </c>
      <c r="J319">
        <v>9609</v>
      </c>
    </row>
    <row r="320" spans="1:10" x14ac:dyDescent="0.25">
      <c r="A320">
        <v>1318</v>
      </c>
      <c r="B320" s="1">
        <v>45714</v>
      </c>
      <c r="C320" t="s">
        <v>10</v>
      </c>
      <c r="D320" t="s">
        <v>11</v>
      </c>
      <c r="E320" t="s">
        <v>33</v>
      </c>
      <c r="F320" t="s">
        <v>13</v>
      </c>
      <c r="G320">
        <v>4</v>
      </c>
      <c r="H320">
        <v>15958</v>
      </c>
      <c r="I320">
        <v>14753</v>
      </c>
      <c r="J320">
        <v>1205</v>
      </c>
    </row>
    <row r="321" spans="1:10" x14ac:dyDescent="0.25">
      <c r="A321">
        <v>1319</v>
      </c>
      <c r="B321" s="1">
        <v>45684</v>
      </c>
      <c r="C321" t="s">
        <v>32</v>
      </c>
      <c r="D321" t="s">
        <v>11</v>
      </c>
      <c r="E321" t="s">
        <v>36</v>
      </c>
      <c r="F321" t="s">
        <v>17</v>
      </c>
      <c r="G321">
        <v>5</v>
      </c>
      <c r="H321">
        <v>47278</v>
      </c>
      <c r="I321">
        <v>38228</v>
      </c>
      <c r="J321">
        <v>9050</v>
      </c>
    </row>
    <row r="322" spans="1:10" x14ac:dyDescent="0.25">
      <c r="A322">
        <v>1320</v>
      </c>
      <c r="B322" s="1">
        <v>45810</v>
      </c>
      <c r="C322" t="s">
        <v>29</v>
      </c>
      <c r="D322" t="s">
        <v>11</v>
      </c>
      <c r="E322" t="s">
        <v>35</v>
      </c>
      <c r="F322" t="s">
        <v>13</v>
      </c>
      <c r="G322">
        <v>1</v>
      </c>
      <c r="H322">
        <v>20467</v>
      </c>
      <c r="I322">
        <v>12243</v>
      </c>
      <c r="J322">
        <v>8224</v>
      </c>
    </row>
    <row r="323" spans="1:10" x14ac:dyDescent="0.25">
      <c r="A323">
        <v>1321</v>
      </c>
      <c r="B323" s="1">
        <v>45733</v>
      </c>
      <c r="C323" t="s">
        <v>21</v>
      </c>
      <c r="D323" t="s">
        <v>11</v>
      </c>
      <c r="E323" t="s">
        <v>30</v>
      </c>
      <c r="F323" t="s">
        <v>20</v>
      </c>
      <c r="G323">
        <v>4</v>
      </c>
      <c r="H323">
        <v>33109</v>
      </c>
      <c r="I323">
        <v>32856</v>
      </c>
      <c r="J323">
        <v>253</v>
      </c>
    </row>
    <row r="324" spans="1:10" x14ac:dyDescent="0.25">
      <c r="A324">
        <v>1322</v>
      </c>
      <c r="B324" s="1">
        <v>45782</v>
      </c>
      <c r="C324" t="s">
        <v>21</v>
      </c>
      <c r="D324" t="s">
        <v>27</v>
      </c>
      <c r="E324" t="s">
        <v>22</v>
      </c>
      <c r="F324" t="s">
        <v>17</v>
      </c>
      <c r="G324">
        <v>3</v>
      </c>
      <c r="H324">
        <v>32805</v>
      </c>
      <c r="I324">
        <v>29751</v>
      </c>
      <c r="J324">
        <v>3054</v>
      </c>
    </row>
    <row r="325" spans="1:10" x14ac:dyDescent="0.25">
      <c r="A325">
        <v>1323</v>
      </c>
      <c r="B325" s="1">
        <v>45731</v>
      </c>
      <c r="C325" t="s">
        <v>32</v>
      </c>
      <c r="D325" t="s">
        <v>25</v>
      </c>
      <c r="E325" t="s">
        <v>33</v>
      </c>
      <c r="F325" t="s">
        <v>13</v>
      </c>
      <c r="G325">
        <v>2</v>
      </c>
      <c r="H325">
        <v>21334</v>
      </c>
      <c r="I325">
        <v>12385</v>
      </c>
      <c r="J325">
        <v>8949</v>
      </c>
    </row>
    <row r="326" spans="1:10" x14ac:dyDescent="0.25">
      <c r="A326">
        <v>1324</v>
      </c>
      <c r="B326" s="1">
        <v>45712</v>
      </c>
      <c r="C326" t="s">
        <v>29</v>
      </c>
      <c r="D326" t="s">
        <v>15</v>
      </c>
      <c r="E326" t="s">
        <v>30</v>
      </c>
      <c r="F326" t="s">
        <v>20</v>
      </c>
      <c r="G326">
        <v>3</v>
      </c>
      <c r="H326">
        <v>33852</v>
      </c>
      <c r="I326">
        <v>33361</v>
      </c>
      <c r="J326">
        <v>491</v>
      </c>
    </row>
    <row r="327" spans="1:10" x14ac:dyDescent="0.25">
      <c r="A327">
        <v>1325</v>
      </c>
      <c r="B327" s="1">
        <v>45674</v>
      </c>
      <c r="C327" t="s">
        <v>32</v>
      </c>
      <c r="D327" t="s">
        <v>11</v>
      </c>
      <c r="E327" t="s">
        <v>30</v>
      </c>
      <c r="F327" t="s">
        <v>20</v>
      </c>
      <c r="G327">
        <v>4</v>
      </c>
      <c r="H327">
        <v>23255</v>
      </c>
      <c r="I327">
        <v>16162</v>
      </c>
      <c r="J327">
        <v>7093</v>
      </c>
    </row>
    <row r="328" spans="1:10" x14ac:dyDescent="0.25">
      <c r="A328">
        <v>1326</v>
      </c>
      <c r="B328" s="1">
        <v>45820</v>
      </c>
      <c r="C328" t="s">
        <v>10</v>
      </c>
      <c r="D328" t="s">
        <v>11</v>
      </c>
      <c r="E328" t="s">
        <v>16</v>
      </c>
      <c r="F328" t="s">
        <v>17</v>
      </c>
      <c r="G328">
        <v>1</v>
      </c>
      <c r="H328">
        <v>32236</v>
      </c>
      <c r="I328">
        <v>26287</v>
      </c>
      <c r="J328">
        <v>5949</v>
      </c>
    </row>
    <row r="329" spans="1:10" x14ac:dyDescent="0.25">
      <c r="A329">
        <v>1327</v>
      </c>
      <c r="B329" s="1">
        <v>45707</v>
      </c>
      <c r="C329" t="s">
        <v>14</v>
      </c>
      <c r="D329" t="s">
        <v>15</v>
      </c>
      <c r="E329" t="s">
        <v>22</v>
      </c>
      <c r="F329" t="s">
        <v>17</v>
      </c>
      <c r="G329">
        <v>5</v>
      </c>
      <c r="H329">
        <v>38928</v>
      </c>
      <c r="I329">
        <v>32751</v>
      </c>
      <c r="J329">
        <v>6177</v>
      </c>
    </row>
    <row r="330" spans="1:10" x14ac:dyDescent="0.25">
      <c r="A330">
        <v>1328</v>
      </c>
      <c r="B330" s="1">
        <v>45814</v>
      </c>
      <c r="C330" t="s">
        <v>21</v>
      </c>
      <c r="D330" t="s">
        <v>28</v>
      </c>
      <c r="E330" t="s">
        <v>36</v>
      </c>
      <c r="F330" t="s">
        <v>17</v>
      </c>
      <c r="G330">
        <v>3</v>
      </c>
      <c r="H330">
        <v>16495</v>
      </c>
      <c r="I330">
        <v>13495</v>
      </c>
      <c r="J330">
        <v>3000</v>
      </c>
    </row>
    <row r="331" spans="1:10" x14ac:dyDescent="0.25">
      <c r="A331">
        <v>1329</v>
      </c>
      <c r="B331" s="1">
        <v>45678</v>
      </c>
      <c r="C331" t="s">
        <v>14</v>
      </c>
      <c r="D331" t="s">
        <v>15</v>
      </c>
      <c r="E331" t="s">
        <v>34</v>
      </c>
      <c r="F331" t="s">
        <v>13</v>
      </c>
      <c r="G331">
        <v>3</v>
      </c>
      <c r="H331">
        <v>28212</v>
      </c>
      <c r="I331">
        <v>26834</v>
      </c>
      <c r="J331">
        <v>1378</v>
      </c>
    </row>
    <row r="332" spans="1:10" x14ac:dyDescent="0.25">
      <c r="A332">
        <v>1330</v>
      </c>
      <c r="B332" s="1">
        <v>45665</v>
      </c>
      <c r="C332" t="s">
        <v>10</v>
      </c>
      <c r="D332" t="s">
        <v>11</v>
      </c>
      <c r="E332" t="s">
        <v>19</v>
      </c>
      <c r="F332" t="s">
        <v>20</v>
      </c>
      <c r="G332">
        <v>3</v>
      </c>
      <c r="H332">
        <v>38964</v>
      </c>
      <c r="I332">
        <v>32467</v>
      </c>
      <c r="J332">
        <v>6497</v>
      </c>
    </row>
    <row r="333" spans="1:10" x14ac:dyDescent="0.25">
      <c r="A333">
        <v>1331</v>
      </c>
      <c r="B333" s="1">
        <v>45711</v>
      </c>
      <c r="C333" t="s">
        <v>14</v>
      </c>
      <c r="D333" t="s">
        <v>27</v>
      </c>
      <c r="E333" t="s">
        <v>19</v>
      </c>
      <c r="F333" t="s">
        <v>20</v>
      </c>
      <c r="G333">
        <v>3</v>
      </c>
      <c r="H333">
        <v>27725</v>
      </c>
      <c r="I333">
        <v>26168</v>
      </c>
      <c r="J333">
        <v>1557</v>
      </c>
    </row>
    <row r="334" spans="1:10" x14ac:dyDescent="0.25">
      <c r="A334">
        <v>1332</v>
      </c>
      <c r="B334" s="1">
        <v>45763</v>
      </c>
      <c r="C334" t="s">
        <v>18</v>
      </c>
      <c r="D334" t="s">
        <v>28</v>
      </c>
      <c r="E334" t="s">
        <v>35</v>
      </c>
      <c r="F334" t="s">
        <v>13</v>
      </c>
      <c r="G334">
        <v>3</v>
      </c>
      <c r="H334">
        <v>22110</v>
      </c>
      <c r="I334">
        <v>12391</v>
      </c>
      <c r="J334">
        <v>9719</v>
      </c>
    </row>
    <row r="335" spans="1:10" x14ac:dyDescent="0.25">
      <c r="A335">
        <v>1333</v>
      </c>
      <c r="B335" s="1">
        <v>45685</v>
      </c>
      <c r="C335" t="s">
        <v>14</v>
      </c>
      <c r="D335" t="s">
        <v>28</v>
      </c>
      <c r="E335" t="s">
        <v>35</v>
      </c>
      <c r="F335" t="s">
        <v>13</v>
      </c>
      <c r="G335">
        <v>1</v>
      </c>
      <c r="H335">
        <v>18856</v>
      </c>
      <c r="I335">
        <v>15951</v>
      </c>
      <c r="J335">
        <v>2905</v>
      </c>
    </row>
    <row r="336" spans="1:10" x14ac:dyDescent="0.25">
      <c r="A336">
        <v>1334</v>
      </c>
      <c r="B336" s="1">
        <v>45764</v>
      </c>
      <c r="C336" t="s">
        <v>14</v>
      </c>
      <c r="D336" t="s">
        <v>25</v>
      </c>
      <c r="E336" t="s">
        <v>35</v>
      </c>
      <c r="F336" t="s">
        <v>13</v>
      </c>
      <c r="G336">
        <v>1</v>
      </c>
      <c r="H336">
        <v>6312</v>
      </c>
      <c r="I336">
        <v>2908</v>
      </c>
      <c r="J336">
        <v>3404</v>
      </c>
    </row>
    <row r="337" spans="1:10" x14ac:dyDescent="0.25">
      <c r="A337">
        <v>1335</v>
      </c>
      <c r="B337" s="1">
        <v>45780</v>
      </c>
      <c r="C337" t="s">
        <v>32</v>
      </c>
      <c r="D337" t="s">
        <v>27</v>
      </c>
      <c r="E337" t="s">
        <v>12</v>
      </c>
      <c r="F337" t="s">
        <v>13</v>
      </c>
      <c r="G337">
        <v>5</v>
      </c>
      <c r="H337">
        <v>42491</v>
      </c>
      <c r="I337">
        <v>35850</v>
      </c>
      <c r="J337">
        <v>6641</v>
      </c>
    </row>
    <row r="338" spans="1:10" x14ac:dyDescent="0.25">
      <c r="A338">
        <v>1336</v>
      </c>
      <c r="B338" s="1">
        <v>45761</v>
      </c>
      <c r="C338" t="s">
        <v>32</v>
      </c>
      <c r="D338" t="s">
        <v>11</v>
      </c>
      <c r="E338" t="s">
        <v>30</v>
      </c>
      <c r="F338" t="s">
        <v>20</v>
      </c>
      <c r="G338">
        <v>3</v>
      </c>
      <c r="H338">
        <v>10357</v>
      </c>
      <c r="I338">
        <v>3941</v>
      </c>
      <c r="J338">
        <v>6416</v>
      </c>
    </row>
    <row r="339" spans="1:10" x14ac:dyDescent="0.25">
      <c r="A339">
        <v>1337</v>
      </c>
      <c r="B339" s="1">
        <v>45774</v>
      </c>
      <c r="C339" t="s">
        <v>29</v>
      </c>
      <c r="D339" t="s">
        <v>15</v>
      </c>
      <c r="E339" t="s">
        <v>22</v>
      </c>
      <c r="F339" t="s">
        <v>17</v>
      </c>
      <c r="G339">
        <v>2</v>
      </c>
      <c r="H339">
        <v>43919</v>
      </c>
      <c r="I339">
        <v>34886</v>
      </c>
      <c r="J339">
        <v>9033</v>
      </c>
    </row>
    <row r="340" spans="1:10" x14ac:dyDescent="0.25">
      <c r="A340">
        <v>1338</v>
      </c>
      <c r="B340" s="1">
        <v>45755</v>
      </c>
      <c r="C340" t="s">
        <v>32</v>
      </c>
      <c r="D340" t="s">
        <v>27</v>
      </c>
      <c r="E340" t="s">
        <v>24</v>
      </c>
      <c r="F340" t="s">
        <v>17</v>
      </c>
      <c r="G340">
        <v>4</v>
      </c>
      <c r="H340">
        <v>15575</v>
      </c>
      <c r="I340">
        <v>6838</v>
      </c>
      <c r="J340">
        <v>8737</v>
      </c>
    </row>
    <row r="341" spans="1:10" x14ac:dyDescent="0.25">
      <c r="A341">
        <v>1339</v>
      </c>
      <c r="B341" s="1">
        <v>45835</v>
      </c>
      <c r="C341" t="s">
        <v>10</v>
      </c>
      <c r="D341" t="s">
        <v>15</v>
      </c>
      <c r="E341" t="s">
        <v>36</v>
      </c>
      <c r="F341" t="s">
        <v>17</v>
      </c>
      <c r="G341">
        <v>5</v>
      </c>
      <c r="H341">
        <v>33842</v>
      </c>
      <c r="I341">
        <v>30084</v>
      </c>
      <c r="J341">
        <v>3758</v>
      </c>
    </row>
    <row r="342" spans="1:10" x14ac:dyDescent="0.25">
      <c r="A342">
        <v>1340</v>
      </c>
      <c r="B342" s="1">
        <v>45670</v>
      </c>
      <c r="C342" t="s">
        <v>21</v>
      </c>
      <c r="D342" t="s">
        <v>23</v>
      </c>
      <c r="E342" t="s">
        <v>34</v>
      </c>
      <c r="F342" t="s">
        <v>13</v>
      </c>
      <c r="G342">
        <v>4</v>
      </c>
      <c r="H342">
        <v>8441</v>
      </c>
      <c r="I342">
        <v>5926</v>
      </c>
      <c r="J342">
        <v>2515</v>
      </c>
    </row>
    <row r="343" spans="1:10" x14ac:dyDescent="0.25">
      <c r="A343">
        <v>1341</v>
      </c>
      <c r="B343" s="1">
        <v>45806</v>
      </c>
      <c r="C343" t="s">
        <v>29</v>
      </c>
      <c r="D343" t="s">
        <v>28</v>
      </c>
      <c r="E343" t="s">
        <v>34</v>
      </c>
      <c r="F343" t="s">
        <v>13</v>
      </c>
      <c r="G343">
        <v>1</v>
      </c>
      <c r="H343">
        <v>8523</v>
      </c>
      <c r="I343">
        <v>1631</v>
      </c>
      <c r="J343">
        <v>6892</v>
      </c>
    </row>
    <row r="344" spans="1:10" x14ac:dyDescent="0.25">
      <c r="A344">
        <v>1342</v>
      </c>
      <c r="B344" s="1">
        <v>45701</v>
      </c>
      <c r="C344" t="s">
        <v>10</v>
      </c>
      <c r="D344" t="s">
        <v>25</v>
      </c>
      <c r="E344" t="s">
        <v>16</v>
      </c>
      <c r="F344" t="s">
        <v>17</v>
      </c>
      <c r="G344">
        <v>4</v>
      </c>
      <c r="H344">
        <v>46144</v>
      </c>
      <c r="I344">
        <v>39748</v>
      </c>
      <c r="J344">
        <v>6396</v>
      </c>
    </row>
    <row r="345" spans="1:10" x14ac:dyDescent="0.25">
      <c r="A345">
        <v>1343</v>
      </c>
      <c r="B345" s="1">
        <v>45799</v>
      </c>
      <c r="C345" t="s">
        <v>18</v>
      </c>
      <c r="D345" t="s">
        <v>27</v>
      </c>
      <c r="E345" t="s">
        <v>34</v>
      </c>
      <c r="F345" t="s">
        <v>13</v>
      </c>
      <c r="G345">
        <v>2</v>
      </c>
      <c r="H345">
        <v>38796</v>
      </c>
      <c r="I345">
        <v>37015</v>
      </c>
      <c r="J345">
        <v>1781</v>
      </c>
    </row>
    <row r="346" spans="1:10" x14ac:dyDescent="0.25">
      <c r="A346">
        <v>1344</v>
      </c>
      <c r="B346" s="1">
        <v>45746</v>
      </c>
      <c r="C346" t="s">
        <v>14</v>
      </c>
      <c r="D346" t="s">
        <v>11</v>
      </c>
      <c r="E346" t="s">
        <v>22</v>
      </c>
      <c r="F346" t="s">
        <v>17</v>
      </c>
      <c r="G346">
        <v>2</v>
      </c>
      <c r="H346">
        <v>40225</v>
      </c>
      <c r="I346">
        <v>39997</v>
      </c>
      <c r="J346">
        <v>228</v>
      </c>
    </row>
    <row r="347" spans="1:10" x14ac:dyDescent="0.25">
      <c r="A347">
        <v>1345</v>
      </c>
      <c r="B347" s="1">
        <v>45673</v>
      </c>
      <c r="C347" t="s">
        <v>29</v>
      </c>
      <c r="D347" t="s">
        <v>23</v>
      </c>
      <c r="E347" t="s">
        <v>16</v>
      </c>
      <c r="F347" t="s">
        <v>17</v>
      </c>
      <c r="G347">
        <v>1</v>
      </c>
      <c r="H347">
        <v>10986</v>
      </c>
      <c r="I347">
        <v>10240</v>
      </c>
      <c r="J347">
        <v>746</v>
      </c>
    </row>
    <row r="348" spans="1:10" x14ac:dyDescent="0.25">
      <c r="A348">
        <v>1346</v>
      </c>
      <c r="B348" s="1">
        <v>45682</v>
      </c>
      <c r="C348" t="s">
        <v>21</v>
      </c>
      <c r="D348" t="s">
        <v>27</v>
      </c>
      <c r="E348" t="s">
        <v>19</v>
      </c>
      <c r="F348" t="s">
        <v>20</v>
      </c>
      <c r="G348">
        <v>4</v>
      </c>
      <c r="H348">
        <v>26197</v>
      </c>
      <c r="I348">
        <v>20833</v>
      </c>
      <c r="J348">
        <v>5364</v>
      </c>
    </row>
    <row r="349" spans="1:10" x14ac:dyDescent="0.25">
      <c r="A349">
        <v>1347</v>
      </c>
      <c r="B349" s="1">
        <v>45778</v>
      </c>
      <c r="C349" t="s">
        <v>14</v>
      </c>
      <c r="D349" t="s">
        <v>27</v>
      </c>
      <c r="E349" t="s">
        <v>22</v>
      </c>
      <c r="F349" t="s">
        <v>17</v>
      </c>
      <c r="G349">
        <v>2</v>
      </c>
      <c r="H349">
        <v>24265</v>
      </c>
      <c r="I349">
        <v>18897</v>
      </c>
      <c r="J349">
        <v>5368</v>
      </c>
    </row>
    <row r="350" spans="1:10" x14ac:dyDescent="0.25">
      <c r="A350">
        <v>1348</v>
      </c>
      <c r="B350" s="1">
        <v>45702</v>
      </c>
      <c r="C350" t="s">
        <v>10</v>
      </c>
      <c r="D350" t="s">
        <v>15</v>
      </c>
      <c r="E350" t="s">
        <v>33</v>
      </c>
      <c r="F350" t="s">
        <v>13</v>
      </c>
      <c r="G350">
        <v>5</v>
      </c>
      <c r="H350">
        <v>33272</v>
      </c>
      <c r="I350">
        <v>31068</v>
      </c>
      <c r="J350">
        <v>2204</v>
      </c>
    </row>
    <row r="351" spans="1:10" x14ac:dyDescent="0.25">
      <c r="A351">
        <v>1349</v>
      </c>
      <c r="B351" s="1">
        <v>45807</v>
      </c>
      <c r="C351" t="s">
        <v>32</v>
      </c>
      <c r="D351" t="s">
        <v>25</v>
      </c>
      <c r="E351" t="s">
        <v>33</v>
      </c>
      <c r="F351" t="s">
        <v>13</v>
      </c>
      <c r="G351">
        <v>5</v>
      </c>
      <c r="H351">
        <v>11626</v>
      </c>
      <c r="I351">
        <v>9507</v>
      </c>
      <c r="J351">
        <v>2119</v>
      </c>
    </row>
    <row r="352" spans="1:10" x14ac:dyDescent="0.25">
      <c r="A352">
        <v>1350</v>
      </c>
      <c r="B352" s="1">
        <v>45757</v>
      </c>
      <c r="C352" t="s">
        <v>14</v>
      </c>
      <c r="D352" t="s">
        <v>11</v>
      </c>
      <c r="E352" t="s">
        <v>22</v>
      </c>
      <c r="F352" t="s">
        <v>17</v>
      </c>
      <c r="G352">
        <v>3</v>
      </c>
      <c r="H352">
        <v>15168</v>
      </c>
      <c r="I352">
        <v>13596</v>
      </c>
      <c r="J352">
        <v>1572</v>
      </c>
    </row>
    <row r="353" spans="1:10" x14ac:dyDescent="0.25">
      <c r="A353">
        <v>1351</v>
      </c>
      <c r="B353" s="1">
        <v>45809</v>
      </c>
      <c r="C353" t="s">
        <v>21</v>
      </c>
      <c r="D353" t="s">
        <v>15</v>
      </c>
      <c r="E353" t="s">
        <v>16</v>
      </c>
      <c r="F353" t="s">
        <v>17</v>
      </c>
      <c r="G353">
        <v>2</v>
      </c>
      <c r="H353">
        <v>15375</v>
      </c>
      <c r="I353">
        <v>15029</v>
      </c>
      <c r="J353">
        <v>346</v>
      </c>
    </row>
    <row r="354" spans="1:10" x14ac:dyDescent="0.25">
      <c r="A354">
        <v>1352</v>
      </c>
      <c r="B354" s="1">
        <v>45722</v>
      </c>
      <c r="C354" t="s">
        <v>14</v>
      </c>
      <c r="D354" t="s">
        <v>11</v>
      </c>
      <c r="E354" t="s">
        <v>30</v>
      </c>
      <c r="F354" t="s">
        <v>20</v>
      </c>
      <c r="G354">
        <v>5</v>
      </c>
      <c r="H354">
        <v>39829</v>
      </c>
      <c r="I354">
        <v>31772</v>
      </c>
      <c r="J354">
        <v>8057</v>
      </c>
    </row>
    <row r="355" spans="1:10" x14ac:dyDescent="0.25">
      <c r="A355">
        <v>1353</v>
      </c>
      <c r="B355" s="1">
        <v>45783</v>
      </c>
      <c r="C355" t="s">
        <v>29</v>
      </c>
      <c r="D355" t="s">
        <v>28</v>
      </c>
      <c r="E355" t="s">
        <v>19</v>
      </c>
      <c r="F355" t="s">
        <v>20</v>
      </c>
      <c r="G355">
        <v>1</v>
      </c>
      <c r="H355">
        <v>18643</v>
      </c>
      <c r="I355">
        <v>18080</v>
      </c>
      <c r="J355">
        <v>563</v>
      </c>
    </row>
    <row r="356" spans="1:10" x14ac:dyDescent="0.25">
      <c r="A356">
        <v>1354</v>
      </c>
      <c r="B356" s="1">
        <v>45667</v>
      </c>
      <c r="C356" t="s">
        <v>14</v>
      </c>
      <c r="D356" t="s">
        <v>27</v>
      </c>
      <c r="E356" t="s">
        <v>35</v>
      </c>
      <c r="F356" t="s">
        <v>13</v>
      </c>
      <c r="G356">
        <v>2</v>
      </c>
      <c r="H356">
        <v>42618</v>
      </c>
      <c r="I356">
        <v>34031</v>
      </c>
      <c r="J356">
        <v>8587</v>
      </c>
    </row>
    <row r="357" spans="1:10" x14ac:dyDescent="0.25">
      <c r="A357">
        <v>1355</v>
      </c>
      <c r="B357" s="1">
        <v>45673</v>
      </c>
      <c r="C357" t="s">
        <v>18</v>
      </c>
      <c r="D357" t="s">
        <v>11</v>
      </c>
      <c r="E357" t="s">
        <v>19</v>
      </c>
      <c r="F357" t="s">
        <v>20</v>
      </c>
      <c r="G357">
        <v>1</v>
      </c>
      <c r="H357">
        <v>13427</v>
      </c>
      <c r="I357">
        <v>9639</v>
      </c>
      <c r="J357">
        <v>3788</v>
      </c>
    </row>
    <row r="358" spans="1:10" x14ac:dyDescent="0.25">
      <c r="A358">
        <v>1356</v>
      </c>
      <c r="B358" s="1">
        <v>45753</v>
      </c>
      <c r="C358" t="s">
        <v>29</v>
      </c>
      <c r="D358" t="s">
        <v>25</v>
      </c>
      <c r="E358" t="s">
        <v>22</v>
      </c>
      <c r="F358" t="s">
        <v>17</v>
      </c>
      <c r="G358">
        <v>1</v>
      </c>
      <c r="H358">
        <v>36028</v>
      </c>
      <c r="I358">
        <v>32763</v>
      </c>
      <c r="J358">
        <v>3265</v>
      </c>
    </row>
    <row r="359" spans="1:10" x14ac:dyDescent="0.25">
      <c r="A359">
        <v>1357</v>
      </c>
      <c r="B359" s="1">
        <v>45744</v>
      </c>
      <c r="C359" t="s">
        <v>29</v>
      </c>
      <c r="D359" t="s">
        <v>15</v>
      </c>
      <c r="E359" t="s">
        <v>34</v>
      </c>
      <c r="F359" t="s">
        <v>13</v>
      </c>
      <c r="G359">
        <v>4</v>
      </c>
      <c r="H359">
        <v>12085</v>
      </c>
      <c r="I359">
        <v>8062</v>
      </c>
      <c r="J359">
        <v>4023</v>
      </c>
    </row>
    <row r="360" spans="1:10" x14ac:dyDescent="0.25">
      <c r="A360">
        <v>1358</v>
      </c>
      <c r="B360" s="1">
        <v>45734</v>
      </c>
      <c r="C360" t="s">
        <v>29</v>
      </c>
      <c r="D360" t="s">
        <v>27</v>
      </c>
      <c r="E360" t="s">
        <v>24</v>
      </c>
      <c r="F360" t="s">
        <v>17</v>
      </c>
      <c r="G360">
        <v>3</v>
      </c>
      <c r="H360">
        <v>31930</v>
      </c>
      <c r="I360">
        <v>23978</v>
      </c>
      <c r="J360">
        <v>7952</v>
      </c>
    </row>
    <row r="361" spans="1:10" x14ac:dyDescent="0.25">
      <c r="A361">
        <v>1359</v>
      </c>
      <c r="B361" s="1">
        <v>45685</v>
      </c>
      <c r="C361" t="s">
        <v>32</v>
      </c>
      <c r="D361" t="s">
        <v>27</v>
      </c>
      <c r="E361" t="s">
        <v>36</v>
      </c>
      <c r="F361" t="s">
        <v>17</v>
      </c>
      <c r="G361">
        <v>3</v>
      </c>
      <c r="H361">
        <v>17647</v>
      </c>
      <c r="I361">
        <v>14464</v>
      </c>
      <c r="J361">
        <v>3183</v>
      </c>
    </row>
    <row r="362" spans="1:10" x14ac:dyDescent="0.25">
      <c r="A362">
        <v>1360</v>
      </c>
      <c r="B362" s="1">
        <v>45709</v>
      </c>
      <c r="C362" t="s">
        <v>18</v>
      </c>
      <c r="D362" t="s">
        <v>28</v>
      </c>
      <c r="E362" t="s">
        <v>22</v>
      </c>
      <c r="F362" t="s">
        <v>17</v>
      </c>
      <c r="G362">
        <v>5</v>
      </c>
      <c r="H362">
        <v>25791</v>
      </c>
      <c r="I362">
        <v>18325</v>
      </c>
      <c r="J362">
        <v>7466</v>
      </c>
    </row>
    <row r="363" spans="1:10" x14ac:dyDescent="0.25">
      <c r="A363">
        <v>1361</v>
      </c>
      <c r="B363" s="1">
        <v>45761</v>
      </c>
      <c r="C363" t="s">
        <v>18</v>
      </c>
      <c r="D363" t="s">
        <v>27</v>
      </c>
      <c r="E363" t="s">
        <v>24</v>
      </c>
      <c r="F363" t="s">
        <v>17</v>
      </c>
      <c r="G363">
        <v>3</v>
      </c>
      <c r="H363">
        <v>15762</v>
      </c>
      <c r="I363">
        <v>6108</v>
      </c>
      <c r="J363">
        <v>9654</v>
      </c>
    </row>
    <row r="364" spans="1:10" x14ac:dyDescent="0.25">
      <c r="A364">
        <v>1362</v>
      </c>
      <c r="B364" s="1">
        <v>45701</v>
      </c>
      <c r="C364" t="s">
        <v>10</v>
      </c>
      <c r="D364" t="s">
        <v>28</v>
      </c>
      <c r="E364" t="s">
        <v>19</v>
      </c>
      <c r="F364" t="s">
        <v>20</v>
      </c>
      <c r="G364">
        <v>5</v>
      </c>
      <c r="H364">
        <v>15358</v>
      </c>
      <c r="I364">
        <v>5831</v>
      </c>
      <c r="J364">
        <v>9527</v>
      </c>
    </row>
    <row r="365" spans="1:10" x14ac:dyDescent="0.25">
      <c r="A365">
        <v>1363</v>
      </c>
      <c r="B365" s="1">
        <v>45785</v>
      </c>
      <c r="C365" t="s">
        <v>29</v>
      </c>
      <c r="D365" t="s">
        <v>15</v>
      </c>
      <c r="E365" t="s">
        <v>16</v>
      </c>
      <c r="F365" t="s">
        <v>17</v>
      </c>
      <c r="G365">
        <v>5</v>
      </c>
      <c r="H365">
        <v>15426</v>
      </c>
      <c r="I365">
        <v>10009</v>
      </c>
      <c r="J365">
        <v>5417</v>
      </c>
    </row>
    <row r="366" spans="1:10" x14ac:dyDescent="0.25">
      <c r="A366">
        <v>1364</v>
      </c>
      <c r="B366" s="1">
        <v>45716</v>
      </c>
      <c r="C366" t="s">
        <v>32</v>
      </c>
      <c r="D366" t="s">
        <v>27</v>
      </c>
      <c r="E366" t="s">
        <v>26</v>
      </c>
      <c r="F366" t="s">
        <v>20</v>
      </c>
      <c r="G366">
        <v>5</v>
      </c>
      <c r="H366">
        <v>4772</v>
      </c>
      <c r="I366">
        <v>4383</v>
      </c>
      <c r="J366">
        <v>389</v>
      </c>
    </row>
    <row r="367" spans="1:10" x14ac:dyDescent="0.25">
      <c r="A367">
        <v>1365</v>
      </c>
      <c r="B367" s="1">
        <v>45791</v>
      </c>
      <c r="C367" t="s">
        <v>10</v>
      </c>
      <c r="D367" t="s">
        <v>23</v>
      </c>
      <c r="E367" t="s">
        <v>16</v>
      </c>
      <c r="F367" t="s">
        <v>17</v>
      </c>
      <c r="G367">
        <v>2</v>
      </c>
      <c r="H367">
        <v>41573</v>
      </c>
      <c r="I367">
        <v>38737</v>
      </c>
      <c r="J367">
        <v>2836</v>
      </c>
    </row>
    <row r="368" spans="1:10" x14ac:dyDescent="0.25">
      <c r="A368">
        <v>1366</v>
      </c>
      <c r="B368" s="1">
        <v>45730</v>
      </c>
      <c r="C368" t="s">
        <v>21</v>
      </c>
      <c r="D368" t="s">
        <v>11</v>
      </c>
      <c r="E368" t="s">
        <v>24</v>
      </c>
      <c r="F368" t="s">
        <v>17</v>
      </c>
      <c r="G368">
        <v>5</v>
      </c>
      <c r="H368">
        <v>11960</v>
      </c>
      <c r="I368">
        <v>5672</v>
      </c>
      <c r="J368">
        <v>6288</v>
      </c>
    </row>
    <row r="369" spans="1:10" x14ac:dyDescent="0.25">
      <c r="A369">
        <v>1367</v>
      </c>
      <c r="B369" s="1">
        <v>45795</v>
      </c>
      <c r="C369" t="s">
        <v>10</v>
      </c>
      <c r="D369" t="s">
        <v>25</v>
      </c>
      <c r="E369" t="s">
        <v>34</v>
      </c>
      <c r="F369" t="s">
        <v>13</v>
      </c>
      <c r="G369">
        <v>1</v>
      </c>
      <c r="H369">
        <v>44148</v>
      </c>
      <c r="I369">
        <v>39079</v>
      </c>
      <c r="J369">
        <v>5069</v>
      </c>
    </row>
    <row r="370" spans="1:10" x14ac:dyDescent="0.25">
      <c r="A370">
        <v>1368</v>
      </c>
      <c r="B370" s="1">
        <v>45820</v>
      </c>
      <c r="C370" t="s">
        <v>29</v>
      </c>
      <c r="D370" t="s">
        <v>15</v>
      </c>
      <c r="E370" t="s">
        <v>36</v>
      </c>
      <c r="F370" t="s">
        <v>17</v>
      </c>
      <c r="G370">
        <v>3</v>
      </c>
      <c r="H370">
        <v>6635</v>
      </c>
      <c r="I370">
        <v>5039</v>
      </c>
      <c r="J370">
        <v>1596</v>
      </c>
    </row>
    <row r="371" spans="1:10" x14ac:dyDescent="0.25">
      <c r="A371">
        <v>1369</v>
      </c>
      <c r="B371" s="1">
        <v>45764</v>
      </c>
      <c r="C371" t="s">
        <v>32</v>
      </c>
      <c r="D371" t="s">
        <v>25</v>
      </c>
      <c r="E371" t="s">
        <v>12</v>
      </c>
      <c r="F371" t="s">
        <v>13</v>
      </c>
      <c r="G371">
        <v>4</v>
      </c>
      <c r="H371">
        <v>31283</v>
      </c>
      <c r="I371">
        <v>28457</v>
      </c>
      <c r="J371">
        <v>2826</v>
      </c>
    </row>
    <row r="372" spans="1:10" x14ac:dyDescent="0.25">
      <c r="A372">
        <v>1370</v>
      </c>
      <c r="B372" s="1">
        <v>45730</v>
      </c>
      <c r="C372" t="s">
        <v>32</v>
      </c>
      <c r="D372" t="s">
        <v>15</v>
      </c>
      <c r="E372" t="s">
        <v>34</v>
      </c>
      <c r="F372" t="s">
        <v>13</v>
      </c>
      <c r="G372">
        <v>3</v>
      </c>
      <c r="H372">
        <v>29437</v>
      </c>
      <c r="I372">
        <v>20187</v>
      </c>
      <c r="J372">
        <v>9250</v>
      </c>
    </row>
    <row r="373" spans="1:10" x14ac:dyDescent="0.25">
      <c r="A373">
        <v>1371</v>
      </c>
      <c r="B373" s="1">
        <v>45760</v>
      </c>
      <c r="C373" t="s">
        <v>18</v>
      </c>
      <c r="D373" t="s">
        <v>15</v>
      </c>
      <c r="E373" t="s">
        <v>31</v>
      </c>
      <c r="F373" t="s">
        <v>20</v>
      </c>
      <c r="G373">
        <v>1</v>
      </c>
      <c r="H373">
        <v>14567</v>
      </c>
      <c r="I373">
        <v>8574</v>
      </c>
      <c r="J373">
        <v>5993</v>
      </c>
    </row>
    <row r="374" spans="1:10" x14ac:dyDescent="0.25">
      <c r="A374">
        <v>1372</v>
      </c>
      <c r="B374" s="1">
        <v>45669</v>
      </c>
      <c r="C374" t="s">
        <v>29</v>
      </c>
      <c r="D374" t="s">
        <v>28</v>
      </c>
      <c r="E374" t="s">
        <v>33</v>
      </c>
      <c r="F374" t="s">
        <v>13</v>
      </c>
      <c r="G374">
        <v>4</v>
      </c>
      <c r="H374">
        <v>4965</v>
      </c>
      <c r="I374">
        <v>2905</v>
      </c>
      <c r="J374">
        <v>2060</v>
      </c>
    </row>
    <row r="375" spans="1:10" x14ac:dyDescent="0.25">
      <c r="A375">
        <v>1373</v>
      </c>
      <c r="B375" s="1">
        <v>45834</v>
      </c>
      <c r="C375" t="s">
        <v>29</v>
      </c>
      <c r="D375" t="s">
        <v>28</v>
      </c>
      <c r="E375" t="s">
        <v>31</v>
      </c>
      <c r="F375" t="s">
        <v>20</v>
      </c>
      <c r="G375">
        <v>1</v>
      </c>
      <c r="H375">
        <v>20156</v>
      </c>
      <c r="I375">
        <v>10588</v>
      </c>
      <c r="J375">
        <v>9568</v>
      </c>
    </row>
    <row r="376" spans="1:10" x14ac:dyDescent="0.25">
      <c r="A376">
        <v>1374</v>
      </c>
      <c r="B376" s="1">
        <v>45789</v>
      </c>
      <c r="C376" t="s">
        <v>29</v>
      </c>
      <c r="D376" t="s">
        <v>11</v>
      </c>
      <c r="E376" t="s">
        <v>22</v>
      </c>
      <c r="F376" t="s">
        <v>17</v>
      </c>
      <c r="G376">
        <v>3</v>
      </c>
      <c r="H376">
        <v>13964</v>
      </c>
      <c r="I376">
        <v>7648</v>
      </c>
      <c r="J376">
        <v>6316</v>
      </c>
    </row>
    <row r="377" spans="1:10" x14ac:dyDescent="0.25">
      <c r="A377">
        <v>1375</v>
      </c>
      <c r="B377" s="1">
        <v>45836</v>
      </c>
      <c r="C377" t="s">
        <v>29</v>
      </c>
      <c r="D377" t="s">
        <v>15</v>
      </c>
      <c r="E377" t="s">
        <v>12</v>
      </c>
      <c r="F377" t="s">
        <v>13</v>
      </c>
      <c r="G377">
        <v>1</v>
      </c>
      <c r="H377">
        <v>21830</v>
      </c>
      <c r="I377">
        <v>13851</v>
      </c>
      <c r="J377">
        <v>7979</v>
      </c>
    </row>
    <row r="378" spans="1:10" x14ac:dyDescent="0.25">
      <c r="A378">
        <v>1376</v>
      </c>
      <c r="B378" s="1">
        <v>45738</v>
      </c>
      <c r="C378" t="s">
        <v>32</v>
      </c>
      <c r="D378" t="s">
        <v>23</v>
      </c>
      <c r="E378" t="s">
        <v>36</v>
      </c>
      <c r="F378" t="s">
        <v>17</v>
      </c>
      <c r="G378">
        <v>1</v>
      </c>
      <c r="H378">
        <v>31625</v>
      </c>
      <c r="I378">
        <v>30927</v>
      </c>
      <c r="J378">
        <v>698</v>
      </c>
    </row>
    <row r="379" spans="1:10" x14ac:dyDescent="0.25">
      <c r="A379">
        <v>1377</v>
      </c>
      <c r="B379" s="1">
        <v>45751</v>
      </c>
      <c r="C379" t="s">
        <v>32</v>
      </c>
      <c r="D379" t="s">
        <v>15</v>
      </c>
      <c r="E379" t="s">
        <v>30</v>
      </c>
      <c r="F379" t="s">
        <v>20</v>
      </c>
      <c r="G379">
        <v>5</v>
      </c>
      <c r="H379">
        <v>44745</v>
      </c>
      <c r="I379">
        <v>35026</v>
      </c>
      <c r="J379">
        <v>9719</v>
      </c>
    </row>
    <row r="380" spans="1:10" x14ac:dyDescent="0.25">
      <c r="A380">
        <v>1378</v>
      </c>
      <c r="B380" s="1">
        <v>45778</v>
      </c>
      <c r="C380" t="s">
        <v>18</v>
      </c>
      <c r="D380" t="s">
        <v>28</v>
      </c>
      <c r="E380" t="s">
        <v>35</v>
      </c>
      <c r="F380" t="s">
        <v>13</v>
      </c>
      <c r="G380">
        <v>3</v>
      </c>
      <c r="H380">
        <v>20303</v>
      </c>
      <c r="I380">
        <v>16047</v>
      </c>
      <c r="J380">
        <v>4256</v>
      </c>
    </row>
    <row r="381" spans="1:10" x14ac:dyDescent="0.25">
      <c r="A381">
        <v>1379</v>
      </c>
      <c r="B381" s="1">
        <v>45833</v>
      </c>
      <c r="C381" t="s">
        <v>14</v>
      </c>
      <c r="D381" t="s">
        <v>25</v>
      </c>
      <c r="E381" t="s">
        <v>24</v>
      </c>
      <c r="F381" t="s">
        <v>17</v>
      </c>
      <c r="G381">
        <v>1</v>
      </c>
      <c r="H381">
        <v>26940</v>
      </c>
      <c r="I381">
        <v>20877</v>
      </c>
      <c r="J381">
        <v>6063</v>
      </c>
    </row>
    <row r="382" spans="1:10" x14ac:dyDescent="0.25">
      <c r="A382">
        <v>1380</v>
      </c>
      <c r="B382" s="1">
        <v>45775</v>
      </c>
      <c r="C382" t="s">
        <v>10</v>
      </c>
      <c r="D382" t="s">
        <v>15</v>
      </c>
      <c r="E382" t="s">
        <v>35</v>
      </c>
      <c r="F382" t="s">
        <v>13</v>
      </c>
      <c r="G382">
        <v>3</v>
      </c>
      <c r="H382">
        <v>20718</v>
      </c>
      <c r="I382">
        <v>18402</v>
      </c>
      <c r="J382">
        <v>2316</v>
      </c>
    </row>
    <row r="383" spans="1:10" x14ac:dyDescent="0.25">
      <c r="A383">
        <v>1381</v>
      </c>
      <c r="B383" s="1">
        <v>45726</v>
      </c>
      <c r="C383" t="s">
        <v>29</v>
      </c>
      <c r="D383" t="s">
        <v>11</v>
      </c>
      <c r="E383" t="s">
        <v>24</v>
      </c>
      <c r="F383" t="s">
        <v>17</v>
      </c>
      <c r="G383">
        <v>4</v>
      </c>
      <c r="H383">
        <v>28801</v>
      </c>
      <c r="I383">
        <v>23480</v>
      </c>
      <c r="J383">
        <v>5321</v>
      </c>
    </row>
    <row r="384" spans="1:10" x14ac:dyDescent="0.25">
      <c r="A384">
        <v>1382</v>
      </c>
      <c r="B384" s="1">
        <v>45795</v>
      </c>
      <c r="C384" t="s">
        <v>10</v>
      </c>
      <c r="D384" t="s">
        <v>23</v>
      </c>
      <c r="E384" t="s">
        <v>33</v>
      </c>
      <c r="F384" t="s">
        <v>13</v>
      </c>
      <c r="G384">
        <v>4</v>
      </c>
      <c r="H384">
        <v>24213</v>
      </c>
      <c r="I384">
        <v>20745</v>
      </c>
      <c r="J384">
        <v>3468</v>
      </c>
    </row>
    <row r="385" spans="1:10" x14ac:dyDescent="0.25">
      <c r="A385">
        <v>1383</v>
      </c>
      <c r="B385" s="1">
        <v>45817</v>
      </c>
      <c r="C385" t="s">
        <v>21</v>
      </c>
      <c r="D385" t="s">
        <v>15</v>
      </c>
      <c r="E385" t="s">
        <v>22</v>
      </c>
      <c r="F385" t="s">
        <v>17</v>
      </c>
      <c r="G385">
        <v>3</v>
      </c>
      <c r="H385">
        <v>17970</v>
      </c>
      <c r="I385">
        <v>10746</v>
      </c>
      <c r="J385">
        <v>7224</v>
      </c>
    </row>
    <row r="386" spans="1:10" x14ac:dyDescent="0.25">
      <c r="A386">
        <v>1384</v>
      </c>
      <c r="B386" s="1">
        <v>45721</v>
      </c>
      <c r="C386" t="s">
        <v>14</v>
      </c>
      <c r="D386" t="s">
        <v>27</v>
      </c>
      <c r="E386" t="s">
        <v>24</v>
      </c>
      <c r="F386" t="s">
        <v>17</v>
      </c>
      <c r="G386">
        <v>3</v>
      </c>
      <c r="H386">
        <v>32341</v>
      </c>
      <c r="I386">
        <v>28832</v>
      </c>
      <c r="J386">
        <v>3509</v>
      </c>
    </row>
    <row r="387" spans="1:10" x14ac:dyDescent="0.25">
      <c r="A387">
        <v>1385</v>
      </c>
      <c r="B387" s="1">
        <v>45761</v>
      </c>
      <c r="C387" t="s">
        <v>18</v>
      </c>
      <c r="D387" t="s">
        <v>28</v>
      </c>
      <c r="E387" t="s">
        <v>24</v>
      </c>
      <c r="F387" t="s">
        <v>17</v>
      </c>
      <c r="G387">
        <v>2</v>
      </c>
      <c r="H387">
        <v>34813</v>
      </c>
      <c r="I387">
        <v>33902</v>
      </c>
      <c r="J387">
        <v>911</v>
      </c>
    </row>
    <row r="388" spans="1:10" x14ac:dyDescent="0.25">
      <c r="A388">
        <v>1386</v>
      </c>
      <c r="B388" s="1">
        <v>45761</v>
      </c>
      <c r="C388" t="s">
        <v>18</v>
      </c>
      <c r="D388" t="s">
        <v>23</v>
      </c>
      <c r="E388" t="s">
        <v>36</v>
      </c>
      <c r="F388" t="s">
        <v>17</v>
      </c>
      <c r="G388">
        <v>3</v>
      </c>
      <c r="H388">
        <v>25409</v>
      </c>
      <c r="I388">
        <v>21472</v>
      </c>
      <c r="J388">
        <v>3937</v>
      </c>
    </row>
    <row r="389" spans="1:10" x14ac:dyDescent="0.25">
      <c r="A389">
        <v>1387</v>
      </c>
      <c r="B389" s="1">
        <v>45736</v>
      </c>
      <c r="C389" t="s">
        <v>10</v>
      </c>
      <c r="D389" t="s">
        <v>15</v>
      </c>
      <c r="E389" t="s">
        <v>34</v>
      </c>
      <c r="F389" t="s">
        <v>13</v>
      </c>
      <c r="G389">
        <v>2</v>
      </c>
      <c r="H389">
        <v>43287</v>
      </c>
      <c r="I389">
        <v>37082</v>
      </c>
      <c r="J389">
        <v>6205</v>
      </c>
    </row>
    <row r="390" spans="1:10" x14ac:dyDescent="0.25">
      <c r="A390">
        <v>1388</v>
      </c>
      <c r="B390" s="1">
        <v>45713</v>
      </c>
      <c r="C390" t="s">
        <v>32</v>
      </c>
      <c r="D390" t="s">
        <v>25</v>
      </c>
      <c r="E390" t="s">
        <v>19</v>
      </c>
      <c r="F390" t="s">
        <v>20</v>
      </c>
      <c r="G390">
        <v>5</v>
      </c>
      <c r="H390">
        <v>19252</v>
      </c>
      <c r="I390">
        <v>11700</v>
      </c>
      <c r="J390">
        <v>7552</v>
      </c>
    </row>
    <row r="391" spans="1:10" x14ac:dyDescent="0.25">
      <c r="A391">
        <v>1389</v>
      </c>
      <c r="B391" s="1">
        <v>45765</v>
      </c>
      <c r="C391" t="s">
        <v>18</v>
      </c>
      <c r="D391" t="s">
        <v>15</v>
      </c>
      <c r="E391" t="s">
        <v>35</v>
      </c>
      <c r="F391" t="s">
        <v>13</v>
      </c>
      <c r="G391">
        <v>5</v>
      </c>
      <c r="H391">
        <v>28576</v>
      </c>
      <c r="I391">
        <v>20354</v>
      </c>
      <c r="J391">
        <v>8222</v>
      </c>
    </row>
    <row r="392" spans="1:10" x14ac:dyDescent="0.25">
      <c r="A392">
        <v>1390</v>
      </c>
      <c r="B392" s="1">
        <v>45741</v>
      </c>
      <c r="C392" t="s">
        <v>21</v>
      </c>
      <c r="D392" t="s">
        <v>27</v>
      </c>
      <c r="E392" t="s">
        <v>35</v>
      </c>
      <c r="F392" t="s">
        <v>13</v>
      </c>
      <c r="G392">
        <v>5</v>
      </c>
      <c r="H392">
        <v>42857</v>
      </c>
      <c r="I392">
        <v>35113</v>
      </c>
      <c r="J392">
        <v>7744</v>
      </c>
    </row>
    <row r="393" spans="1:10" x14ac:dyDescent="0.25">
      <c r="A393">
        <v>1391</v>
      </c>
      <c r="B393" s="1">
        <v>45818</v>
      </c>
      <c r="C393" t="s">
        <v>14</v>
      </c>
      <c r="D393" t="s">
        <v>15</v>
      </c>
      <c r="E393" t="s">
        <v>16</v>
      </c>
      <c r="F393" t="s">
        <v>17</v>
      </c>
      <c r="G393">
        <v>4</v>
      </c>
      <c r="H393">
        <v>17212</v>
      </c>
      <c r="I393">
        <v>13988</v>
      </c>
      <c r="J393">
        <v>3224</v>
      </c>
    </row>
    <row r="394" spans="1:10" x14ac:dyDescent="0.25">
      <c r="A394">
        <v>1392</v>
      </c>
      <c r="B394" s="1">
        <v>45696</v>
      </c>
      <c r="C394" t="s">
        <v>14</v>
      </c>
      <c r="D394" t="s">
        <v>23</v>
      </c>
      <c r="E394" t="s">
        <v>31</v>
      </c>
      <c r="F394" t="s">
        <v>20</v>
      </c>
      <c r="G394">
        <v>2</v>
      </c>
      <c r="H394">
        <v>25951</v>
      </c>
      <c r="I394">
        <v>22473</v>
      </c>
      <c r="J394">
        <v>3478</v>
      </c>
    </row>
    <row r="395" spans="1:10" x14ac:dyDescent="0.25">
      <c r="A395">
        <v>1393</v>
      </c>
      <c r="B395" s="1">
        <v>45690</v>
      </c>
      <c r="C395" t="s">
        <v>10</v>
      </c>
      <c r="D395" t="s">
        <v>27</v>
      </c>
      <c r="E395" t="s">
        <v>34</v>
      </c>
      <c r="F395" t="s">
        <v>13</v>
      </c>
      <c r="G395">
        <v>3</v>
      </c>
      <c r="H395">
        <v>39259</v>
      </c>
      <c r="I395">
        <v>36162</v>
      </c>
      <c r="J395">
        <v>3097</v>
      </c>
    </row>
    <row r="396" spans="1:10" x14ac:dyDescent="0.25">
      <c r="A396">
        <v>1394</v>
      </c>
      <c r="B396" s="1">
        <v>45823</v>
      </c>
      <c r="C396" t="s">
        <v>14</v>
      </c>
      <c r="D396" t="s">
        <v>15</v>
      </c>
      <c r="E396" t="s">
        <v>19</v>
      </c>
      <c r="F396" t="s">
        <v>20</v>
      </c>
      <c r="G396">
        <v>1</v>
      </c>
      <c r="H396">
        <v>24869</v>
      </c>
      <c r="I396">
        <v>19692</v>
      </c>
      <c r="J396">
        <v>5177</v>
      </c>
    </row>
    <row r="397" spans="1:10" x14ac:dyDescent="0.25">
      <c r="A397">
        <v>1395</v>
      </c>
      <c r="B397" s="1">
        <v>45727</v>
      </c>
      <c r="C397" t="s">
        <v>18</v>
      </c>
      <c r="D397" t="s">
        <v>11</v>
      </c>
      <c r="E397" t="s">
        <v>24</v>
      </c>
      <c r="F397" t="s">
        <v>17</v>
      </c>
      <c r="G397">
        <v>5</v>
      </c>
      <c r="H397">
        <v>13354</v>
      </c>
      <c r="I397">
        <v>11134</v>
      </c>
      <c r="J397">
        <v>2220</v>
      </c>
    </row>
    <row r="398" spans="1:10" x14ac:dyDescent="0.25">
      <c r="A398">
        <v>1396</v>
      </c>
      <c r="B398" s="1">
        <v>45826</v>
      </c>
      <c r="C398" t="s">
        <v>10</v>
      </c>
      <c r="D398" t="s">
        <v>28</v>
      </c>
      <c r="E398" t="s">
        <v>19</v>
      </c>
      <c r="F398" t="s">
        <v>20</v>
      </c>
      <c r="G398">
        <v>2</v>
      </c>
      <c r="H398">
        <v>42325</v>
      </c>
      <c r="I398">
        <v>33797</v>
      </c>
      <c r="J398">
        <v>8528</v>
      </c>
    </row>
    <row r="399" spans="1:10" x14ac:dyDescent="0.25">
      <c r="A399">
        <v>1397</v>
      </c>
      <c r="B399" s="1">
        <v>45704</v>
      </c>
      <c r="C399" t="s">
        <v>14</v>
      </c>
      <c r="D399" t="s">
        <v>28</v>
      </c>
      <c r="E399" t="s">
        <v>22</v>
      </c>
      <c r="F399" t="s">
        <v>17</v>
      </c>
      <c r="G399">
        <v>5</v>
      </c>
      <c r="H399">
        <v>20483</v>
      </c>
      <c r="I399">
        <v>15662</v>
      </c>
      <c r="J399">
        <v>4821</v>
      </c>
    </row>
    <row r="400" spans="1:10" x14ac:dyDescent="0.25">
      <c r="A400">
        <v>1398</v>
      </c>
      <c r="B400" s="1">
        <v>45788</v>
      </c>
      <c r="C400" t="s">
        <v>14</v>
      </c>
      <c r="D400" t="s">
        <v>23</v>
      </c>
      <c r="E400" t="s">
        <v>12</v>
      </c>
      <c r="F400" t="s">
        <v>13</v>
      </c>
      <c r="G400">
        <v>5</v>
      </c>
      <c r="H400">
        <v>11022</v>
      </c>
      <c r="I400">
        <v>6188</v>
      </c>
      <c r="J400">
        <v>4834</v>
      </c>
    </row>
    <row r="401" spans="1:10" x14ac:dyDescent="0.25">
      <c r="A401">
        <v>1399</v>
      </c>
      <c r="B401" s="1">
        <v>45681</v>
      </c>
      <c r="C401" t="s">
        <v>21</v>
      </c>
      <c r="D401" t="s">
        <v>28</v>
      </c>
      <c r="E401" t="s">
        <v>12</v>
      </c>
      <c r="F401" t="s">
        <v>13</v>
      </c>
      <c r="G401">
        <v>2</v>
      </c>
      <c r="H401">
        <v>42865</v>
      </c>
      <c r="I401">
        <v>33775</v>
      </c>
      <c r="J401">
        <v>9090</v>
      </c>
    </row>
    <row r="402" spans="1:10" x14ac:dyDescent="0.25">
      <c r="A402">
        <v>1400</v>
      </c>
      <c r="B402" s="1">
        <v>45749</v>
      </c>
      <c r="C402" t="s">
        <v>10</v>
      </c>
      <c r="D402" t="s">
        <v>28</v>
      </c>
      <c r="E402" t="s">
        <v>19</v>
      </c>
      <c r="F402" t="s">
        <v>20</v>
      </c>
      <c r="G402">
        <v>2</v>
      </c>
      <c r="H402">
        <v>39597</v>
      </c>
      <c r="I402">
        <v>36421</v>
      </c>
      <c r="J402">
        <v>3176</v>
      </c>
    </row>
    <row r="403" spans="1:10" x14ac:dyDescent="0.25">
      <c r="A403">
        <v>1401</v>
      </c>
      <c r="B403" s="1">
        <v>45833</v>
      </c>
      <c r="C403" t="s">
        <v>21</v>
      </c>
      <c r="D403" t="s">
        <v>23</v>
      </c>
      <c r="E403" t="s">
        <v>35</v>
      </c>
      <c r="F403" t="s">
        <v>13</v>
      </c>
      <c r="G403">
        <v>4</v>
      </c>
      <c r="H403">
        <v>24676</v>
      </c>
      <c r="I403">
        <v>18218</v>
      </c>
      <c r="J403">
        <v>6458</v>
      </c>
    </row>
    <row r="404" spans="1:10" x14ac:dyDescent="0.25">
      <c r="A404">
        <v>1402</v>
      </c>
      <c r="B404" s="1">
        <v>45689</v>
      </c>
      <c r="C404" t="s">
        <v>10</v>
      </c>
      <c r="D404" t="s">
        <v>27</v>
      </c>
      <c r="E404" t="s">
        <v>34</v>
      </c>
      <c r="F404" t="s">
        <v>13</v>
      </c>
      <c r="G404">
        <v>1</v>
      </c>
      <c r="H404">
        <v>21377</v>
      </c>
      <c r="I404">
        <v>11596</v>
      </c>
      <c r="J404">
        <v>9781</v>
      </c>
    </row>
    <row r="405" spans="1:10" x14ac:dyDescent="0.25">
      <c r="A405">
        <v>1403</v>
      </c>
      <c r="B405" s="1">
        <v>45722</v>
      </c>
      <c r="C405" t="s">
        <v>32</v>
      </c>
      <c r="D405" t="s">
        <v>23</v>
      </c>
      <c r="E405" t="s">
        <v>34</v>
      </c>
      <c r="F405" t="s">
        <v>13</v>
      </c>
      <c r="G405">
        <v>2</v>
      </c>
      <c r="H405">
        <v>38127</v>
      </c>
      <c r="I405">
        <v>34624</v>
      </c>
      <c r="J405">
        <v>3503</v>
      </c>
    </row>
    <row r="406" spans="1:10" x14ac:dyDescent="0.25">
      <c r="A406">
        <v>1404</v>
      </c>
      <c r="B406" s="1">
        <v>45686</v>
      </c>
      <c r="C406" t="s">
        <v>21</v>
      </c>
      <c r="D406" t="s">
        <v>23</v>
      </c>
      <c r="E406" t="s">
        <v>19</v>
      </c>
      <c r="F406" t="s">
        <v>20</v>
      </c>
      <c r="G406">
        <v>5</v>
      </c>
      <c r="H406">
        <v>10240</v>
      </c>
      <c r="I406">
        <v>5750</v>
      </c>
      <c r="J406">
        <v>4490</v>
      </c>
    </row>
    <row r="407" spans="1:10" x14ac:dyDescent="0.25">
      <c r="A407">
        <v>1405</v>
      </c>
      <c r="B407" s="1">
        <v>45729</v>
      </c>
      <c r="C407" t="s">
        <v>29</v>
      </c>
      <c r="D407" t="s">
        <v>23</v>
      </c>
      <c r="E407" t="s">
        <v>12</v>
      </c>
      <c r="F407" t="s">
        <v>13</v>
      </c>
      <c r="G407">
        <v>5</v>
      </c>
      <c r="H407">
        <v>38629</v>
      </c>
      <c r="I407">
        <v>30296</v>
      </c>
      <c r="J407">
        <v>8333</v>
      </c>
    </row>
    <row r="408" spans="1:10" x14ac:dyDescent="0.25">
      <c r="A408">
        <v>1406</v>
      </c>
      <c r="B408" s="1">
        <v>45741</v>
      </c>
      <c r="C408" t="s">
        <v>14</v>
      </c>
      <c r="D408" t="s">
        <v>23</v>
      </c>
      <c r="E408" t="s">
        <v>16</v>
      </c>
      <c r="F408" t="s">
        <v>17</v>
      </c>
      <c r="G408">
        <v>4</v>
      </c>
      <c r="H408">
        <v>38902</v>
      </c>
      <c r="I408">
        <v>32019</v>
      </c>
      <c r="J408">
        <v>6883</v>
      </c>
    </row>
    <row r="409" spans="1:10" x14ac:dyDescent="0.25">
      <c r="A409">
        <v>1407</v>
      </c>
      <c r="B409" s="1">
        <v>45741</v>
      </c>
      <c r="C409" t="s">
        <v>29</v>
      </c>
      <c r="D409" t="s">
        <v>28</v>
      </c>
      <c r="E409" t="s">
        <v>36</v>
      </c>
      <c r="F409" t="s">
        <v>17</v>
      </c>
      <c r="G409">
        <v>1</v>
      </c>
      <c r="H409">
        <v>27526</v>
      </c>
      <c r="I409">
        <v>18019</v>
      </c>
      <c r="J409">
        <v>9507</v>
      </c>
    </row>
    <row r="410" spans="1:10" x14ac:dyDescent="0.25">
      <c r="A410">
        <v>1408</v>
      </c>
      <c r="B410" s="1">
        <v>45759</v>
      </c>
      <c r="C410" t="s">
        <v>21</v>
      </c>
      <c r="D410" t="s">
        <v>28</v>
      </c>
      <c r="E410" t="s">
        <v>31</v>
      </c>
      <c r="F410" t="s">
        <v>20</v>
      </c>
      <c r="G410">
        <v>2</v>
      </c>
      <c r="H410">
        <v>39266</v>
      </c>
      <c r="I410">
        <v>29969</v>
      </c>
      <c r="J410">
        <v>9297</v>
      </c>
    </row>
    <row r="411" spans="1:10" x14ac:dyDescent="0.25">
      <c r="A411">
        <v>1409</v>
      </c>
      <c r="B411" s="1">
        <v>45781</v>
      </c>
      <c r="C411" t="s">
        <v>14</v>
      </c>
      <c r="D411" t="s">
        <v>11</v>
      </c>
      <c r="E411" t="s">
        <v>34</v>
      </c>
      <c r="F411" t="s">
        <v>13</v>
      </c>
      <c r="G411">
        <v>5</v>
      </c>
      <c r="H411">
        <v>33387</v>
      </c>
      <c r="I411">
        <v>30735</v>
      </c>
      <c r="J411">
        <v>2652</v>
      </c>
    </row>
    <row r="412" spans="1:10" x14ac:dyDescent="0.25">
      <c r="A412">
        <v>1410</v>
      </c>
      <c r="B412" s="1">
        <v>45703</v>
      </c>
      <c r="C412" t="s">
        <v>18</v>
      </c>
      <c r="D412" t="s">
        <v>15</v>
      </c>
      <c r="E412" t="s">
        <v>30</v>
      </c>
      <c r="F412" t="s">
        <v>20</v>
      </c>
      <c r="G412">
        <v>3</v>
      </c>
      <c r="H412">
        <v>46204</v>
      </c>
      <c r="I412">
        <v>37702</v>
      </c>
      <c r="J412">
        <v>8502</v>
      </c>
    </row>
    <row r="413" spans="1:10" x14ac:dyDescent="0.25">
      <c r="A413">
        <v>1411</v>
      </c>
      <c r="B413" s="1">
        <v>45796</v>
      </c>
      <c r="C413" t="s">
        <v>29</v>
      </c>
      <c r="D413" t="s">
        <v>15</v>
      </c>
      <c r="E413" t="s">
        <v>22</v>
      </c>
      <c r="F413" t="s">
        <v>17</v>
      </c>
      <c r="G413">
        <v>2</v>
      </c>
      <c r="H413">
        <v>23437</v>
      </c>
      <c r="I413">
        <v>16520</v>
      </c>
      <c r="J413">
        <v>6917</v>
      </c>
    </row>
    <row r="414" spans="1:10" x14ac:dyDescent="0.25">
      <c r="A414">
        <v>1412</v>
      </c>
      <c r="B414" s="1">
        <v>45667</v>
      </c>
      <c r="C414" t="s">
        <v>32</v>
      </c>
      <c r="D414" t="s">
        <v>15</v>
      </c>
      <c r="E414" t="s">
        <v>24</v>
      </c>
      <c r="F414" t="s">
        <v>17</v>
      </c>
      <c r="G414">
        <v>4</v>
      </c>
      <c r="H414">
        <v>13678</v>
      </c>
      <c r="I414">
        <v>5092</v>
      </c>
      <c r="J414">
        <v>8586</v>
      </c>
    </row>
    <row r="415" spans="1:10" x14ac:dyDescent="0.25">
      <c r="A415">
        <v>1413</v>
      </c>
      <c r="B415" s="1">
        <v>45808</v>
      </c>
      <c r="C415" t="s">
        <v>14</v>
      </c>
      <c r="D415" t="s">
        <v>15</v>
      </c>
      <c r="E415" t="s">
        <v>19</v>
      </c>
      <c r="F415" t="s">
        <v>20</v>
      </c>
      <c r="G415">
        <v>1</v>
      </c>
      <c r="H415">
        <v>11845</v>
      </c>
      <c r="I415">
        <v>5658</v>
      </c>
      <c r="J415">
        <v>6187</v>
      </c>
    </row>
    <row r="416" spans="1:10" x14ac:dyDescent="0.25">
      <c r="A416">
        <v>1414</v>
      </c>
      <c r="B416" s="1">
        <v>45737</v>
      </c>
      <c r="C416" t="s">
        <v>29</v>
      </c>
      <c r="D416" t="s">
        <v>27</v>
      </c>
      <c r="E416" t="s">
        <v>30</v>
      </c>
      <c r="F416" t="s">
        <v>20</v>
      </c>
      <c r="G416">
        <v>3</v>
      </c>
      <c r="H416">
        <v>17274</v>
      </c>
      <c r="I416">
        <v>12650</v>
      </c>
      <c r="J416">
        <v>4624</v>
      </c>
    </row>
    <row r="417" spans="1:10" x14ac:dyDescent="0.25">
      <c r="A417">
        <v>1415</v>
      </c>
      <c r="B417" s="1">
        <v>45703</v>
      </c>
      <c r="C417" t="s">
        <v>14</v>
      </c>
      <c r="D417" t="s">
        <v>25</v>
      </c>
      <c r="E417" t="s">
        <v>31</v>
      </c>
      <c r="F417" t="s">
        <v>20</v>
      </c>
      <c r="G417">
        <v>1</v>
      </c>
      <c r="H417">
        <v>31696</v>
      </c>
      <c r="I417">
        <v>22224</v>
      </c>
      <c r="J417">
        <v>9472</v>
      </c>
    </row>
    <row r="418" spans="1:10" x14ac:dyDescent="0.25">
      <c r="A418">
        <v>1416</v>
      </c>
      <c r="B418" s="1">
        <v>45830</v>
      </c>
      <c r="C418" t="s">
        <v>14</v>
      </c>
      <c r="D418" t="s">
        <v>28</v>
      </c>
      <c r="E418" t="s">
        <v>35</v>
      </c>
      <c r="F418" t="s">
        <v>13</v>
      </c>
      <c r="G418">
        <v>5</v>
      </c>
      <c r="H418">
        <v>42946</v>
      </c>
      <c r="I418">
        <v>38856</v>
      </c>
      <c r="J418">
        <v>4090</v>
      </c>
    </row>
    <row r="419" spans="1:10" x14ac:dyDescent="0.25">
      <c r="A419">
        <v>1417</v>
      </c>
      <c r="B419" s="1">
        <v>45769</v>
      </c>
      <c r="C419" t="s">
        <v>29</v>
      </c>
      <c r="D419" t="s">
        <v>28</v>
      </c>
      <c r="E419" t="s">
        <v>36</v>
      </c>
      <c r="F419" t="s">
        <v>17</v>
      </c>
      <c r="G419">
        <v>3</v>
      </c>
      <c r="H419">
        <v>9701</v>
      </c>
      <c r="I419">
        <v>4566</v>
      </c>
      <c r="J419">
        <v>5135</v>
      </c>
    </row>
    <row r="420" spans="1:10" x14ac:dyDescent="0.25">
      <c r="A420">
        <v>1418</v>
      </c>
      <c r="B420" s="1">
        <v>45668</v>
      </c>
      <c r="C420" t="s">
        <v>10</v>
      </c>
      <c r="D420" t="s">
        <v>25</v>
      </c>
      <c r="E420" t="s">
        <v>16</v>
      </c>
      <c r="F420" t="s">
        <v>17</v>
      </c>
      <c r="G420">
        <v>3</v>
      </c>
      <c r="H420">
        <v>15933</v>
      </c>
      <c r="I420">
        <v>8289</v>
      </c>
      <c r="J420">
        <v>7644</v>
      </c>
    </row>
    <row r="421" spans="1:10" x14ac:dyDescent="0.25">
      <c r="A421">
        <v>1419</v>
      </c>
      <c r="B421" s="1">
        <v>45712</v>
      </c>
      <c r="C421" t="s">
        <v>32</v>
      </c>
      <c r="D421" t="s">
        <v>11</v>
      </c>
      <c r="E421" t="s">
        <v>24</v>
      </c>
      <c r="F421" t="s">
        <v>17</v>
      </c>
      <c r="G421">
        <v>4</v>
      </c>
      <c r="H421">
        <v>12841</v>
      </c>
      <c r="I421">
        <v>8779</v>
      </c>
      <c r="J421">
        <v>4062</v>
      </c>
    </row>
    <row r="422" spans="1:10" x14ac:dyDescent="0.25">
      <c r="A422">
        <v>1420</v>
      </c>
      <c r="B422" s="1">
        <v>45802</v>
      </c>
      <c r="C422" t="s">
        <v>18</v>
      </c>
      <c r="D422" t="s">
        <v>27</v>
      </c>
      <c r="E422" t="s">
        <v>19</v>
      </c>
      <c r="F422" t="s">
        <v>20</v>
      </c>
      <c r="G422">
        <v>5</v>
      </c>
      <c r="H422">
        <v>15598</v>
      </c>
      <c r="I422">
        <v>7433</v>
      </c>
      <c r="J422">
        <v>8165</v>
      </c>
    </row>
    <row r="423" spans="1:10" x14ac:dyDescent="0.25">
      <c r="A423">
        <v>1421</v>
      </c>
      <c r="B423" s="1">
        <v>45836</v>
      </c>
      <c r="C423" t="s">
        <v>21</v>
      </c>
      <c r="D423" t="s">
        <v>15</v>
      </c>
      <c r="E423" t="s">
        <v>24</v>
      </c>
      <c r="F423" t="s">
        <v>17</v>
      </c>
      <c r="G423">
        <v>1</v>
      </c>
      <c r="H423">
        <v>14787</v>
      </c>
      <c r="I423">
        <v>12238</v>
      </c>
      <c r="J423">
        <v>2549</v>
      </c>
    </row>
    <row r="424" spans="1:10" x14ac:dyDescent="0.25">
      <c r="A424">
        <v>1422</v>
      </c>
      <c r="B424" s="1">
        <v>45669</v>
      </c>
      <c r="C424" t="s">
        <v>10</v>
      </c>
      <c r="D424" t="s">
        <v>11</v>
      </c>
      <c r="E424" t="s">
        <v>34</v>
      </c>
      <c r="F424" t="s">
        <v>13</v>
      </c>
      <c r="G424">
        <v>1</v>
      </c>
      <c r="H424">
        <v>20163</v>
      </c>
      <c r="I424">
        <v>13027</v>
      </c>
      <c r="J424">
        <v>7136</v>
      </c>
    </row>
    <row r="425" spans="1:10" x14ac:dyDescent="0.25">
      <c r="A425">
        <v>1423</v>
      </c>
      <c r="B425" s="1">
        <v>45692</v>
      </c>
      <c r="C425" t="s">
        <v>29</v>
      </c>
      <c r="D425" t="s">
        <v>25</v>
      </c>
      <c r="E425" t="s">
        <v>35</v>
      </c>
      <c r="F425" t="s">
        <v>13</v>
      </c>
      <c r="G425">
        <v>3</v>
      </c>
      <c r="H425">
        <v>24551</v>
      </c>
      <c r="I425">
        <v>18879</v>
      </c>
      <c r="J425">
        <v>5672</v>
      </c>
    </row>
    <row r="426" spans="1:10" x14ac:dyDescent="0.25">
      <c r="A426">
        <v>1424</v>
      </c>
      <c r="B426" s="1">
        <v>45747</v>
      </c>
      <c r="C426" t="s">
        <v>21</v>
      </c>
      <c r="D426" t="s">
        <v>11</v>
      </c>
      <c r="E426" t="s">
        <v>19</v>
      </c>
      <c r="F426" t="s">
        <v>20</v>
      </c>
      <c r="G426">
        <v>4</v>
      </c>
      <c r="H426">
        <v>9131</v>
      </c>
      <c r="I426">
        <v>8736</v>
      </c>
      <c r="J426">
        <v>395</v>
      </c>
    </row>
    <row r="427" spans="1:10" x14ac:dyDescent="0.25">
      <c r="A427">
        <v>1425</v>
      </c>
      <c r="B427" s="1">
        <v>45809</v>
      </c>
      <c r="C427" t="s">
        <v>18</v>
      </c>
      <c r="D427" t="s">
        <v>11</v>
      </c>
      <c r="E427" t="s">
        <v>16</v>
      </c>
      <c r="F427" t="s">
        <v>17</v>
      </c>
      <c r="G427">
        <v>5</v>
      </c>
      <c r="H427">
        <v>46827</v>
      </c>
      <c r="I427">
        <v>39356</v>
      </c>
      <c r="J427">
        <v>7471</v>
      </c>
    </row>
    <row r="428" spans="1:10" x14ac:dyDescent="0.25">
      <c r="A428">
        <v>1426</v>
      </c>
      <c r="B428" s="1">
        <v>45702</v>
      </c>
      <c r="C428" t="s">
        <v>32</v>
      </c>
      <c r="D428" t="s">
        <v>15</v>
      </c>
      <c r="E428" t="s">
        <v>33</v>
      </c>
      <c r="F428" t="s">
        <v>13</v>
      </c>
      <c r="G428">
        <v>4</v>
      </c>
      <c r="H428">
        <v>7235</v>
      </c>
      <c r="I428">
        <v>1199</v>
      </c>
      <c r="J428">
        <v>6036</v>
      </c>
    </row>
    <row r="429" spans="1:10" x14ac:dyDescent="0.25">
      <c r="A429">
        <v>1427</v>
      </c>
      <c r="B429" s="1">
        <v>45720</v>
      </c>
      <c r="C429" t="s">
        <v>18</v>
      </c>
      <c r="D429" t="s">
        <v>25</v>
      </c>
      <c r="E429" t="s">
        <v>22</v>
      </c>
      <c r="F429" t="s">
        <v>17</v>
      </c>
      <c r="G429">
        <v>1</v>
      </c>
      <c r="H429">
        <v>30728</v>
      </c>
      <c r="I429">
        <v>21841</v>
      </c>
      <c r="J429">
        <v>8887</v>
      </c>
    </row>
    <row r="430" spans="1:10" x14ac:dyDescent="0.25">
      <c r="A430">
        <v>1428</v>
      </c>
      <c r="B430" s="1">
        <v>45820</v>
      </c>
      <c r="C430" t="s">
        <v>32</v>
      </c>
      <c r="D430" t="s">
        <v>25</v>
      </c>
      <c r="E430" t="s">
        <v>16</v>
      </c>
      <c r="F430" t="s">
        <v>17</v>
      </c>
      <c r="G430">
        <v>4</v>
      </c>
      <c r="H430">
        <v>44573</v>
      </c>
      <c r="I430">
        <v>34712</v>
      </c>
      <c r="J430">
        <v>9861</v>
      </c>
    </row>
    <row r="431" spans="1:10" x14ac:dyDescent="0.25">
      <c r="A431">
        <v>1429</v>
      </c>
      <c r="B431" s="1">
        <v>45663</v>
      </c>
      <c r="C431" t="s">
        <v>21</v>
      </c>
      <c r="D431" t="s">
        <v>28</v>
      </c>
      <c r="E431" t="s">
        <v>30</v>
      </c>
      <c r="F431" t="s">
        <v>20</v>
      </c>
      <c r="G431">
        <v>1</v>
      </c>
      <c r="H431">
        <v>44237</v>
      </c>
      <c r="I431">
        <v>35605</v>
      </c>
      <c r="J431">
        <v>8632</v>
      </c>
    </row>
    <row r="432" spans="1:10" x14ac:dyDescent="0.25">
      <c r="A432">
        <v>1430</v>
      </c>
      <c r="B432" s="1">
        <v>45783</v>
      </c>
      <c r="C432" t="s">
        <v>21</v>
      </c>
      <c r="D432" t="s">
        <v>15</v>
      </c>
      <c r="E432" t="s">
        <v>33</v>
      </c>
      <c r="F432" t="s">
        <v>13</v>
      </c>
      <c r="G432">
        <v>2</v>
      </c>
      <c r="H432">
        <v>18252</v>
      </c>
      <c r="I432">
        <v>11838</v>
      </c>
      <c r="J432">
        <v>6414</v>
      </c>
    </row>
    <row r="433" spans="1:10" x14ac:dyDescent="0.25">
      <c r="A433">
        <v>1431</v>
      </c>
      <c r="B433" s="1">
        <v>45681</v>
      </c>
      <c r="C433" t="s">
        <v>29</v>
      </c>
      <c r="D433" t="s">
        <v>25</v>
      </c>
      <c r="E433" t="s">
        <v>24</v>
      </c>
      <c r="F433" t="s">
        <v>17</v>
      </c>
      <c r="G433">
        <v>1</v>
      </c>
      <c r="H433">
        <v>40213</v>
      </c>
      <c r="I433">
        <v>38646</v>
      </c>
      <c r="J433">
        <v>1567</v>
      </c>
    </row>
    <row r="434" spans="1:10" x14ac:dyDescent="0.25">
      <c r="A434">
        <v>1432</v>
      </c>
      <c r="B434" s="1">
        <v>45687</v>
      </c>
      <c r="C434" t="s">
        <v>18</v>
      </c>
      <c r="D434" t="s">
        <v>27</v>
      </c>
      <c r="E434" t="s">
        <v>24</v>
      </c>
      <c r="F434" t="s">
        <v>17</v>
      </c>
      <c r="G434">
        <v>3</v>
      </c>
      <c r="H434">
        <v>14922</v>
      </c>
      <c r="I434">
        <v>14507</v>
      </c>
      <c r="J434">
        <v>415</v>
      </c>
    </row>
    <row r="435" spans="1:10" x14ac:dyDescent="0.25">
      <c r="A435">
        <v>1433</v>
      </c>
      <c r="B435" s="1">
        <v>45745</v>
      </c>
      <c r="C435" t="s">
        <v>14</v>
      </c>
      <c r="D435" t="s">
        <v>15</v>
      </c>
      <c r="E435" t="s">
        <v>33</v>
      </c>
      <c r="F435" t="s">
        <v>13</v>
      </c>
      <c r="G435">
        <v>5</v>
      </c>
      <c r="H435">
        <v>7346</v>
      </c>
      <c r="I435">
        <v>6170</v>
      </c>
      <c r="J435">
        <v>1176</v>
      </c>
    </row>
    <row r="436" spans="1:10" x14ac:dyDescent="0.25">
      <c r="A436">
        <v>1434</v>
      </c>
      <c r="B436" s="1">
        <v>45714</v>
      </c>
      <c r="C436" t="s">
        <v>21</v>
      </c>
      <c r="D436" t="s">
        <v>23</v>
      </c>
      <c r="E436" t="s">
        <v>36</v>
      </c>
      <c r="F436" t="s">
        <v>17</v>
      </c>
      <c r="G436">
        <v>1</v>
      </c>
      <c r="H436">
        <v>38648</v>
      </c>
      <c r="I436">
        <v>37578</v>
      </c>
      <c r="J436">
        <v>1070</v>
      </c>
    </row>
    <row r="437" spans="1:10" x14ac:dyDescent="0.25">
      <c r="A437">
        <v>1435</v>
      </c>
      <c r="B437" s="1">
        <v>45818</v>
      </c>
      <c r="C437" t="s">
        <v>32</v>
      </c>
      <c r="D437" t="s">
        <v>28</v>
      </c>
      <c r="E437" t="s">
        <v>33</v>
      </c>
      <c r="F437" t="s">
        <v>13</v>
      </c>
      <c r="G437">
        <v>4</v>
      </c>
      <c r="H437">
        <v>26353</v>
      </c>
      <c r="I437">
        <v>23234</v>
      </c>
      <c r="J437">
        <v>3119</v>
      </c>
    </row>
    <row r="438" spans="1:10" x14ac:dyDescent="0.25">
      <c r="A438">
        <v>1436</v>
      </c>
      <c r="B438" s="1">
        <v>45782</v>
      </c>
      <c r="C438" t="s">
        <v>29</v>
      </c>
      <c r="D438" t="s">
        <v>27</v>
      </c>
      <c r="E438" t="s">
        <v>34</v>
      </c>
      <c r="F438" t="s">
        <v>13</v>
      </c>
      <c r="G438">
        <v>2</v>
      </c>
      <c r="H438">
        <v>17190</v>
      </c>
      <c r="I438">
        <v>15606</v>
      </c>
      <c r="J438">
        <v>1584</v>
      </c>
    </row>
    <row r="439" spans="1:10" x14ac:dyDescent="0.25">
      <c r="A439">
        <v>1437</v>
      </c>
      <c r="B439" s="1">
        <v>45817</v>
      </c>
      <c r="C439" t="s">
        <v>29</v>
      </c>
      <c r="D439" t="s">
        <v>28</v>
      </c>
      <c r="E439" t="s">
        <v>36</v>
      </c>
      <c r="F439" t="s">
        <v>17</v>
      </c>
      <c r="G439">
        <v>2</v>
      </c>
      <c r="H439">
        <v>35307</v>
      </c>
      <c r="I439">
        <v>32045</v>
      </c>
      <c r="J439">
        <v>3262</v>
      </c>
    </row>
    <row r="440" spans="1:10" x14ac:dyDescent="0.25">
      <c r="A440">
        <v>1438</v>
      </c>
      <c r="B440" s="1">
        <v>45685</v>
      </c>
      <c r="C440" t="s">
        <v>29</v>
      </c>
      <c r="D440" t="s">
        <v>25</v>
      </c>
      <c r="E440" t="s">
        <v>24</v>
      </c>
      <c r="F440" t="s">
        <v>17</v>
      </c>
      <c r="G440">
        <v>3</v>
      </c>
      <c r="H440">
        <v>22789</v>
      </c>
      <c r="I440">
        <v>18063</v>
      </c>
      <c r="J440">
        <v>4726</v>
      </c>
    </row>
    <row r="441" spans="1:10" x14ac:dyDescent="0.25">
      <c r="A441">
        <v>1439</v>
      </c>
      <c r="B441" s="1">
        <v>45716</v>
      </c>
      <c r="C441" t="s">
        <v>21</v>
      </c>
      <c r="D441" t="s">
        <v>11</v>
      </c>
      <c r="E441" t="s">
        <v>16</v>
      </c>
      <c r="F441" t="s">
        <v>17</v>
      </c>
      <c r="G441">
        <v>5</v>
      </c>
      <c r="H441">
        <v>17392</v>
      </c>
      <c r="I441">
        <v>8643</v>
      </c>
      <c r="J441">
        <v>8749</v>
      </c>
    </row>
    <row r="442" spans="1:10" x14ac:dyDescent="0.25">
      <c r="A442">
        <v>1440</v>
      </c>
      <c r="B442" s="1">
        <v>45707</v>
      </c>
      <c r="C442" t="s">
        <v>10</v>
      </c>
      <c r="D442" t="s">
        <v>11</v>
      </c>
      <c r="E442" t="s">
        <v>22</v>
      </c>
      <c r="F442" t="s">
        <v>17</v>
      </c>
      <c r="G442">
        <v>3</v>
      </c>
      <c r="H442">
        <v>31644</v>
      </c>
      <c r="I442">
        <v>27588</v>
      </c>
      <c r="J442">
        <v>4056</v>
      </c>
    </row>
    <row r="443" spans="1:10" x14ac:dyDescent="0.25">
      <c r="A443">
        <v>1441</v>
      </c>
      <c r="B443" s="1">
        <v>45709</v>
      </c>
      <c r="C443" t="s">
        <v>14</v>
      </c>
      <c r="D443" t="s">
        <v>25</v>
      </c>
      <c r="E443" t="s">
        <v>31</v>
      </c>
      <c r="F443" t="s">
        <v>20</v>
      </c>
      <c r="G443">
        <v>1</v>
      </c>
      <c r="H443">
        <v>30692</v>
      </c>
      <c r="I443">
        <v>21429</v>
      </c>
      <c r="J443">
        <v>9263</v>
      </c>
    </row>
    <row r="444" spans="1:10" x14ac:dyDescent="0.25">
      <c r="A444">
        <v>1442</v>
      </c>
      <c r="B444" s="1">
        <v>45687</v>
      </c>
      <c r="C444" t="s">
        <v>21</v>
      </c>
      <c r="D444" t="s">
        <v>28</v>
      </c>
      <c r="E444" t="s">
        <v>24</v>
      </c>
      <c r="F444" t="s">
        <v>17</v>
      </c>
      <c r="G444">
        <v>1</v>
      </c>
      <c r="H444">
        <v>37781</v>
      </c>
      <c r="I444">
        <v>32566</v>
      </c>
      <c r="J444">
        <v>5215</v>
      </c>
    </row>
    <row r="445" spans="1:10" x14ac:dyDescent="0.25">
      <c r="A445">
        <v>1443</v>
      </c>
      <c r="B445" s="1">
        <v>45765</v>
      </c>
      <c r="C445" t="s">
        <v>29</v>
      </c>
      <c r="D445" t="s">
        <v>11</v>
      </c>
      <c r="E445" t="s">
        <v>34</v>
      </c>
      <c r="F445" t="s">
        <v>13</v>
      </c>
      <c r="G445">
        <v>3</v>
      </c>
      <c r="H445">
        <v>17735</v>
      </c>
      <c r="I445">
        <v>14733</v>
      </c>
      <c r="J445">
        <v>3002</v>
      </c>
    </row>
    <row r="446" spans="1:10" x14ac:dyDescent="0.25">
      <c r="A446">
        <v>1444</v>
      </c>
      <c r="B446" s="1">
        <v>45758</v>
      </c>
      <c r="C446" t="s">
        <v>10</v>
      </c>
      <c r="D446" t="s">
        <v>23</v>
      </c>
      <c r="E446" t="s">
        <v>12</v>
      </c>
      <c r="F446" t="s">
        <v>13</v>
      </c>
      <c r="G446">
        <v>3</v>
      </c>
      <c r="H446">
        <v>33967</v>
      </c>
      <c r="I446">
        <v>31462</v>
      </c>
      <c r="J446">
        <v>2505</v>
      </c>
    </row>
    <row r="447" spans="1:10" x14ac:dyDescent="0.25">
      <c r="A447">
        <v>1445</v>
      </c>
      <c r="B447" s="1">
        <v>45801</v>
      </c>
      <c r="C447" t="s">
        <v>10</v>
      </c>
      <c r="D447" t="s">
        <v>25</v>
      </c>
      <c r="E447" t="s">
        <v>30</v>
      </c>
      <c r="F447" t="s">
        <v>20</v>
      </c>
      <c r="G447">
        <v>2</v>
      </c>
      <c r="H447">
        <v>15718</v>
      </c>
      <c r="I447">
        <v>10794</v>
      </c>
      <c r="J447">
        <v>4924</v>
      </c>
    </row>
    <row r="448" spans="1:10" x14ac:dyDescent="0.25">
      <c r="A448">
        <v>1446</v>
      </c>
      <c r="B448" s="1">
        <v>45725</v>
      </c>
      <c r="C448" t="s">
        <v>18</v>
      </c>
      <c r="D448" t="s">
        <v>27</v>
      </c>
      <c r="E448" t="s">
        <v>19</v>
      </c>
      <c r="F448" t="s">
        <v>20</v>
      </c>
      <c r="G448">
        <v>5</v>
      </c>
      <c r="H448">
        <v>42481</v>
      </c>
      <c r="I448">
        <v>39605</v>
      </c>
      <c r="J448">
        <v>2876</v>
      </c>
    </row>
    <row r="449" spans="1:10" x14ac:dyDescent="0.25">
      <c r="A449">
        <v>1447</v>
      </c>
      <c r="B449" s="1">
        <v>45806</v>
      </c>
      <c r="C449" t="s">
        <v>29</v>
      </c>
      <c r="D449" t="s">
        <v>28</v>
      </c>
      <c r="E449" t="s">
        <v>34</v>
      </c>
      <c r="F449" t="s">
        <v>13</v>
      </c>
      <c r="G449">
        <v>2</v>
      </c>
      <c r="H449">
        <v>37061</v>
      </c>
      <c r="I449">
        <v>28146</v>
      </c>
      <c r="J449">
        <v>8915</v>
      </c>
    </row>
    <row r="450" spans="1:10" x14ac:dyDescent="0.25">
      <c r="A450">
        <v>1448</v>
      </c>
      <c r="B450" s="1">
        <v>45739</v>
      </c>
      <c r="C450" t="s">
        <v>32</v>
      </c>
      <c r="D450" t="s">
        <v>28</v>
      </c>
      <c r="E450" t="s">
        <v>16</v>
      </c>
      <c r="F450" t="s">
        <v>17</v>
      </c>
      <c r="G450">
        <v>2</v>
      </c>
      <c r="H450">
        <v>16058</v>
      </c>
      <c r="I450">
        <v>13902</v>
      </c>
      <c r="J450">
        <v>2156</v>
      </c>
    </row>
    <row r="451" spans="1:10" x14ac:dyDescent="0.25">
      <c r="A451">
        <v>1449</v>
      </c>
      <c r="B451" s="1">
        <v>45684</v>
      </c>
      <c r="C451" t="s">
        <v>29</v>
      </c>
      <c r="D451" t="s">
        <v>23</v>
      </c>
      <c r="E451" t="s">
        <v>36</v>
      </c>
      <c r="F451" t="s">
        <v>17</v>
      </c>
      <c r="G451">
        <v>5</v>
      </c>
      <c r="H451">
        <v>42194</v>
      </c>
      <c r="I451">
        <v>39811</v>
      </c>
      <c r="J451">
        <v>2383</v>
      </c>
    </row>
    <row r="452" spans="1:10" x14ac:dyDescent="0.25">
      <c r="A452">
        <v>1450</v>
      </c>
      <c r="B452" s="1">
        <v>45826</v>
      </c>
      <c r="C452" t="s">
        <v>32</v>
      </c>
      <c r="D452" t="s">
        <v>23</v>
      </c>
      <c r="E452" t="s">
        <v>35</v>
      </c>
      <c r="F452" t="s">
        <v>13</v>
      </c>
      <c r="G452">
        <v>3</v>
      </c>
      <c r="H452">
        <v>31552</v>
      </c>
      <c r="I452">
        <v>26359</v>
      </c>
      <c r="J452">
        <v>5193</v>
      </c>
    </row>
    <row r="453" spans="1:10" x14ac:dyDescent="0.25">
      <c r="A453">
        <v>1451</v>
      </c>
      <c r="B453" s="1">
        <v>45819</v>
      </c>
      <c r="C453" t="s">
        <v>18</v>
      </c>
      <c r="D453" t="s">
        <v>28</v>
      </c>
      <c r="E453" t="s">
        <v>35</v>
      </c>
      <c r="F453" t="s">
        <v>13</v>
      </c>
      <c r="G453">
        <v>1</v>
      </c>
      <c r="H453">
        <v>20956</v>
      </c>
      <c r="I453">
        <v>18229</v>
      </c>
      <c r="J453">
        <v>2727</v>
      </c>
    </row>
    <row r="454" spans="1:10" x14ac:dyDescent="0.25">
      <c r="A454">
        <v>1452</v>
      </c>
      <c r="B454" s="1">
        <v>45796</v>
      </c>
      <c r="C454" t="s">
        <v>32</v>
      </c>
      <c r="D454" t="s">
        <v>28</v>
      </c>
      <c r="E454" t="s">
        <v>12</v>
      </c>
      <c r="F454" t="s">
        <v>13</v>
      </c>
      <c r="G454">
        <v>3</v>
      </c>
      <c r="H454">
        <v>38501</v>
      </c>
      <c r="I454">
        <v>33660</v>
      </c>
      <c r="J454">
        <v>4841</v>
      </c>
    </row>
    <row r="455" spans="1:10" x14ac:dyDescent="0.25">
      <c r="A455">
        <v>1453</v>
      </c>
      <c r="B455" s="1">
        <v>45783</v>
      </c>
      <c r="C455" t="s">
        <v>32</v>
      </c>
      <c r="D455" t="s">
        <v>28</v>
      </c>
      <c r="E455" t="s">
        <v>26</v>
      </c>
      <c r="F455" t="s">
        <v>20</v>
      </c>
      <c r="G455">
        <v>3</v>
      </c>
      <c r="H455">
        <v>37800</v>
      </c>
      <c r="I455">
        <v>30106</v>
      </c>
      <c r="J455">
        <v>7694</v>
      </c>
    </row>
    <row r="456" spans="1:10" x14ac:dyDescent="0.25">
      <c r="A456">
        <v>1454</v>
      </c>
      <c r="B456" s="1">
        <v>45724</v>
      </c>
      <c r="C456" t="s">
        <v>18</v>
      </c>
      <c r="D456" t="s">
        <v>23</v>
      </c>
      <c r="E456" t="s">
        <v>33</v>
      </c>
      <c r="F456" t="s">
        <v>13</v>
      </c>
      <c r="G456">
        <v>5</v>
      </c>
      <c r="H456">
        <v>35565</v>
      </c>
      <c r="I456">
        <v>28564</v>
      </c>
      <c r="J456">
        <v>7001</v>
      </c>
    </row>
    <row r="457" spans="1:10" x14ac:dyDescent="0.25">
      <c r="A457">
        <v>1455</v>
      </c>
      <c r="B457" s="1">
        <v>45783</v>
      </c>
      <c r="C457" t="s">
        <v>18</v>
      </c>
      <c r="D457" t="s">
        <v>28</v>
      </c>
      <c r="E457" t="s">
        <v>22</v>
      </c>
      <c r="F457" t="s">
        <v>17</v>
      </c>
      <c r="G457">
        <v>1</v>
      </c>
      <c r="H457">
        <v>8157</v>
      </c>
      <c r="I457">
        <v>4214</v>
      </c>
      <c r="J457">
        <v>3943</v>
      </c>
    </row>
    <row r="458" spans="1:10" x14ac:dyDescent="0.25">
      <c r="A458">
        <v>1456</v>
      </c>
      <c r="B458" s="1">
        <v>45708</v>
      </c>
      <c r="C458" t="s">
        <v>14</v>
      </c>
      <c r="D458" t="s">
        <v>28</v>
      </c>
      <c r="E458" t="s">
        <v>31</v>
      </c>
      <c r="F458" t="s">
        <v>20</v>
      </c>
      <c r="G458">
        <v>3</v>
      </c>
      <c r="H458">
        <v>5450</v>
      </c>
      <c r="I458">
        <v>5213</v>
      </c>
      <c r="J458">
        <v>237</v>
      </c>
    </row>
    <row r="459" spans="1:10" x14ac:dyDescent="0.25">
      <c r="A459">
        <v>1457</v>
      </c>
      <c r="B459" s="1">
        <v>45725</v>
      </c>
      <c r="C459" t="s">
        <v>10</v>
      </c>
      <c r="D459" t="s">
        <v>11</v>
      </c>
      <c r="E459" t="s">
        <v>30</v>
      </c>
      <c r="F459" t="s">
        <v>20</v>
      </c>
      <c r="G459">
        <v>2</v>
      </c>
      <c r="H459">
        <v>36706</v>
      </c>
      <c r="I459">
        <v>31763</v>
      </c>
      <c r="J459">
        <v>4943</v>
      </c>
    </row>
    <row r="460" spans="1:10" x14ac:dyDescent="0.25">
      <c r="A460">
        <v>1458</v>
      </c>
      <c r="B460" s="1">
        <v>45674</v>
      </c>
      <c r="C460" t="s">
        <v>10</v>
      </c>
      <c r="D460" t="s">
        <v>15</v>
      </c>
      <c r="E460" t="s">
        <v>12</v>
      </c>
      <c r="F460" t="s">
        <v>13</v>
      </c>
      <c r="G460">
        <v>1</v>
      </c>
      <c r="H460">
        <v>29897</v>
      </c>
      <c r="I460">
        <v>21065</v>
      </c>
      <c r="J460">
        <v>8832</v>
      </c>
    </row>
    <row r="461" spans="1:10" x14ac:dyDescent="0.25">
      <c r="A461">
        <v>1459</v>
      </c>
      <c r="B461" s="1">
        <v>45803</v>
      </c>
      <c r="C461" t="s">
        <v>18</v>
      </c>
      <c r="D461" t="s">
        <v>27</v>
      </c>
      <c r="E461" t="s">
        <v>31</v>
      </c>
      <c r="F461" t="s">
        <v>20</v>
      </c>
      <c r="G461">
        <v>1</v>
      </c>
      <c r="H461">
        <v>42628</v>
      </c>
      <c r="I461">
        <v>38228</v>
      </c>
      <c r="J461">
        <v>4400</v>
      </c>
    </row>
    <row r="462" spans="1:10" x14ac:dyDescent="0.25">
      <c r="A462">
        <v>1460</v>
      </c>
      <c r="B462" s="1">
        <v>45779</v>
      </c>
      <c r="C462" t="s">
        <v>10</v>
      </c>
      <c r="D462" t="s">
        <v>11</v>
      </c>
      <c r="E462" t="s">
        <v>22</v>
      </c>
      <c r="F462" t="s">
        <v>17</v>
      </c>
      <c r="G462">
        <v>4</v>
      </c>
      <c r="H462">
        <v>12102</v>
      </c>
      <c r="I462">
        <v>5574</v>
      </c>
      <c r="J462">
        <v>6528</v>
      </c>
    </row>
    <row r="463" spans="1:10" x14ac:dyDescent="0.25">
      <c r="A463">
        <v>1461</v>
      </c>
      <c r="B463" s="1">
        <v>45803</v>
      </c>
      <c r="C463" t="s">
        <v>10</v>
      </c>
      <c r="D463" t="s">
        <v>28</v>
      </c>
      <c r="E463" t="s">
        <v>35</v>
      </c>
      <c r="F463" t="s">
        <v>13</v>
      </c>
      <c r="G463">
        <v>2</v>
      </c>
      <c r="H463">
        <v>23694</v>
      </c>
      <c r="I463">
        <v>14386</v>
      </c>
      <c r="J463">
        <v>9308</v>
      </c>
    </row>
    <row r="464" spans="1:10" x14ac:dyDescent="0.25">
      <c r="A464">
        <v>1462</v>
      </c>
      <c r="B464" s="1">
        <v>45727</v>
      </c>
      <c r="C464" t="s">
        <v>32</v>
      </c>
      <c r="D464" t="s">
        <v>25</v>
      </c>
      <c r="E464" t="s">
        <v>16</v>
      </c>
      <c r="F464" t="s">
        <v>17</v>
      </c>
      <c r="G464">
        <v>5</v>
      </c>
      <c r="H464">
        <v>35490</v>
      </c>
      <c r="I464">
        <v>28023</v>
      </c>
      <c r="J464">
        <v>7467</v>
      </c>
    </row>
    <row r="465" spans="1:10" x14ac:dyDescent="0.25">
      <c r="A465">
        <v>1463</v>
      </c>
      <c r="B465" s="1">
        <v>45798</v>
      </c>
      <c r="C465" t="s">
        <v>10</v>
      </c>
      <c r="D465" t="s">
        <v>27</v>
      </c>
      <c r="E465" t="s">
        <v>34</v>
      </c>
      <c r="F465" t="s">
        <v>13</v>
      </c>
      <c r="G465">
        <v>2</v>
      </c>
      <c r="H465">
        <v>13698</v>
      </c>
      <c r="I465">
        <v>10855</v>
      </c>
      <c r="J465">
        <v>2843</v>
      </c>
    </row>
    <row r="466" spans="1:10" x14ac:dyDescent="0.25">
      <c r="A466">
        <v>1464</v>
      </c>
      <c r="B466" s="1">
        <v>45717</v>
      </c>
      <c r="C466" t="s">
        <v>10</v>
      </c>
      <c r="D466" t="s">
        <v>25</v>
      </c>
      <c r="E466" t="s">
        <v>30</v>
      </c>
      <c r="F466" t="s">
        <v>20</v>
      </c>
      <c r="G466">
        <v>1</v>
      </c>
      <c r="H466">
        <v>25253</v>
      </c>
      <c r="I466">
        <v>18205</v>
      </c>
      <c r="J466">
        <v>7048</v>
      </c>
    </row>
    <row r="467" spans="1:10" x14ac:dyDescent="0.25">
      <c r="A467">
        <v>1465</v>
      </c>
      <c r="B467" s="1">
        <v>45814</v>
      </c>
      <c r="C467" t="s">
        <v>14</v>
      </c>
      <c r="D467" t="s">
        <v>11</v>
      </c>
      <c r="E467" t="s">
        <v>36</v>
      </c>
      <c r="F467" t="s">
        <v>17</v>
      </c>
      <c r="G467">
        <v>1</v>
      </c>
      <c r="H467">
        <v>29858</v>
      </c>
      <c r="I467">
        <v>23589</v>
      </c>
      <c r="J467">
        <v>6269</v>
      </c>
    </row>
    <row r="468" spans="1:10" x14ac:dyDescent="0.25">
      <c r="A468">
        <v>1466</v>
      </c>
      <c r="B468" s="1">
        <v>45831</v>
      </c>
      <c r="C468" t="s">
        <v>21</v>
      </c>
      <c r="D468" t="s">
        <v>25</v>
      </c>
      <c r="E468" t="s">
        <v>12</v>
      </c>
      <c r="F468" t="s">
        <v>13</v>
      </c>
      <c r="G468">
        <v>5</v>
      </c>
      <c r="H468">
        <v>6757</v>
      </c>
      <c r="I468">
        <v>4190</v>
      </c>
      <c r="J468">
        <v>2567</v>
      </c>
    </row>
    <row r="469" spans="1:10" x14ac:dyDescent="0.25">
      <c r="A469">
        <v>1467</v>
      </c>
      <c r="B469" s="1">
        <v>45732</v>
      </c>
      <c r="C469" t="s">
        <v>29</v>
      </c>
      <c r="D469" t="s">
        <v>27</v>
      </c>
      <c r="E469" t="s">
        <v>24</v>
      </c>
      <c r="F469" t="s">
        <v>17</v>
      </c>
      <c r="G469">
        <v>3</v>
      </c>
      <c r="H469">
        <v>37211</v>
      </c>
      <c r="I469">
        <v>32818</v>
      </c>
      <c r="J469">
        <v>4393</v>
      </c>
    </row>
    <row r="470" spans="1:10" x14ac:dyDescent="0.25">
      <c r="A470">
        <v>1468</v>
      </c>
      <c r="B470" s="1">
        <v>45802</v>
      </c>
      <c r="C470" t="s">
        <v>10</v>
      </c>
      <c r="D470" t="s">
        <v>15</v>
      </c>
      <c r="E470" t="s">
        <v>30</v>
      </c>
      <c r="F470" t="s">
        <v>20</v>
      </c>
      <c r="G470">
        <v>5</v>
      </c>
      <c r="H470">
        <v>11282</v>
      </c>
      <c r="I470">
        <v>8870</v>
      </c>
      <c r="J470">
        <v>2412</v>
      </c>
    </row>
    <row r="471" spans="1:10" x14ac:dyDescent="0.25">
      <c r="A471">
        <v>1469</v>
      </c>
      <c r="B471" s="1">
        <v>45683</v>
      </c>
      <c r="C471" t="s">
        <v>14</v>
      </c>
      <c r="D471" t="s">
        <v>27</v>
      </c>
      <c r="E471" t="s">
        <v>33</v>
      </c>
      <c r="F471" t="s">
        <v>13</v>
      </c>
      <c r="G471">
        <v>3</v>
      </c>
      <c r="H471">
        <v>18179</v>
      </c>
      <c r="I471">
        <v>13866</v>
      </c>
      <c r="J471">
        <v>4313</v>
      </c>
    </row>
    <row r="472" spans="1:10" x14ac:dyDescent="0.25">
      <c r="A472">
        <v>1470</v>
      </c>
      <c r="B472" s="1">
        <v>45699</v>
      </c>
      <c r="C472" t="s">
        <v>18</v>
      </c>
      <c r="D472" t="s">
        <v>15</v>
      </c>
      <c r="E472" t="s">
        <v>31</v>
      </c>
      <c r="F472" t="s">
        <v>20</v>
      </c>
      <c r="G472">
        <v>4</v>
      </c>
      <c r="H472">
        <v>39374</v>
      </c>
      <c r="I472">
        <v>33567</v>
      </c>
      <c r="J472">
        <v>5807</v>
      </c>
    </row>
    <row r="473" spans="1:10" x14ac:dyDescent="0.25">
      <c r="A473">
        <v>1471</v>
      </c>
      <c r="B473" s="1">
        <v>45777</v>
      </c>
      <c r="C473" t="s">
        <v>18</v>
      </c>
      <c r="D473" t="s">
        <v>11</v>
      </c>
      <c r="E473" t="s">
        <v>19</v>
      </c>
      <c r="F473" t="s">
        <v>20</v>
      </c>
      <c r="G473">
        <v>2</v>
      </c>
      <c r="H473">
        <v>34428</v>
      </c>
      <c r="I473">
        <v>30389</v>
      </c>
      <c r="J473">
        <v>4039</v>
      </c>
    </row>
    <row r="474" spans="1:10" x14ac:dyDescent="0.25">
      <c r="A474">
        <v>1472</v>
      </c>
      <c r="B474" s="1">
        <v>45674</v>
      </c>
      <c r="C474" t="s">
        <v>14</v>
      </c>
      <c r="D474" t="s">
        <v>15</v>
      </c>
      <c r="E474" t="s">
        <v>30</v>
      </c>
      <c r="F474" t="s">
        <v>20</v>
      </c>
      <c r="G474">
        <v>1</v>
      </c>
      <c r="H474">
        <v>32589</v>
      </c>
      <c r="I474">
        <v>22809</v>
      </c>
      <c r="J474">
        <v>9780</v>
      </c>
    </row>
    <row r="475" spans="1:10" x14ac:dyDescent="0.25">
      <c r="A475">
        <v>1473</v>
      </c>
      <c r="B475" s="1">
        <v>45756</v>
      </c>
      <c r="C475" t="s">
        <v>21</v>
      </c>
      <c r="D475" t="s">
        <v>28</v>
      </c>
      <c r="E475" t="s">
        <v>31</v>
      </c>
      <c r="F475" t="s">
        <v>20</v>
      </c>
      <c r="G475">
        <v>3</v>
      </c>
      <c r="H475">
        <v>28815</v>
      </c>
      <c r="I475">
        <v>23558</v>
      </c>
      <c r="J475">
        <v>5257</v>
      </c>
    </row>
    <row r="476" spans="1:10" x14ac:dyDescent="0.25">
      <c r="A476">
        <v>1474</v>
      </c>
      <c r="B476" s="1">
        <v>45660</v>
      </c>
      <c r="C476" t="s">
        <v>21</v>
      </c>
      <c r="D476" t="s">
        <v>27</v>
      </c>
      <c r="E476" t="s">
        <v>35</v>
      </c>
      <c r="F476" t="s">
        <v>13</v>
      </c>
      <c r="G476">
        <v>1</v>
      </c>
      <c r="H476">
        <v>33739</v>
      </c>
      <c r="I476">
        <v>32105</v>
      </c>
      <c r="J476">
        <v>1634</v>
      </c>
    </row>
    <row r="477" spans="1:10" x14ac:dyDescent="0.25">
      <c r="A477">
        <v>1475</v>
      </c>
      <c r="B477" s="1">
        <v>45773</v>
      </c>
      <c r="C477" t="s">
        <v>10</v>
      </c>
      <c r="D477" t="s">
        <v>27</v>
      </c>
      <c r="E477" t="s">
        <v>19</v>
      </c>
      <c r="F477" t="s">
        <v>20</v>
      </c>
      <c r="G477">
        <v>3</v>
      </c>
      <c r="H477">
        <v>37513</v>
      </c>
      <c r="I477">
        <v>30899</v>
      </c>
      <c r="J477">
        <v>6614</v>
      </c>
    </row>
    <row r="478" spans="1:10" x14ac:dyDescent="0.25">
      <c r="A478">
        <v>1476</v>
      </c>
      <c r="B478" s="1">
        <v>45774</v>
      </c>
      <c r="C478" t="s">
        <v>32</v>
      </c>
      <c r="D478" t="s">
        <v>15</v>
      </c>
      <c r="E478" t="s">
        <v>35</v>
      </c>
      <c r="F478" t="s">
        <v>13</v>
      </c>
      <c r="G478">
        <v>1</v>
      </c>
      <c r="H478">
        <v>45492</v>
      </c>
      <c r="I478">
        <v>38317</v>
      </c>
      <c r="J478">
        <v>7175</v>
      </c>
    </row>
    <row r="479" spans="1:10" x14ac:dyDescent="0.25">
      <c r="A479">
        <v>1477</v>
      </c>
      <c r="B479" s="1">
        <v>45780</v>
      </c>
      <c r="C479" t="s">
        <v>21</v>
      </c>
      <c r="D479" t="s">
        <v>11</v>
      </c>
      <c r="E479" t="s">
        <v>33</v>
      </c>
      <c r="F479" t="s">
        <v>13</v>
      </c>
      <c r="G479">
        <v>2</v>
      </c>
      <c r="H479">
        <v>36564</v>
      </c>
      <c r="I479">
        <v>31818</v>
      </c>
      <c r="J479">
        <v>4746</v>
      </c>
    </row>
    <row r="480" spans="1:10" x14ac:dyDescent="0.25">
      <c r="A480">
        <v>1478</v>
      </c>
      <c r="B480" s="1">
        <v>45684</v>
      </c>
      <c r="C480" t="s">
        <v>21</v>
      </c>
      <c r="D480" t="s">
        <v>23</v>
      </c>
      <c r="E480" t="s">
        <v>16</v>
      </c>
      <c r="F480" t="s">
        <v>17</v>
      </c>
      <c r="G480">
        <v>4</v>
      </c>
      <c r="H480">
        <v>28332</v>
      </c>
      <c r="I480">
        <v>22092</v>
      </c>
      <c r="J480">
        <v>6240</v>
      </c>
    </row>
    <row r="481" spans="1:10" x14ac:dyDescent="0.25">
      <c r="A481">
        <v>1479</v>
      </c>
      <c r="B481" s="1">
        <v>45820</v>
      </c>
      <c r="C481" t="s">
        <v>29</v>
      </c>
      <c r="D481" t="s">
        <v>15</v>
      </c>
      <c r="E481" t="s">
        <v>24</v>
      </c>
      <c r="F481" t="s">
        <v>17</v>
      </c>
      <c r="G481">
        <v>2</v>
      </c>
      <c r="H481">
        <v>37736</v>
      </c>
      <c r="I481">
        <v>35792</v>
      </c>
      <c r="J481">
        <v>1944</v>
      </c>
    </row>
    <row r="482" spans="1:10" x14ac:dyDescent="0.25">
      <c r="A482">
        <v>1480</v>
      </c>
      <c r="B482" s="1">
        <v>45746</v>
      </c>
      <c r="C482" t="s">
        <v>14</v>
      </c>
      <c r="D482" t="s">
        <v>28</v>
      </c>
      <c r="E482" t="s">
        <v>19</v>
      </c>
      <c r="F482" t="s">
        <v>20</v>
      </c>
      <c r="G482">
        <v>4</v>
      </c>
      <c r="H482">
        <v>36027</v>
      </c>
      <c r="I482">
        <v>34257</v>
      </c>
      <c r="J482">
        <v>1770</v>
      </c>
    </row>
    <row r="483" spans="1:10" x14ac:dyDescent="0.25">
      <c r="A483">
        <v>1481</v>
      </c>
      <c r="B483" s="1">
        <v>45733</v>
      </c>
      <c r="C483" t="s">
        <v>18</v>
      </c>
      <c r="D483" t="s">
        <v>25</v>
      </c>
      <c r="E483" t="s">
        <v>34</v>
      </c>
      <c r="F483" t="s">
        <v>13</v>
      </c>
      <c r="G483">
        <v>2</v>
      </c>
      <c r="H483">
        <v>28152</v>
      </c>
      <c r="I483">
        <v>18767</v>
      </c>
      <c r="J483">
        <v>9385</v>
      </c>
    </row>
    <row r="484" spans="1:10" x14ac:dyDescent="0.25">
      <c r="A484">
        <v>1482</v>
      </c>
      <c r="B484" s="1">
        <v>45669</v>
      </c>
      <c r="C484" t="s">
        <v>32</v>
      </c>
      <c r="D484" t="s">
        <v>28</v>
      </c>
      <c r="E484" t="s">
        <v>12</v>
      </c>
      <c r="F484" t="s">
        <v>13</v>
      </c>
      <c r="G484">
        <v>1</v>
      </c>
      <c r="H484">
        <v>22303</v>
      </c>
      <c r="I484">
        <v>20347</v>
      </c>
      <c r="J484">
        <v>1956</v>
      </c>
    </row>
    <row r="485" spans="1:10" x14ac:dyDescent="0.25">
      <c r="A485">
        <v>1483</v>
      </c>
      <c r="B485" s="1">
        <v>45673</v>
      </c>
      <c r="C485" t="s">
        <v>18</v>
      </c>
      <c r="D485" t="s">
        <v>15</v>
      </c>
      <c r="E485" t="s">
        <v>16</v>
      </c>
      <c r="F485" t="s">
        <v>17</v>
      </c>
      <c r="G485">
        <v>5</v>
      </c>
      <c r="H485">
        <v>24262</v>
      </c>
      <c r="I485">
        <v>19165</v>
      </c>
      <c r="J485">
        <v>5097</v>
      </c>
    </row>
    <row r="486" spans="1:10" x14ac:dyDescent="0.25">
      <c r="A486">
        <v>1484</v>
      </c>
      <c r="B486" s="1">
        <v>45806</v>
      </c>
      <c r="C486" t="s">
        <v>18</v>
      </c>
      <c r="D486" t="s">
        <v>28</v>
      </c>
      <c r="E486" t="s">
        <v>30</v>
      </c>
      <c r="F486" t="s">
        <v>20</v>
      </c>
      <c r="G486">
        <v>5</v>
      </c>
      <c r="H486">
        <v>8813</v>
      </c>
      <c r="I486">
        <v>8294</v>
      </c>
      <c r="J486">
        <v>519</v>
      </c>
    </row>
    <row r="487" spans="1:10" x14ac:dyDescent="0.25">
      <c r="A487">
        <v>1485</v>
      </c>
      <c r="B487" s="1">
        <v>45665</v>
      </c>
      <c r="C487" t="s">
        <v>32</v>
      </c>
      <c r="D487" t="s">
        <v>11</v>
      </c>
      <c r="E487" t="s">
        <v>12</v>
      </c>
      <c r="F487" t="s">
        <v>13</v>
      </c>
      <c r="G487">
        <v>4</v>
      </c>
      <c r="H487">
        <v>23557</v>
      </c>
      <c r="I487">
        <v>18409</v>
      </c>
      <c r="J487">
        <v>5148</v>
      </c>
    </row>
    <row r="488" spans="1:10" x14ac:dyDescent="0.25">
      <c r="A488">
        <v>1486</v>
      </c>
      <c r="B488" s="1">
        <v>45791</v>
      </c>
      <c r="C488" t="s">
        <v>14</v>
      </c>
      <c r="D488" t="s">
        <v>25</v>
      </c>
      <c r="E488" t="s">
        <v>12</v>
      </c>
      <c r="F488" t="s">
        <v>13</v>
      </c>
      <c r="G488">
        <v>4</v>
      </c>
      <c r="H488">
        <v>19381</v>
      </c>
      <c r="I488">
        <v>10311</v>
      </c>
      <c r="J488">
        <v>9070</v>
      </c>
    </row>
    <row r="489" spans="1:10" x14ac:dyDescent="0.25">
      <c r="A489">
        <v>1487</v>
      </c>
      <c r="B489" s="1">
        <v>45738</v>
      </c>
      <c r="C489" t="s">
        <v>10</v>
      </c>
      <c r="D489" t="s">
        <v>27</v>
      </c>
      <c r="E489" t="s">
        <v>22</v>
      </c>
      <c r="F489" t="s">
        <v>17</v>
      </c>
      <c r="G489">
        <v>4</v>
      </c>
      <c r="H489">
        <v>9839</v>
      </c>
      <c r="I489">
        <v>2459</v>
      </c>
      <c r="J489">
        <v>7380</v>
      </c>
    </row>
    <row r="490" spans="1:10" x14ac:dyDescent="0.25">
      <c r="A490">
        <v>1488</v>
      </c>
      <c r="B490" s="1">
        <v>45762</v>
      </c>
      <c r="C490" t="s">
        <v>21</v>
      </c>
      <c r="D490" t="s">
        <v>27</v>
      </c>
      <c r="E490" t="s">
        <v>12</v>
      </c>
      <c r="F490" t="s">
        <v>13</v>
      </c>
      <c r="G490">
        <v>2</v>
      </c>
      <c r="H490">
        <v>8539</v>
      </c>
      <c r="I490">
        <v>5326</v>
      </c>
      <c r="J490">
        <v>3213</v>
      </c>
    </row>
    <row r="491" spans="1:10" x14ac:dyDescent="0.25">
      <c r="A491">
        <v>1489</v>
      </c>
      <c r="B491" s="1">
        <v>45727</v>
      </c>
      <c r="C491" t="s">
        <v>14</v>
      </c>
      <c r="D491" t="s">
        <v>27</v>
      </c>
      <c r="E491" t="s">
        <v>22</v>
      </c>
      <c r="F491" t="s">
        <v>17</v>
      </c>
      <c r="G491">
        <v>1</v>
      </c>
      <c r="H491">
        <v>11111</v>
      </c>
      <c r="I491">
        <v>4250</v>
      </c>
      <c r="J491">
        <v>6861</v>
      </c>
    </row>
    <row r="492" spans="1:10" x14ac:dyDescent="0.25">
      <c r="A492">
        <v>1490</v>
      </c>
      <c r="B492" s="1">
        <v>45747</v>
      </c>
      <c r="C492" t="s">
        <v>32</v>
      </c>
      <c r="D492" t="s">
        <v>27</v>
      </c>
      <c r="E492" t="s">
        <v>35</v>
      </c>
      <c r="F492" t="s">
        <v>13</v>
      </c>
      <c r="G492">
        <v>1</v>
      </c>
      <c r="H492">
        <v>46582</v>
      </c>
      <c r="I492">
        <v>39292</v>
      </c>
      <c r="J492">
        <v>7290</v>
      </c>
    </row>
    <row r="493" spans="1:10" x14ac:dyDescent="0.25">
      <c r="A493">
        <v>1491</v>
      </c>
      <c r="B493" s="1">
        <v>45781</v>
      </c>
      <c r="C493" t="s">
        <v>18</v>
      </c>
      <c r="D493" t="s">
        <v>27</v>
      </c>
      <c r="E493" t="s">
        <v>22</v>
      </c>
      <c r="F493" t="s">
        <v>17</v>
      </c>
      <c r="G493">
        <v>5</v>
      </c>
      <c r="H493">
        <v>22873</v>
      </c>
      <c r="I493">
        <v>19480</v>
      </c>
      <c r="J493">
        <v>3393</v>
      </c>
    </row>
    <row r="494" spans="1:10" x14ac:dyDescent="0.25">
      <c r="A494">
        <v>1492</v>
      </c>
      <c r="B494" s="1">
        <v>45827</v>
      </c>
      <c r="C494" t="s">
        <v>21</v>
      </c>
      <c r="D494" t="s">
        <v>25</v>
      </c>
      <c r="E494" t="s">
        <v>19</v>
      </c>
      <c r="F494" t="s">
        <v>20</v>
      </c>
      <c r="G494">
        <v>4</v>
      </c>
      <c r="H494">
        <v>23911</v>
      </c>
      <c r="I494">
        <v>15056</v>
      </c>
      <c r="J494">
        <v>8855</v>
      </c>
    </row>
    <row r="495" spans="1:10" x14ac:dyDescent="0.25">
      <c r="A495">
        <v>1493</v>
      </c>
      <c r="B495" s="1">
        <v>45793</v>
      </c>
      <c r="C495" t="s">
        <v>21</v>
      </c>
      <c r="D495" t="s">
        <v>15</v>
      </c>
      <c r="E495" t="s">
        <v>30</v>
      </c>
      <c r="F495" t="s">
        <v>20</v>
      </c>
      <c r="G495">
        <v>1</v>
      </c>
      <c r="H495">
        <v>31828</v>
      </c>
      <c r="I495">
        <v>23195</v>
      </c>
      <c r="J495">
        <v>8633</v>
      </c>
    </row>
    <row r="496" spans="1:10" x14ac:dyDescent="0.25">
      <c r="A496">
        <v>1494</v>
      </c>
      <c r="B496" s="1">
        <v>45691</v>
      </c>
      <c r="C496" t="s">
        <v>18</v>
      </c>
      <c r="D496" t="s">
        <v>11</v>
      </c>
      <c r="E496" t="s">
        <v>19</v>
      </c>
      <c r="F496" t="s">
        <v>20</v>
      </c>
      <c r="G496">
        <v>2</v>
      </c>
      <c r="H496">
        <v>43127</v>
      </c>
      <c r="I496">
        <v>36553</v>
      </c>
      <c r="J496">
        <v>6574</v>
      </c>
    </row>
    <row r="497" spans="1:10" x14ac:dyDescent="0.25">
      <c r="A497">
        <v>1495</v>
      </c>
      <c r="B497" s="1">
        <v>45668</v>
      </c>
      <c r="C497" t="s">
        <v>18</v>
      </c>
      <c r="D497" t="s">
        <v>27</v>
      </c>
      <c r="E497" t="s">
        <v>19</v>
      </c>
      <c r="F497" t="s">
        <v>20</v>
      </c>
      <c r="G497">
        <v>1</v>
      </c>
      <c r="H497">
        <v>25358</v>
      </c>
      <c r="I497">
        <v>18505</v>
      </c>
      <c r="J497">
        <v>6853</v>
      </c>
    </row>
    <row r="498" spans="1:10" x14ac:dyDescent="0.25">
      <c r="A498">
        <v>1496</v>
      </c>
      <c r="B498" s="1">
        <v>45827</v>
      </c>
      <c r="C498" t="s">
        <v>18</v>
      </c>
      <c r="D498" t="s">
        <v>15</v>
      </c>
      <c r="E498" t="s">
        <v>26</v>
      </c>
      <c r="F498" t="s">
        <v>20</v>
      </c>
      <c r="G498">
        <v>4</v>
      </c>
      <c r="H498">
        <v>4984</v>
      </c>
      <c r="I498">
        <v>4487</v>
      </c>
      <c r="J498">
        <v>497</v>
      </c>
    </row>
    <row r="499" spans="1:10" x14ac:dyDescent="0.25">
      <c r="A499">
        <v>1497</v>
      </c>
      <c r="B499" s="1">
        <v>45658</v>
      </c>
      <c r="C499" t="s">
        <v>14</v>
      </c>
      <c r="D499" t="s">
        <v>25</v>
      </c>
      <c r="E499" t="s">
        <v>33</v>
      </c>
      <c r="F499" t="s">
        <v>13</v>
      </c>
      <c r="G499">
        <v>5</v>
      </c>
      <c r="H499">
        <v>43864</v>
      </c>
      <c r="I499">
        <v>33908</v>
      </c>
      <c r="J499">
        <v>9956</v>
      </c>
    </row>
    <row r="500" spans="1:10" x14ac:dyDescent="0.25">
      <c r="A500">
        <v>1498</v>
      </c>
      <c r="B500" s="1">
        <v>45690</v>
      </c>
      <c r="C500" t="s">
        <v>32</v>
      </c>
      <c r="D500" t="s">
        <v>28</v>
      </c>
      <c r="E500" t="s">
        <v>19</v>
      </c>
      <c r="F500" t="s">
        <v>20</v>
      </c>
      <c r="G500">
        <v>1</v>
      </c>
      <c r="H500">
        <v>28436</v>
      </c>
      <c r="I500">
        <v>20310</v>
      </c>
      <c r="J500">
        <v>8126</v>
      </c>
    </row>
    <row r="501" spans="1:10" x14ac:dyDescent="0.25">
      <c r="A501">
        <v>1499</v>
      </c>
      <c r="B501" s="1">
        <v>45765</v>
      </c>
      <c r="C501" t="s">
        <v>14</v>
      </c>
      <c r="D501" t="s">
        <v>28</v>
      </c>
      <c r="E501" t="s">
        <v>33</v>
      </c>
      <c r="F501" t="s">
        <v>13</v>
      </c>
      <c r="G501">
        <v>2</v>
      </c>
      <c r="H501">
        <v>24231</v>
      </c>
      <c r="I501">
        <v>16271</v>
      </c>
      <c r="J501">
        <v>7960</v>
      </c>
    </row>
    <row r="502" spans="1:10" x14ac:dyDescent="0.25">
      <c r="A502">
        <v>1500</v>
      </c>
      <c r="B502" s="1">
        <v>45664</v>
      </c>
      <c r="C502" t="s">
        <v>10</v>
      </c>
      <c r="D502" t="s">
        <v>25</v>
      </c>
      <c r="E502" t="s">
        <v>26</v>
      </c>
      <c r="F502" t="s">
        <v>20</v>
      </c>
      <c r="G502">
        <v>1</v>
      </c>
      <c r="H502">
        <v>24613</v>
      </c>
      <c r="I502">
        <v>21854</v>
      </c>
      <c r="J502">
        <v>2759</v>
      </c>
    </row>
    <row r="503" spans="1:10" x14ac:dyDescent="0.25">
      <c r="A503">
        <v>1501</v>
      </c>
      <c r="B503" s="1">
        <v>45806</v>
      </c>
      <c r="C503" t="s">
        <v>14</v>
      </c>
      <c r="D503" t="s">
        <v>11</v>
      </c>
      <c r="E503" t="s">
        <v>35</v>
      </c>
      <c r="F503" t="s">
        <v>13</v>
      </c>
      <c r="G503">
        <v>5</v>
      </c>
      <c r="H503">
        <v>21517</v>
      </c>
      <c r="I503">
        <v>15316</v>
      </c>
      <c r="J503">
        <v>6201</v>
      </c>
    </row>
    <row r="504" spans="1:10" x14ac:dyDescent="0.25">
      <c r="A504">
        <v>1502</v>
      </c>
      <c r="B504" s="1">
        <v>45721</v>
      </c>
      <c r="C504" t="s">
        <v>14</v>
      </c>
      <c r="D504" t="s">
        <v>23</v>
      </c>
      <c r="E504" t="s">
        <v>16</v>
      </c>
      <c r="F504" t="s">
        <v>17</v>
      </c>
      <c r="G504">
        <v>4</v>
      </c>
      <c r="H504">
        <v>27925</v>
      </c>
      <c r="I504">
        <v>20121</v>
      </c>
      <c r="J504">
        <v>7804</v>
      </c>
    </row>
    <row r="505" spans="1:10" x14ac:dyDescent="0.25">
      <c r="A505">
        <v>1503</v>
      </c>
      <c r="B505" s="1">
        <v>45737</v>
      </c>
      <c r="C505" t="s">
        <v>10</v>
      </c>
      <c r="D505" t="s">
        <v>28</v>
      </c>
      <c r="E505" t="s">
        <v>35</v>
      </c>
      <c r="F505" t="s">
        <v>13</v>
      </c>
      <c r="G505">
        <v>2</v>
      </c>
      <c r="H505">
        <v>15763</v>
      </c>
      <c r="I505">
        <v>11954</v>
      </c>
      <c r="J505">
        <v>3809</v>
      </c>
    </row>
    <row r="506" spans="1:10" x14ac:dyDescent="0.25">
      <c r="A506">
        <v>1504</v>
      </c>
      <c r="B506" s="1">
        <v>45770</v>
      </c>
      <c r="C506" t="s">
        <v>29</v>
      </c>
      <c r="D506" t="s">
        <v>23</v>
      </c>
      <c r="E506" t="s">
        <v>24</v>
      </c>
      <c r="F506" t="s">
        <v>17</v>
      </c>
      <c r="G506">
        <v>2</v>
      </c>
      <c r="H506">
        <v>28757</v>
      </c>
      <c r="I506">
        <v>28088</v>
      </c>
      <c r="J506">
        <v>669</v>
      </c>
    </row>
    <row r="507" spans="1:10" x14ac:dyDescent="0.25">
      <c r="A507">
        <v>1505</v>
      </c>
      <c r="B507" s="1">
        <v>45751</v>
      </c>
      <c r="C507" t="s">
        <v>29</v>
      </c>
      <c r="D507" t="s">
        <v>27</v>
      </c>
      <c r="E507" t="s">
        <v>26</v>
      </c>
      <c r="F507" t="s">
        <v>20</v>
      </c>
      <c r="G507">
        <v>4</v>
      </c>
      <c r="H507">
        <v>25481</v>
      </c>
      <c r="I507">
        <v>21768</v>
      </c>
      <c r="J507">
        <v>3713</v>
      </c>
    </row>
    <row r="508" spans="1:10" x14ac:dyDescent="0.25">
      <c r="A508">
        <v>1506</v>
      </c>
      <c r="B508" s="1">
        <v>45810</v>
      </c>
      <c r="C508" t="s">
        <v>29</v>
      </c>
      <c r="D508" t="s">
        <v>11</v>
      </c>
      <c r="E508" t="s">
        <v>35</v>
      </c>
      <c r="F508" t="s">
        <v>13</v>
      </c>
      <c r="G508">
        <v>2</v>
      </c>
      <c r="H508">
        <v>5853</v>
      </c>
      <c r="I508">
        <v>5651</v>
      </c>
      <c r="J508">
        <v>202</v>
      </c>
    </row>
    <row r="509" spans="1:10" x14ac:dyDescent="0.25">
      <c r="A509">
        <v>1507</v>
      </c>
      <c r="B509" s="1">
        <v>45676</v>
      </c>
      <c r="C509" t="s">
        <v>32</v>
      </c>
      <c r="D509" t="s">
        <v>28</v>
      </c>
      <c r="E509" t="s">
        <v>24</v>
      </c>
      <c r="F509" t="s">
        <v>17</v>
      </c>
      <c r="G509">
        <v>5</v>
      </c>
      <c r="H509">
        <v>7400</v>
      </c>
      <c r="I509">
        <v>2257</v>
      </c>
      <c r="J509">
        <v>5143</v>
      </c>
    </row>
    <row r="510" spans="1:10" x14ac:dyDescent="0.25">
      <c r="A510">
        <v>1508</v>
      </c>
      <c r="B510" s="1">
        <v>45716</v>
      </c>
      <c r="C510" t="s">
        <v>21</v>
      </c>
      <c r="D510" t="s">
        <v>28</v>
      </c>
      <c r="E510" t="s">
        <v>16</v>
      </c>
      <c r="F510" t="s">
        <v>17</v>
      </c>
      <c r="G510">
        <v>3</v>
      </c>
      <c r="H510">
        <v>4248</v>
      </c>
      <c r="I510">
        <v>3007</v>
      </c>
      <c r="J510">
        <v>1241</v>
      </c>
    </row>
    <row r="511" spans="1:10" x14ac:dyDescent="0.25">
      <c r="A511">
        <v>1509</v>
      </c>
      <c r="B511" s="1">
        <v>45684</v>
      </c>
      <c r="C511" t="s">
        <v>10</v>
      </c>
      <c r="D511" t="s">
        <v>23</v>
      </c>
      <c r="E511" t="s">
        <v>12</v>
      </c>
      <c r="F511" t="s">
        <v>13</v>
      </c>
      <c r="G511">
        <v>5</v>
      </c>
      <c r="H511">
        <v>15915</v>
      </c>
      <c r="I511">
        <v>11890</v>
      </c>
      <c r="J511">
        <v>4025</v>
      </c>
    </row>
    <row r="512" spans="1:10" x14ac:dyDescent="0.25">
      <c r="A512">
        <v>1510</v>
      </c>
      <c r="B512" s="1">
        <v>45702</v>
      </c>
      <c r="C512" t="s">
        <v>18</v>
      </c>
      <c r="D512" t="s">
        <v>27</v>
      </c>
      <c r="E512" t="s">
        <v>33</v>
      </c>
      <c r="F512" t="s">
        <v>13</v>
      </c>
      <c r="G512">
        <v>1</v>
      </c>
      <c r="H512">
        <v>41677</v>
      </c>
      <c r="I512">
        <v>38346</v>
      </c>
      <c r="J512">
        <v>3331</v>
      </c>
    </row>
    <row r="513" spans="1:10" x14ac:dyDescent="0.25">
      <c r="A513">
        <v>1511</v>
      </c>
      <c r="B513" s="1">
        <v>45809</v>
      </c>
      <c r="C513" t="s">
        <v>21</v>
      </c>
      <c r="D513" t="s">
        <v>27</v>
      </c>
      <c r="E513" t="s">
        <v>24</v>
      </c>
      <c r="F513" t="s">
        <v>17</v>
      </c>
      <c r="G513">
        <v>2</v>
      </c>
      <c r="H513">
        <v>31301</v>
      </c>
      <c r="I513">
        <v>22739</v>
      </c>
      <c r="J513">
        <v>8562</v>
      </c>
    </row>
    <row r="514" spans="1:10" x14ac:dyDescent="0.25">
      <c r="A514">
        <v>1512</v>
      </c>
      <c r="B514" s="1">
        <v>45753</v>
      </c>
      <c r="C514" t="s">
        <v>29</v>
      </c>
      <c r="D514" t="s">
        <v>25</v>
      </c>
      <c r="E514" t="s">
        <v>34</v>
      </c>
      <c r="F514" t="s">
        <v>13</v>
      </c>
      <c r="G514">
        <v>3</v>
      </c>
      <c r="H514">
        <v>6583</v>
      </c>
      <c r="I514">
        <v>2215</v>
      </c>
      <c r="J514">
        <v>4368</v>
      </c>
    </row>
    <row r="515" spans="1:10" x14ac:dyDescent="0.25">
      <c r="A515">
        <v>1513</v>
      </c>
      <c r="B515" s="1">
        <v>45708</v>
      </c>
      <c r="C515" t="s">
        <v>14</v>
      </c>
      <c r="D515" t="s">
        <v>23</v>
      </c>
      <c r="E515" t="s">
        <v>35</v>
      </c>
      <c r="F515" t="s">
        <v>13</v>
      </c>
      <c r="G515">
        <v>3</v>
      </c>
      <c r="H515">
        <v>22722</v>
      </c>
      <c r="I515">
        <v>19838</v>
      </c>
      <c r="J515">
        <v>2884</v>
      </c>
    </row>
    <row r="516" spans="1:10" x14ac:dyDescent="0.25">
      <c r="A516">
        <v>1514</v>
      </c>
      <c r="B516" s="1">
        <v>45728</v>
      </c>
      <c r="C516" t="s">
        <v>29</v>
      </c>
      <c r="D516" t="s">
        <v>15</v>
      </c>
      <c r="E516" t="s">
        <v>24</v>
      </c>
      <c r="F516" t="s">
        <v>17</v>
      </c>
      <c r="G516">
        <v>2</v>
      </c>
      <c r="H516">
        <v>18879</v>
      </c>
      <c r="I516">
        <v>10802</v>
      </c>
      <c r="J516">
        <v>8077</v>
      </c>
    </row>
    <row r="517" spans="1:10" x14ac:dyDescent="0.25">
      <c r="A517">
        <v>1515</v>
      </c>
      <c r="B517" s="1">
        <v>45713</v>
      </c>
      <c r="C517" t="s">
        <v>32</v>
      </c>
      <c r="D517" t="s">
        <v>25</v>
      </c>
      <c r="E517" t="s">
        <v>16</v>
      </c>
      <c r="F517" t="s">
        <v>17</v>
      </c>
      <c r="G517">
        <v>3</v>
      </c>
      <c r="H517">
        <v>29568</v>
      </c>
      <c r="I517">
        <v>29144</v>
      </c>
      <c r="J517">
        <v>424</v>
      </c>
    </row>
    <row r="518" spans="1:10" x14ac:dyDescent="0.25">
      <c r="A518">
        <v>1516</v>
      </c>
      <c r="B518" s="1">
        <v>45721</v>
      </c>
      <c r="C518" t="s">
        <v>32</v>
      </c>
      <c r="D518" t="s">
        <v>23</v>
      </c>
      <c r="E518" t="s">
        <v>16</v>
      </c>
      <c r="F518" t="s">
        <v>17</v>
      </c>
      <c r="G518">
        <v>5</v>
      </c>
      <c r="H518">
        <v>30420</v>
      </c>
      <c r="I518">
        <v>23598</v>
      </c>
      <c r="J518">
        <v>6822</v>
      </c>
    </row>
    <row r="519" spans="1:10" x14ac:dyDescent="0.25">
      <c r="A519">
        <v>1517</v>
      </c>
      <c r="B519" s="1">
        <v>45726</v>
      </c>
      <c r="C519" t="s">
        <v>14</v>
      </c>
      <c r="D519" t="s">
        <v>27</v>
      </c>
      <c r="E519" t="s">
        <v>19</v>
      </c>
      <c r="F519" t="s">
        <v>20</v>
      </c>
      <c r="G519">
        <v>5</v>
      </c>
      <c r="H519">
        <v>13032</v>
      </c>
      <c r="I519">
        <v>7856</v>
      </c>
      <c r="J519">
        <v>5176</v>
      </c>
    </row>
    <row r="520" spans="1:10" x14ac:dyDescent="0.25">
      <c r="A520">
        <v>1518</v>
      </c>
      <c r="B520" s="1">
        <v>45689</v>
      </c>
      <c r="C520" t="s">
        <v>32</v>
      </c>
      <c r="D520" t="s">
        <v>28</v>
      </c>
      <c r="E520" t="s">
        <v>24</v>
      </c>
      <c r="F520" t="s">
        <v>17</v>
      </c>
      <c r="G520">
        <v>1</v>
      </c>
      <c r="H520">
        <v>24658</v>
      </c>
      <c r="I520">
        <v>18465</v>
      </c>
      <c r="J520">
        <v>6193</v>
      </c>
    </row>
    <row r="521" spans="1:10" x14ac:dyDescent="0.25">
      <c r="A521">
        <v>1519</v>
      </c>
      <c r="B521" s="1">
        <v>45705</v>
      </c>
      <c r="C521" t="s">
        <v>18</v>
      </c>
      <c r="D521" t="s">
        <v>27</v>
      </c>
      <c r="E521" t="s">
        <v>12</v>
      </c>
      <c r="F521" t="s">
        <v>13</v>
      </c>
      <c r="G521">
        <v>3</v>
      </c>
      <c r="H521">
        <v>7184</v>
      </c>
      <c r="I521">
        <v>5127</v>
      </c>
      <c r="J521">
        <v>2057</v>
      </c>
    </row>
    <row r="522" spans="1:10" x14ac:dyDescent="0.25">
      <c r="A522">
        <v>1520</v>
      </c>
      <c r="B522" s="1">
        <v>45802</v>
      </c>
      <c r="C522" t="s">
        <v>29</v>
      </c>
      <c r="D522" t="s">
        <v>28</v>
      </c>
      <c r="E522" t="s">
        <v>36</v>
      </c>
      <c r="F522" t="s">
        <v>17</v>
      </c>
      <c r="G522">
        <v>1</v>
      </c>
      <c r="H522">
        <v>41483</v>
      </c>
      <c r="I522">
        <v>38584</v>
      </c>
      <c r="J522">
        <v>2899</v>
      </c>
    </row>
    <row r="523" spans="1:10" x14ac:dyDescent="0.25">
      <c r="A523">
        <v>1521</v>
      </c>
      <c r="B523" s="1">
        <v>45836</v>
      </c>
      <c r="C523" t="s">
        <v>14</v>
      </c>
      <c r="D523" t="s">
        <v>11</v>
      </c>
      <c r="E523" t="s">
        <v>26</v>
      </c>
      <c r="F523" t="s">
        <v>20</v>
      </c>
      <c r="G523">
        <v>4</v>
      </c>
      <c r="H523">
        <v>17834</v>
      </c>
      <c r="I523">
        <v>12477</v>
      </c>
      <c r="J523">
        <v>5357</v>
      </c>
    </row>
    <row r="524" spans="1:10" x14ac:dyDescent="0.25">
      <c r="A524">
        <v>1522</v>
      </c>
      <c r="B524" s="1">
        <v>45837</v>
      </c>
      <c r="C524" t="s">
        <v>10</v>
      </c>
      <c r="D524" t="s">
        <v>25</v>
      </c>
      <c r="E524" t="s">
        <v>31</v>
      </c>
      <c r="F524" t="s">
        <v>20</v>
      </c>
      <c r="G524">
        <v>2</v>
      </c>
      <c r="H524">
        <v>23911</v>
      </c>
      <c r="I524">
        <v>14330</v>
      </c>
      <c r="J524">
        <v>9581</v>
      </c>
    </row>
    <row r="525" spans="1:10" x14ac:dyDescent="0.25">
      <c r="A525">
        <v>1523</v>
      </c>
      <c r="B525" s="1">
        <v>45826</v>
      </c>
      <c r="C525" t="s">
        <v>14</v>
      </c>
      <c r="D525" t="s">
        <v>25</v>
      </c>
      <c r="E525" t="s">
        <v>33</v>
      </c>
      <c r="F525" t="s">
        <v>13</v>
      </c>
      <c r="G525">
        <v>4</v>
      </c>
      <c r="H525">
        <v>21178</v>
      </c>
      <c r="I525">
        <v>17908</v>
      </c>
      <c r="J525">
        <v>3270</v>
      </c>
    </row>
    <row r="526" spans="1:10" x14ac:dyDescent="0.25">
      <c r="A526">
        <v>1524</v>
      </c>
      <c r="B526" s="1">
        <v>45797</v>
      </c>
      <c r="C526" t="s">
        <v>18</v>
      </c>
      <c r="D526" t="s">
        <v>15</v>
      </c>
      <c r="E526" t="s">
        <v>26</v>
      </c>
      <c r="F526" t="s">
        <v>20</v>
      </c>
      <c r="G526">
        <v>1</v>
      </c>
      <c r="H526">
        <v>33966</v>
      </c>
      <c r="I526">
        <v>32234</v>
      </c>
      <c r="J526">
        <v>1732</v>
      </c>
    </row>
    <row r="527" spans="1:10" x14ac:dyDescent="0.25">
      <c r="A527">
        <v>1525</v>
      </c>
      <c r="B527" s="1">
        <v>45715</v>
      </c>
      <c r="C527" t="s">
        <v>29</v>
      </c>
      <c r="D527" t="s">
        <v>15</v>
      </c>
      <c r="E527" t="s">
        <v>19</v>
      </c>
      <c r="F527" t="s">
        <v>20</v>
      </c>
      <c r="G527">
        <v>5</v>
      </c>
      <c r="H527">
        <v>5926</v>
      </c>
      <c r="I527">
        <v>777</v>
      </c>
      <c r="J527">
        <v>5149</v>
      </c>
    </row>
    <row r="528" spans="1:10" x14ac:dyDescent="0.25">
      <c r="A528">
        <v>1526</v>
      </c>
      <c r="B528" s="1">
        <v>45736</v>
      </c>
      <c r="C528" t="s">
        <v>32</v>
      </c>
      <c r="D528" t="s">
        <v>25</v>
      </c>
      <c r="E528" t="s">
        <v>36</v>
      </c>
      <c r="F528" t="s">
        <v>17</v>
      </c>
      <c r="G528">
        <v>4</v>
      </c>
      <c r="H528">
        <v>24515</v>
      </c>
      <c r="I528">
        <v>21075</v>
      </c>
      <c r="J528">
        <v>3440</v>
      </c>
    </row>
    <row r="529" spans="1:10" x14ac:dyDescent="0.25">
      <c r="A529">
        <v>1527</v>
      </c>
      <c r="B529" s="1">
        <v>45810</v>
      </c>
      <c r="C529" t="s">
        <v>29</v>
      </c>
      <c r="D529" t="s">
        <v>11</v>
      </c>
      <c r="E529" t="s">
        <v>24</v>
      </c>
      <c r="F529" t="s">
        <v>17</v>
      </c>
      <c r="G529">
        <v>3</v>
      </c>
      <c r="H529">
        <v>15710</v>
      </c>
      <c r="I529">
        <v>13345</v>
      </c>
      <c r="J529">
        <v>2365</v>
      </c>
    </row>
    <row r="530" spans="1:10" x14ac:dyDescent="0.25">
      <c r="A530">
        <v>1528</v>
      </c>
      <c r="B530" s="1">
        <v>45811</v>
      </c>
      <c r="C530" t="s">
        <v>21</v>
      </c>
      <c r="D530" t="s">
        <v>15</v>
      </c>
      <c r="E530" t="s">
        <v>34</v>
      </c>
      <c r="F530" t="s">
        <v>13</v>
      </c>
      <c r="G530">
        <v>1</v>
      </c>
      <c r="H530">
        <v>8764</v>
      </c>
      <c r="I530">
        <v>808</v>
      </c>
      <c r="J530">
        <v>7956</v>
      </c>
    </row>
    <row r="531" spans="1:10" x14ac:dyDescent="0.25">
      <c r="A531">
        <v>1529</v>
      </c>
      <c r="B531" s="1">
        <v>45808</v>
      </c>
      <c r="C531" t="s">
        <v>10</v>
      </c>
      <c r="D531" t="s">
        <v>25</v>
      </c>
      <c r="E531" t="s">
        <v>12</v>
      </c>
      <c r="F531" t="s">
        <v>13</v>
      </c>
      <c r="G531">
        <v>3</v>
      </c>
      <c r="H531">
        <v>31963</v>
      </c>
      <c r="I531">
        <v>26358</v>
      </c>
      <c r="J531">
        <v>5605</v>
      </c>
    </row>
    <row r="532" spans="1:10" x14ac:dyDescent="0.25">
      <c r="A532">
        <v>1530</v>
      </c>
      <c r="B532" s="1">
        <v>45734</v>
      </c>
      <c r="C532" t="s">
        <v>18</v>
      </c>
      <c r="D532" t="s">
        <v>25</v>
      </c>
      <c r="E532" t="s">
        <v>34</v>
      </c>
      <c r="F532" t="s">
        <v>13</v>
      </c>
      <c r="G532">
        <v>1</v>
      </c>
      <c r="H532">
        <v>12237</v>
      </c>
      <c r="I532">
        <v>6681</v>
      </c>
      <c r="J532">
        <v>5556</v>
      </c>
    </row>
    <row r="533" spans="1:10" x14ac:dyDescent="0.25">
      <c r="A533">
        <v>1531</v>
      </c>
      <c r="B533" s="1">
        <v>45759</v>
      </c>
      <c r="C533" t="s">
        <v>14</v>
      </c>
      <c r="D533" t="s">
        <v>28</v>
      </c>
      <c r="E533" t="s">
        <v>33</v>
      </c>
      <c r="F533" t="s">
        <v>13</v>
      </c>
      <c r="G533">
        <v>1</v>
      </c>
      <c r="H533">
        <v>44644</v>
      </c>
      <c r="I533">
        <v>39298</v>
      </c>
      <c r="J533">
        <v>5346</v>
      </c>
    </row>
    <row r="534" spans="1:10" x14ac:dyDescent="0.25">
      <c r="A534">
        <v>1532</v>
      </c>
      <c r="B534" s="1">
        <v>45778</v>
      </c>
      <c r="C534" t="s">
        <v>10</v>
      </c>
      <c r="D534" t="s">
        <v>23</v>
      </c>
      <c r="E534" t="s">
        <v>30</v>
      </c>
      <c r="F534" t="s">
        <v>20</v>
      </c>
      <c r="G534">
        <v>5</v>
      </c>
      <c r="H534">
        <v>43499</v>
      </c>
      <c r="I534">
        <v>39243</v>
      </c>
      <c r="J534">
        <v>4256</v>
      </c>
    </row>
    <row r="535" spans="1:10" x14ac:dyDescent="0.25">
      <c r="A535">
        <v>1533</v>
      </c>
      <c r="B535" s="1">
        <v>45767</v>
      </c>
      <c r="C535" t="s">
        <v>32</v>
      </c>
      <c r="D535" t="s">
        <v>25</v>
      </c>
      <c r="E535" t="s">
        <v>12</v>
      </c>
      <c r="F535" t="s">
        <v>13</v>
      </c>
      <c r="G535">
        <v>2</v>
      </c>
      <c r="H535">
        <v>21068</v>
      </c>
      <c r="I535">
        <v>18184</v>
      </c>
      <c r="J535">
        <v>2884</v>
      </c>
    </row>
    <row r="536" spans="1:10" x14ac:dyDescent="0.25">
      <c r="A536">
        <v>1534</v>
      </c>
      <c r="B536" s="1">
        <v>45808</v>
      </c>
      <c r="C536" t="s">
        <v>14</v>
      </c>
      <c r="D536" t="s">
        <v>23</v>
      </c>
      <c r="E536" t="s">
        <v>33</v>
      </c>
      <c r="F536" t="s">
        <v>13</v>
      </c>
      <c r="G536">
        <v>5</v>
      </c>
      <c r="H536">
        <v>21695</v>
      </c>
      <c r="I536">
        <v>17960</v>
      </c>
      <c r="J536">
        <v>3735</v>
      </c>
    </row>
    <row r="537" spans="1:10" x14ac:dyDescent="0.25">
      <c r="A537">
        <v>1535</v>
      </c>
      <c r="B537" s="1">
        <v>45777</v>
      </c>
      <c r="C537" t="s">
        <v>10</v>
      </c>
      <c r="D537" t="s">
        <v>11</v>
      </c>
      <c r="E537" t="s">
        <v>36</v>
      </c>
      <c r="F537" t="s">
        <v>17</v>
      </c>
      <c r="G537">
        <v>1</v>
      </c>
      <c r="H537">
        <v>40329</v>
      </c>
      <c r="I537">
        <v>36502</v>
      </c>
      <c r="J537">
        <v>3827</v>
      </c>
    </row>
    <row r="538" spans="1:10" x14ac:dyDescent="0.25">
      <c r="A538">
        <v>1536</v>
      </c>
      <c r="B538" s="1">
        <v>45682</v>
      </c>
      <c r="C538" t="s">
        <v>32</v>
      </c>
      <c r="D538" t="s">
        <v>15</v>
      </c>
      <c r="E538" t="s">
        <v>12</v>
      </c>
      <c r="F538" t="s">
        <v>13</v>
      </c>
      <c r="G538">
        <v>1</v>
      </c>
      <c r="H538">
        <v>29693</v>
      </c>
      <c r="I538">
        <v>21928</v>
      </c>
      <c r="J538">
        <v>7765</v>
      </c>
    </row>
    <row r="539" spans="1:10" x14ac:dyDescent="0.25">
      <c r="A539">
        <v>1537</v>
      </c>
      <c r="B539" s="1">
        <v>45789</v>
      </c>
      <c r="C539" t="s">
        <v>21</v>
      </c>
      <c r="D539" t="s">
        <v>27</v>
      </c>
      <c r="E539" t="s">
        <v>19</v>
      </c>
      <c r="F539" t="s">
        <v>20</v>
      </c>
      <c r="G539">
        <v>2</v>
      </c>
      <c r="H539">
        <v>16144</v>
      </c>
      <c r="I539">
        <v>14555</v>
      </c>
      <c r="J539">
        <v>1589</v>
      </c>
    </row>
    <row r="540" spans="1:10" x14ac:dyDescent="0.25">
      <c r="A540">
        <v>1538</v>
      </c>
      <c r="B540" s="1">
        <v>45797</v>
      </c>
      <c r="C540" t="s">
        <v>18</v>
      </c>
      <c r="D540" t="s">
        <v>28</v>
      </c>
      <c r="E540" t="s">
        <v>36</v>
      </c>
      <c r="F540" t="s">
        <v>17</v>
      </c>
      <c r="G540">
        <v>4</v>
      </c>
      <c r="H540">
        <v>8050</v>
      </c>
      <c r="I540">
        <v>3191</v>
      </c>
      <c r="J540">
        <v>4859</v>
      </c>
    </row>
    <row r="541" spans="1:10" x14ac:dyDescent="0.25">
      <c r="A541">
        <v>1539</v>
      </c>
      <c r="B541" s="1">
        <v>45752</v>
      </c>
      <c r="C541" t="s">
        <v>29</v>
      </c>
      <c r="D541" t="s">
        <v>25</v>
      </c>
      <c r="E541" t="s">
        <v>31</v>
      </c>
      <c r="F541" t="s">
        <v>20</v>
      </c>
      <c r="G541">
        <v>2</v>
      </c>
      <c r="H541">
        <v>12423</v>
      </c>
      <c r="I541">
        <v>6649</v>
      </c>
      <c r="J541">
        <v>5774</v>
      </c>
    </row>
    <row r="542" spans="1:10" x14ac:dyDescent="0.25">
      <c r="A542">
        <v>1540</v>
      </c>
      <c r="B542" s="1">
        <v>45744</v>
      </c>
      <c r="C542" t="s">
        <v>32</v>
      </c>
      <c r="D542" t="s">
        <v>27</v>
      </c>
      <c r="E542" t="s">
        <v>33</v>
      </c>
      <c r="F542" t="s">
        <v>13</v>
      </c>
      <c r="G542">
        <v>4</v>
      </c>
      <c r="H542">
        <v>17977</v>
      </c>
      <c r="I542">
        <v>16162</v>
      </c>
      <c r="J542">
        <v>1815</v>
      </c>
    </row>
    <row r="543" spans="1:10" x14ac:dyDescent="0.25">
      <c r="A543">
        <v>1541</v>
      </c>
      <c r="B543" s="1">
        <v>45699</v>
      </c>
      <c r="C543" t="s">
        <v>21</v>
      </c>
      <c r="D543" t="s">
        <v>23</v>
      </c>
      <c r="E543" t="s">
        <v>33</v>
      </c>
      <c r="F543" t="s">
        <v>13</v>
      </c>
      <c r="G543">
        <v>1</v>
      </c>
      <c r="H543">
        <v>19923</v>
      </c>
      <c r="I543">
        <v>18335</v>
      </c>
      <c r="J543">
        <v>1588</v>
      </c>
    </row>
    <row r="544" spans="1:10" x14ac:dyDescent="0.25">
      <c r="A544">
        <v>1542</v>
      </c>
      <c r="B544" s="1">
        <v>45716</v>
      </c>
      <c r="C544" t="s">
        <v>18</v>
      </c>
      <c r="D544" t="s">
        <v>27</v>
      </c>
      <c r="E544" t="s">
        <v>12</v>
      </c>
      <c r="F544" t="s">
        <v>13</v>
      </c>
      <c r="G544">
        <v>2</v>
      </c>
      <c r="H544">
        <v>20184</v>
      </c>
      <c r="I544">
        <v>14739</v>
      </c>
      <c r="J544">
        <v>5445</v>
      </c>
    </row>
    <row r="545" spans="1:10" x14ac:dyDescent="0.25">
      <c r="A545">
        <v>1543</v>
      </c>
      <c r="B545" s="1">
        <v>45743</v>
      </c>
      <c r="C545" t="s">
        <v>29</v>
      </c>
      <c r="D545" t="s">
        <v>23</v>
      </c>
      <c r="E545" t="s">
        <v>12</v>
      </c>
      <c r="F545" t="s">
        <v>13</v>
      </c>
      <c r="G545">
        <v>5</v>
      </c>
      <c r="H545">
        <v>8961</v>
      </c>
      <c r="I545">
        <v>8178</v>
      </c>
      <c r="J545">
        <v>783</v>
      </c>
    </row>
    <row r="546" spans="1:10" x14ac:dyDescent="0.25">
      <c r="A546">
        <v>1544</v>
      </c>
      <c r="B546" s="1">
        <v>45727</v>
      </c>
      <c r="C546" t="s">
        <v>14</v>
      </c>
      <c r="D546" t="s">
        <v>23</v>
      </c>
      <c r="E546" t="s">
        <v>35</v>
      </c>
      <c r="F546" t="s">
        <v>13</v>
      </c>
      <c r="G546">
        <v>4</v>
      </c>
      <c r="H546">
        <v>33396</v>
      </c>
      <c r="I546">
        <v>24900</v>
      </c>
      <c r="J546">
        <v>8496</v>
      </c>
    </row>
    <row r="547" spans="1:10" x14ac:dyDescent="0.25">
      <c r="A547">
        <v>1545</v>
      </c>
      <c r="B547" s="1">
        <v>45678</v>
      </c>
      <c r="C547" t="s">
        <v>21</v>
      </c>
      <c r="D547" t="s">
        <v>23</v>
      </c>
      <c r="E547" t="s">
        <v>16</v>
      </c>
      <c r="F547" t="s">
        <v>17</v>
      </c>
      <c r="G547">
        <v>4</v>
      </c>
      <c r="H547">
        <v>13806</v>
      </c>
      <c r="I547">
        <v>9450</v>
      </c>
      <c r="J547">
        <v>4356</v>
      </c>
    </row>
    <row r="548" spans="1:10" x14ac:dyDescent="0.25">
      <c r="A548">
        <v>1546</v>
      </c>
      <c r="B548" s="1">
        <v>45691</v>
      </c>
      <c r="C548" t="s">
        <v>32</v>
      </c>
      <c r="D548" t="s">
        <v>23</v>
      </c>
      <c r="E548" t="s">
        <v>19</v>
      </c>
      <c r="F548" t="s">
        <v>20</v>
      </c>
      <c r="G548">
        <v>1</v>
      </c>
      <c r="H548">
        <v>21179</v>
      </c>
      <c r="I548">
        <v>11890</v>
      </c>
      <c r="J548">
        <v>9289</v>
      </c>
    </row>
    <row r="549" spans="1:10" x14ac:dyDescent="0.25">
      <c r="A549">
        <v>1547</v>
      </c>
      <c r="B549" s="1">
        <v>45719</v>
      </c>
      <c r="C549" t="s">
        <v>29</v>
      </c>
      <c r="D549" t="s">
        <v>28</v>
      </c>
      <c r="E549" t="s">
        <v>35</v>
      </c>
      <c r="F549" t="s">
        <v>13</v>
      </c>
      <c r="G549">
        <v>1</v>
      </c>
      <c r="H549">
        <v>18633</v>
      </c>
      <c r="I549">
        <v>18062</v>
      </c>
      <c r="J549">
        <v>571</v>
      </c>
    </row>
    <row r="550" spans="1:10" x14ac:dyDescent="0.25">
      <c r="A550">
        <v>1548</v>
      </c>
      <c r="B550" s="1">
        <v>45665</v>
      </c>
      <c r="C550" t="s">
        <v>18</v>
      </c>
      <c r="D550" t="s">
        <v>23</v>
      </c>
      <c r="E550" t="s">
        <v>31</v>
      </c>
      <c r="F550" t="s">
        <v>20</v>
      </c>
      <c r="G550">
        <v>2</v>
      </c>
      <c r="H550">
        <v>25797</v>
      </c>
      <c r="I550">
        <v>25284</v>
      </c>
      <c r="J550">
        <v>513</v>
      </c>
    </row>
    <row r="551" spans="1:10" x14ac:dyDescent="0.25">
      <c r="A551">
        <v>1549</v>
      </c>
      <c r="B551" s="1">
        <v>45781</v>
      </c>
      <c r="C551" t="s">
        <v>10</v>
      </c>
      <c r="D551" t="s">
        <v>25</v>
      </c>
      <c r="E551" t="s">
        <v>33</v>
      </c>
      <c r="F551" t="s">
        <v>13</v>
      </c>
      <c r="G551">
        <v>3</v>
      </c>
      <c r="H551">
        <v>22439</v>
      </c>
      <c r="I551">
        <v>19381</v>
      </c>
      <c r="J551">
        <v>3058</v>
      </c>
    </row>
    <row r="552" spans="1:10" x14ac:dyDescent="0.25">
      <c r="A552">
        <v>1550</v>
      </c>
      <c r="B552" s="1">
        <v>45706</v>
      </c>
      <c r="C552" t="s">
        <v>18</v>
      </c>
      <c r="D552" t="s">
        <v>15</v>
      </c>
      <c r="E552" t="s">
        <v>19</v>
      </c>
      <c r="F552" t="s">
        <v>20</v>
      </c>
      <c r="G552">
        <v>1</v>
      </c>
      <c r="H552">
        <v>21300</v>
      </c>
      <c r="I552">
        <v>11601</v>
      </c>
      <c r="J552">
        <v>9699</v>
      </c>
    </row>
    <row r="553" spans="1:10" x14ac:dyDescent="0.25">
      <c r="A553">
        <v>1551</v>
      </c>
      <c r="B553" s="1">
        <v>45662</v>
      </c>
      <c r="C553" t="s">
        <v>29</v>
      </c>
      <c r="D553" t="s">
        <v>27</v>
      </c>
      <c r="E553" t="s">
        <v>35</v>
      </c>
      <c r="F553" t="s">
        <v>13</v>
      </c>
      <c r="G553">
        <v>3</v>
      </c>
      <c r="H553">
        <v>36104</v>
      </c>
      <c r="I553">
        <v>30599</v>
      </c>
      <c r="J553">
        <v>5505</v>
      </c>
    </row>
    <row r="554" spans="1:10" x14ac:dyDescent="0.25">
      <c r="A554">
        <v>1552</v>
      </c>
      <c r="B554" s="1">
        <v>45777</v>
      </c>
      <c r="C554" t="s">
        <v>14</v>
      </c>
      <c r="D554" t="s">
        <v>27</v>
      </c>
      <c r="E554" t="s">
        <v>34</v>
      </c>
      <c r="F554" t="s">
        <v>13</v>
      </c>
      <c r="G554">
        <v>1</v>
      </c>
      <c r="H554">
        <v>12026</v>
      </c>
      <c r="I554">
        <v>8983</v>
      </c>
      <c r="J554">
        <v>3043</v>
      </c>
    </row>
    <row r="555" spans="1:10" x14ac:dyDescent="0.25">
      <c r="A555">
        <v>1553</v>
      </c>
      <c r="B555" s="1">
        <v>45734</v>
      </c>
      <c r="C555" t="s">
        <v>21</v>
      </c>
      <c r="D555" t="s">
        <v>23</v>
      </c>
      <c r="E555" t="s">
        <v>33</v>
      </c>
      <c r="F555" t="s">
        <v>13</v>
      </c>
      <c r="G555">
        <v>1</v>
      </c>
      <c r="H555">
        <v>16516</v>
      </c>
      <c r="I555">
        <v>7382</v>
      </c>
      <c r="J555">
        <v>9134</v>
      </c>
    </row>
    <row r="556" spans="1:10" x14ac:dyDescent="0.25">
      <c r="A556">
        <v>1554</v>
      </c>
      <c r="B556" s="1">
        <v>45683</v>
      </c>
      <c r="C556" t="s">
        <v>29</v>
      </c>
      <c r="D556" t="s">
        <v>25</v>
      </c>
      <c r="E556" t="s">
        <v>31</v>
      </c>
      <c r="F556" t="s">
        <v>20</v>
      </c>
      <c r="G556">
        <v>4</v>
      </c>
      <c r="H556">
        <v>19521</v>
      </c>
      <c r="I556">
        <v>16304</v>
      </c>
      <c r="J556">
        <v>3217</v>
      </c>
    </row>
    <row r="557" spans="1:10" x14ac:dyDescent="0.25">
      <c r="A557">
        <v>1555</v>
      </c>
      <c r="B557" s="1">
        <v>45773</v>
      </c>
      <c r="C557" t="s">
        <v>14</v>
      </c>
      <c r="D557" t="s">
        <v>25</v>
      </c>
      <c r="E557" t="s">
        <v>30</v>
      </c>
      <c r="F557" t="s">
        <v>20</v>
      </c>
      <c r="G557">
        <v>4</v>
      </c>
      <c r="H557">
        <v>33897</v>
      </c>
      <c r="I557">
        <v>33052</v>
      </c>
      <c r="J557">
        <v>845</v>
      </c>
    </row>
    <row r="558" spans="1:10" x14ac:dyDescent="0.25">
      <c r="A558">
        <v>1556</v>
      </c>
      <c r="B558" s="1">
        <v>45801</v>
      </c>
      <c r="C558" t="s">
        <v>10</v>
      </c>
      <c r="D558" t="s">
        <v>28</v>
      </c>
      <c r="E558" t="s">
        <v>34</v>
      </c>
      <c r="F558" t="s">
        <v>13</v>
      </c>
      <c r="G558">
        <v>1</v>
      </c>
      <c r="H558">
        <v>28910</v>
      </c>
      <c r="I558">
        <v>19023</v>
      </c>
      <c r="J558">
        <v>9887</v>
      </c>
    </row>
    <row r="559" spans="1:10" x14ac:dyDescent="0.25">
      <c r="A559">
        <v>1557</v>
      </c>
      <c r="B559" s="1">
        <v>45807</v>
      </c>
      <c r="C559" t="s">
        <v>10</v>
      </c>
      <c r="D559" t="s">
        <v>27</v>
      </c>
      <c r="E559" t="s">
        <v>12</v>
      </c>
      <c r="F559" t="s">
        <v>13</v>
      </c>
      <c r="G559">
        <v>1</v>
      </c>
      <c r="H559">
        <v>11459</v>
      </c>
      <c r="I559">
        <v>9332</v>
      </c>
      <c r="J559">
        <v>2127</v>
      </c>
    </row>
    <row r="560" spans="1:10" x14ac:dyDescent="0.25">
      <c r="A560">
        <v>1558</v>
      </c>
      <c r="B560" s="1">
        <v>45692</v>
      </c>
      <c r="C560" t="s">
        <v>18</v>
      </c>
      <c r="D560" t="s">
        <v>27</v>
      </c>
      <c r="E560" t="s">
        <v>12</v>
      </c>
      <c r="F560" t="s">
        <v>13</v>
      </c>
      <c r="G560">
        <v>1</v>
      </c>
      <c r="H560">
        <v>34516</v>
      </c>
      <c r="I560">
        <v>32200</v>
      </c>
      <c r="J560">
        <v>2316</v>
      </c>
    </row>
    <row r="561" spans="1:10" x14ac:dyDescent="0.25">
      <c r="A561">
        <v>1559</v>
      </c>
      <c r="B561" s="1">
        <v>45831</v>
      </c>
      <c r="C561" t="s">
        <v>29</v>
      </c>
      <c r="D561" t="s">
        <v>23</v>
      </c>
      <c r="E561" t="s">
        <v>33</v>
      </c>
      <c r="F561" t="s">
        <v>13</v>
      </c>
      <c r="G561">
        <v>2</v>
      </c>
      <c r="H561">
        <v>25353</v>
      </c>
      <c r="I561">
        <v>17032</v>
      </c>
      <c r="J561">
        <v>8321</v>
      </c>
    </row>
    <row r="562" spans="1:10" x14ac:dyDescent="0.25">
      <c r="A562">
        <v>1560</v>
      </c>
      <c r="B562" s="1">
        <v>45732</v>
      </c>
      <c r="C562" t="s">
        <v>18</v>
      </c>
      <c r="D562" t="s">
        <v>23</v>
      </c>
      <c r="E562" t="s">
        <v>35</v>
      </c>
      <c r="F562" t="s">
        <v>13</v>
      </c>
      <c r="G562">
        <v>3</v>
      </c>
      <c r="H562">
        <v>13934</v>
      </c>
      <c r="I562">
        <v>7523</v>
      </c>
      <c r="J562">
        <v>6411</v>
      </c>
    </row>
    <row r="563" spans="1:10" x14ac:dyDescent="0.25">
      <c r="A563">
        <v>1561</v>
      </c>
      <c r="B563" s="1">
        <v>45784</v>
      </c>
      <c r="C563" t="s">
        <v>14</v>
      </c>
      <c r="D563" t="s">
        <v>15</v>
      </c>
      <c r="E563" t="s">
        <v>30</v>
      </c>
      <c r="F563" t="s">
        <v>20</v>
      </c>
      <c r="G563">
        <v>5</v>
      </c>
      <c r="H563">
        <v>42651</v>
      </c>
      <c r="I563">
        <v>37474</v>
      </c>
      <c r="J563">
        <v>5177</v>
      </c>
    </row>
    <row r="564" spans="1:10" x14ac:dyDescent="0.25">
      <c r="A564">
        <v>1562</v>
      </c>
      <c r="B564" s="1">
        <v>45709</v>
      </c>
      <c r="C564" t="s">
        <v>21</v>
      </c>
      <c r="D564" t="s">
        <v>23</v>
      </c>
      <c r="E564" t="s">
        <v>36</v>
      </c>
      <c r="F564" t="s">
        <v>17</v>
      </c>
      <c r="G564">
        <v>2</v>
      </c>
      <c r="H564">
        <v>16185</v>
      </c>
      <c r="I564">
        <v>14123</v>
      </c>
      <c r="J564">
        <v>2062</v>
      </c>
    </row>
    <row r="565" spans="1:10" x14ac:dyDescent="0.25">
      <c r="A565">
        <v>1563</v>
      </c>
      <c r="B565" s="1">
        <v>45822</v>
      </c>
      <c r="C565" t="s">
        <v>32</v>
      </c>
      <c r="D565" t="s">
        <v>15</v>
      </c>
      <c r="E565" t="s">
        <v>34</v>
      </c>
      <c r="F565" t="s">
        <v>13</v>
      </c>
      <c r="G565">
        <v>1</v>
      </c>
      <c r="H565">
        <v>22745</v>
      </c>
      <c r="I565">
        <v>13153</v>
      </c>
      <c r="J565">
        <v>9592</v>
      </c>
    </row>
    <row r="566" spans="1:10" x14ac:dyDescent="0.25">
      <c r="A566">
        <v>1564</v>
      </c>
      <c r="B566" s="1">
        <v>45667</v>
      </c>
      <c r="C566" t="s">
        <v>29</v>
      </c>
      <c r="D566" t="s">
        <v>25</v>
      </c>
      <c r="E566" t="s">
        <v>31</v>
      </c>
      <c r="F566" t="s">
        <v>20</v>
      </c>
      <c r="G566">
        <v>4</v>
      </c>
      <c r="H566">
        <v>23349</v>
      </c>
      <c r="I566">
        <v>18260</v>
      </c>
      <c r="J566">
        <v>5089</v>
      </c>
    </row>
    <row r="567" spans="1:10" x14ac:dyDescent="0.25">
      <c r="A567">
        <v>1565</v>
      </c>
      <c r="B567" s="1">
        <v>45665</v>
      </c>
      <c r="C567" t="s">
        <v>18</v>
      </c>
      <c r="D567" t="s">
        <v>27</v>
      </c>
      <c r="E567" t="s">
        <v>26</v>
      </c>
      <c r="F567" t="s">
        <v>20</v>
      </c>
      <c r="G567">
        <v>1</v>
      </c>
      <c r="H567">
        <v>43388</v>
      </c>
      <c r="I567">
        <v>34014</v>
      </c>
      <c r="J567">
        <v>9374</v>
      </c>
    </row>
    <row r="568" spans="1:10" x14ac:dyDescent="0.25">
      <c r="A568">
        <v>1566</v>
      </c>
      <c r="B568" s="1">
        <v>45713</v>
      </c>
      <c r="C568" t="s">
        <v>10</v>
      </c>
      <c r="D568" t="s">
        <v>15</v>
      </c>
      <c r="E568" t="s">
        <v>24</v>
      </c>
      <c r="F568" t="s">
        <v>17</v>
      </c>
      <c r="G568">
        <v>1</v>
      </c>
      <c r="H568">
        <v>21705</v>
      </c>
      <c r="I568">
        <v>14351</v>
      </c>
      <c r="J568">
        <v>7354</v>
      </c>
    </row>
    <row r="569" spans="1:10" x14ac:dyDescent="0.25">
      <c r="A569">
        <v>1567</v>
      </c>
      <c r="B569" s="1">
        <v>45679</v>
      </c>
      <c r="C569" t="s">
        <v>32</v>
      </c>
      <c r="D569" t="s">
        <v>25</v>
      </c>
      <c r="E569" t="s">
        <v>34</v>
      </c>
      <c r="F569" t="s">
        <v>13</v>
      </c>
      <c r="G569">
        <v>1</v>
      </c>
      <c r="H569">
        <v>15252</v>
      </c>
      <c r="I569">
        <v>14755</v>
      </c>
      <c r="J569">
        <v>497</v>
      </c>
    </row>
    <row r="570" spans="1:10" x14ac:dyDescent="0.25">
      <c r="A570">
        <v>1568</v>
      </c>
      <c r="B570" s="1">
        <v>45818</v>
      </c>
      <c r="C570" t="s">
        <v>14</v>
      </c>
      <c r="D570" t="s">
        <v>11</v>
      </c>
      <c r="E570" t="s">
        <v>26</v>
      </c>
      <c r="F570" t="s">
        <v>20</v>
      </c>
      <c r="G570">
        <v>5</v>
      </c>
      <c r="H570">
        <v>29608</v>
      </c>
      <c r="I570">
        <v>21035</v>
      </c>
      <c r="J570">
        <v>8573</v>
      </c>
    </row>
    <row r="571" spans="1:10" x14ac:dyDescent="0.25">
      <c r="A571">
        <v>1569</v>
      </c>
      <c r="B571" s="1">
        <v>45714</v>
      </c>
      <c r="C571" t="s">
        <v>18</v>
      </c>
      <c r="D571" t="s">
        <v>25</v>
      </c>
      <c r="E571" t="s">
        <v>35</v>
      </c>
      <c r="F571" t="s">
        <v>13</v>
      </c>
      <c r="G571">
        <v>3</v>
      </c>
      <c r="H571">
        <v>23251</v>
      </c>
      <c r="I571">
        <v>17245</v>
      </c>
      <c r="J571">
        <v>6006</v>
      </c>
    </row>
    <row r="572" spans="1:10" x14ac:dyDescent="0.25">
      <c r="A572">
        <v>1570</v>
      </c>
      <c r="B572" s="1">
        <v>45671</v>
      </c>
      <c r="C572" t="s">
        <v>21</v>
      </c>
      <c r="D572" t="s">
        <v>25</v>
      </c>
      <c r="E572" t="s">
        <v>35</v>
      </c>
      <c r="F572" t="s">
        <v>13</v>
      </c>
      <c r="G572">
        <v>1</v>
      </c>
      <c r="H572">
        <v>34330</v>
      </c>
      <c r="I572">
        <v>25951</v>
      </c>
      <c r="J572">
        <v>8379</v>
      </c>
    </row>
    <row r="573" spans="1:10" x14ac:dyDescent="0.25">
      <c r="A573">
        <v>1571</v>
      </c>
      <c r="B573" s="1">
        <v>45803</v>
      </c>
      <c r="C573" t="s">
        <v>29</v>
      </c>
      <c r="D573" t="s">
        <v>11</v>
      </c>
      <c r="E573" t="s">
        <v>36</v>
      </c>
      <c r="F573" t="s">
        <v>17</v>
      </c>
      <c r="G573">
        <v>2</v>
      </c>
      <c r="H573">
        <v>37922</v>
      </c>
      <c r="I573">
        <v>32306</v>
      </c>
      <c r="J573">
        <v>5616</v>
      </c>
    </row>
    <row r="574" spans="1:10" x14ac:dyDescent="0.25">
      <c r="A574">
        <v>1572</v>
      </c>
      <c r="B574" s="1">
        <v>45788</v>
      </c>
      <c r="C574" t="s">
        <v>21</v>
      </c>
      <c r="D574" t="s">
        <v>27</v>
      </c>
      <c r="E574" t="s">
        <v>31</v>
      </c>
      <c r="F574" t="s">
        <v>20</v>
      </c>
      <c r="G574">
        <v>5</v>
      </c>
      <c r="H574">
        <v>41158</v>
      </c>
      <c r="I574">
        <v>33596</v>
      </c>
      <c r="J574">
        <v>7562</v>
      </c>
    </row>
    <row r="575" spans="1:10" x14ac:dyDescent="0.25">
      <c r="A575">
        <v>1573</v>
      </c>
      <c r="B575" s="1">
        <v>45709</v>
      </c>
      <c r="C575" t="s">
        <v>14</v>
      </c>
      <c r="D575" t="s">
        <v>11</v>
      </c>
      <c r="E575" t="s">
        <v>33</v>
      </c>
      <c r="F575" t="s">
        <v>13</v>
      </c>
      <c r="G575">
        <v>1</v>
      </c>
      <c r="H575">
        <v>27742</v>
      </c>
      <c r="I575">
        <v>22581</v>
      </c>
      <c r="J575">
        <v>5161</v>
      </c>
    </row>
    <row r="576" spans="1:10" x14ac:dyDescent="0.25">
      <c r="A576">
        <v>1574</v>
      </c>
      <c r="B576" s="1">
        <v>45760</v>
      </c>
      <c r="C576" t="s">
        <v>21</v>
      </c>
      <c r="D576" t="s">
        <v>23</v>
      </c>
      <c r="E576" t="s">
        <v>31</v>
      </c>
      <c r="F576" t="s">
        <v>20</v>
      </c>
      <c r="G576">
        <v>2</v>
      </c>
      <c r="H576">
        <v>23646</v>
      </c>
      <c r="I576">
        <v>15079</v>
      </c>
      <c r="J576">
        <v>8567</v>
      </c>
    </row>
    <row r="577" spans="1:10" x14ac:dyDescent="0.25">
      <c r="A577">
        <v>1575</v>
      </c>
      <c r="B577" s="1">
        <v>45766</v>
      </c>
      <c r="C577" t="s">
        <v>32</v>
      </c>
      <c r="D577" t="s">
        <v>25</v>
      </c>
      <c r="E577" t="s">
        <v>36</v>
      </c>
      <c r="F577" t="s">
        <v>17</v>
      </c>
      <c r="G577">
        <v>5</v>
      </c>
      <c r="H577">
        <v>43496</v>
      </c>
      <c r="I577">
        <v>36713</v>
      </c>
      <c r="J577">
        <v>6783</v>
      </c>
    </row>
    <row r="578" spans="1:10" x14ac:dyDescent="0.25">
      <c r="A578">
        <v>1576</v>
      </c>
      <c r="B578" s="1">
        <v>45658</v>
      </c>
      <c r="C578" t="s">
        <v>21</v>
      </c>
      <c r="D578" t="s">
        <v>15</v>
      </c>
      <c r="E578" t="s">
        <v>12</v>
      </c>
      <c r="F578" t="s">
        <v>13</v>
      </c>
      <c r="G578">
        <v>2</v>
      </c>
      <c r="H578">
        <v>21601</v>
      </c>
      <c r="I578">
        <v>15747</v>
      </c>
      <c r="J578">
        <v>5854</v>
      </c>
    </row>
    <row r="579" spans="1:10" x14ac:dyDescent="0.25">
      <c r="A579">
        <v>1577</v>
      </c>
      <c r="B579" s="1">
        <v>45790</v>
      </c>
      <c r="C579" t="s">
        <v>21</v>
      </c>
      <c r="D579" t="s">
        <v>25</v>
      </c>
      <c r="E579" t="s">
        <v>35</v>
      </c>
      <c r="F579" t="s">
        <v>13</v>
      </c>
      <c r="G579">
        <v>3</v>
      </c>
      <c r="H579">
        <v>5401</v>
      </c>
      <c r="I579">
        <v>2408</v>
      </c>
      <c r="J579">
        <v>2993</v>
      </c>
    </row>
    <row r="580" spans="1:10" x14ac:dyDescent="0.25">
      <c r="A580">
        <v>1578</v>
      </c>
      <c r="B580" s="1">
        <v>45697</v>
      </c>
      <c r="C580" t="s">
        <v>14</v>
      </c>
      <c r="D580" t="s">
        <v>23</v>
      </c>
      <c r="E580" t="s">
        <v>26</v>
      </c>
      <c r="F580" t="s">
        <v>20</v>
      </c>
      <c r="G580">
        <v>3</v>
      </c>
      <c r="H580">
        <v>25917</v>
      </c>
      <c r="I580">
        <v>24659</v>
      </c>
      <c r="J580">
        <v>1258</v>
      </c>
    </row>
    <row r="581" spans="1:10" x14ac:dyDescent="0.25">
      <c r="A581">
        <v>1579</v>
      </c>
      <c r="B581" s="1">
        <v>45831</v>
      </c>
      <c r="C581" t="s">
        <v>10</v>
      </c>
      <c r="D581" t="s">
        <v>15</v>
      </c>
      <c r="E581" t="s">
        <v>24</v>
      </c>
      <c r="F581" t="s">
        <v>17</v>
      </c>
      <c r="G581">
        <v>5</v>
      </c>
      <c r="H581">
        <v>15755</v>
      </c>
      <c r="I581">
        <v>9771</v>
      </c>
      <c r="J581">
        <v>5984</v>
      </c>
    </row>
    <row r="582" spans="1:10" x14ac:dyDescent="0.25">
      <c r="A582">
        <v>1580</v>
      </c>
      <c r="B582" s="1">
        <v>45710</v>
      </c>
      <c r="C582" t="s">
        <v>32</v>
      </c>
      <c r="D582" t="s">
        <v>27</v>
      </c>
      <c r="E582" t="s">
        <v>19</v>
      </c>
      <c r="F582" t="s">
        <v>20</v>
      </c>
      <c r="G582">
        <v>5</v>
      </c>
      <c r="H582">
        <v>32344</v>
      </c>
      <c r="I582">
        <v>23331</v>
      </c>
      <c r="J582">
        <v>9013</v>
      </c>
    </row>
    <row r="583" spans="1:10" x14ac:dyDescent="0.25">
      <c r="A583">
        <v>1581</v>
      </c>
      <c r="B583" s="1">
        <v>45812</v>
      </c>
      <c r="C583" t="s">
        <v>29</v>
      </c>
      <c r="D583" t="s">
        <v>23</v>
      </c>
      <c r="E583" t="s">
        <v>26</v>
      </c>
      <c r="F583" t="s">
        <v>20</v>
      </c>
      <c r="G583">
        <v>2</v>
      </c>
      <c r="H583">
        <v>44383</v>
      </c>
      <c r="I583">
        <v>38929</v>
      </c>
      <c r="J583">
        <v>5454</v>
      </c>
    </row>
    <row r="584" spans="1:10" x14ac:dyDescent="0.25">
      <c r="A584">
        <v>1582</v>
      </c>
      <c r="B584" s="1">
        <v>45743</v>
      </c>
      <c r="C584" t="s">
        <v>21</v>
      </c>
      <c r="D584" t="s">
        <v>15</v>
      </c>
      <c r="E584" t="s">
        <v>35</v>
      </c>
      <c r="F584" t="s">
        <v>13</v>
      </c>
      <c r="G584">
        <v>2</v>
      </c>
      <c r="H584">
        <v>17254</v>
      </c>
      <c r="I584">
        <v>9928</v>
      </c>
      <c r="J584">
        <v>7326</v>
      </c>
    </row>
    <row r="585" spans="1:10" x14ac:dyDescent="0.25">
      <c r="A585">
        <v>1583</v>
      </c>
      <c r="B585" s="1">
        <v>45812</v>
      </c>
      <c r="C585" t="s">
        <v>18</v>
      </c>
      <c r="D585" t="s">
        <v>25</v>
      </c>
      <c r="E585" t="s">
        <v>30</v>
      </c>
      <c r="F585" t="s">
        <v>20</v>
      </c>
      <c r="G585">
        <v>5</v>
      </c>
      <c r="H585">
        <v>37699</v>
      </c>
      <c r="I585">
        <v>35185</v>
      </c>
      <c r="J585">
        <v>2514</v>
      </c>
    </row>
    <row r="586" spans="1:10" x14ac:dyDescent="0.25">
      <c r="A586">
        <v>1584</v>
      </c>
      <c r="B586" s="1">
        <v>45807</v>
      </c>
      <c r="C586" t="s">
        <v>29</v>
      </c>
      <c r="D586" t="s">
        <v>27</v>
      </c>
      <c r="E586" t="s">
        <v>19</v>
      </c>
      <c r="F586" t="s">
        <v>20</v>
      </c>
      <c r="G586">
        <v>2</v>
      </c>
      <c r="H586">
        <v>20436</v>
      </c>
      <c r="I586">
        <v>19662</v>
      </c>
      <c r="J586">
        <v>774</v>
      </c>
    </row>
    <row r="587" spans="1:10" x14ac:dyDescent="0.25">
      <c r="A587">
        <v>1585</v>
      </c>
      <c r="B587" s="1">
        <v>45812</v>
      </c>
      <c r="C587" t="s">
        <v>21</v>
      </c>
      <c r="D587" t="s">
        <v>28</v>
      </c>
      <c r="E587" t="s">
        <v>26</v>
      </c>
      <c r="F587" t="s">
        <v>20</v>
      </c>
      <c r="G587">
        <v>4</v>
      </c>
      <c r="H587">
        <v>23654</v>
      </c>
      <c r="I587">
        <v>21157</v>
      </c>
      <c r="J587">
        <v>2497</v>
      </c>
    </row>
    <row r="588" spans="1:10" x14ac:dyDescent="0.25">
      <c r="A588">
        <v>1586</v>
      </c>
      <c r="B588" s="1">
        <v>45742</v>
      </c>
      <c r="C588" t="s">
        <v>18</v>
      </c>
      <c r="D588" t="s">
        <v>25</v>
      </c>
      <c r="E588" t="s">
        <v>12</v>
      </c>
      <c r="F588" t="s">
        <v>13</v>
      </c>
      <c r="G588">
        <v>1</v>
      </c>
      <c r="H588">
        <v>39710</v>
      </c>
      <c r="I588">
        <v>30949</v>
      </c>
      <c r="J588">
        <v>8761</v>
      </c>
    </row>
    <row r="589" spans="1:10" x14ac:dyDescent="0.25">
      <c r="A589">
        <v>1587</v>
      </c>
      <c r="B589" s="1">
        <v>45768</v>
      </c>
      <c r="C589" t="s">
        <v>29</v>
      </c>
      <c r="D589" t="s">
        <v>23</v>
      </c>
      <c r="E589" t="s">
        <v>36</v>
      </c>
      <c r="F589" t="s">
        <v>17</v>
      </c>
      <c r="G589">
        <v>1</v>
      </c>
      <c r="H589">
        <v>13167</v>
      </c>
      <c r="I589">
        <v>4604</v>
      </c>
      <c r="J589">
        <v>8563</v>
      </c>
    </row>
    <row r="590" spans="1:10" x14ac:dyDescent="0.25">
      <c r="A590">
        <v>1588</v>
      </c>
      <c r="B590" s="1">
        <v>45805</v>
      </c>
      <c r="C590" t="s">
        <v>10</v>
      </c>
      <c r="D590" t="s">
        <v>25</v>
      </c>
      <c r="E590" t="s">
        <v>24</v>
      </c>
      <c r="F590" t="s">
        <v>17</v>
      </c>
      <c r="G590">
        <v>5</v>
      </c>
      <c r="H590">
        <v>23448</v>
      </c>
      <c r="I590">
        <v>16062</v>
      </c>
      <c r="J590">
        <v>7386</v>
      </c>
    </row>
    <row r="591" spans="1:10" x14ac:dyDescent="0.25">
      <c r="A591">
        <v>1589</v>
      </c>
      <c r="B591" s="1">
        <v>45768</v>
      </c>
      <c r="C591" t="s">
        <v>29</v>
      </c>
      <c r="D591" t="s">
        <v>25</v>
      </c>
      <c r="E591" t="s">
        <v>36</v>
      </c>
      <c r="F591" t="s">
        <v>17</v>
      </c>
      <c r="G591">
        <v>2</v>
      </c>
      <c r="H591">
        <v>21581</v>
      </c>
      <c r="I591">
        <v>14554</v>
      </c>
      <c r="J591">
        <v>7027</v>
      </c>
    </row>
    <row r="592" spans="1:10" x14ac:dyDescent="0.25">
      <c r="A592">
        <v>1590</v>
      </c>
      <c r="B592" s="1">
        <v>45808</v>
      </c>
      <c r="C592" t="s">
        <v>32</v>
      </c>
      <c r="D592" t="s">
        <v>23</v>
      </c>
      <c r="E592" t="s">
        <v>35</v>
      </c>
      <c r="F592" t="s">
        <v>13</v>
      </c>
      <c r="G592">
        <v>5</v>
      </c>
      <c r="H592">
        <v>37406</v>
      </c>
      <c r="I592">
        <v>29221</v>
      </c>
      <c r="J592">
        <v>8185</v>
      </c>
    </row>
    <row r="593" spans="1:10" x14ac:dyDescent="0.25">
      <c r="A593">
        <v>1591</v>
      </c>
      <c r="B593" s="1">
        <v>45814</v>
      </c>
      <c r="C593" t="s">
        <v>14</v>
      </c>
      <c r="D593" t="s">
        <v>11</v>
      </c>
      <c r="E593" t="s">
        <v>34</v>
      </c>
      <c r="F593" t="s">
        <v>13</v>
      </c>
      <c r="G593">
        <v>1</v>
      </c>
      <c r="H593">
        <v>45814</v>
      </c>
      <c r="I593">
        <v>38620</v>
      </c>
      <c r="J593">
        <v>7194</v>
      </c>
    </row>
    <row r="594" spans="1:10" x14ac:dyDescent="0.25">
      <c r="A594">
        <v>1592</v>
      </c>
      <c r="B594" s="1">
        <v>45660</v>
      </c>
      <c r="C594" t="s">
        <v>32</v>
      </c>
      <c r="D594" t="s">
        <v>25</v>
      </c>
      <c r="E594" t="s">
        <v>12</v>
      </c>
      <c r="F594" t="s">
        <v>13</v>
      </c>
      <c r="G594">
        <v>1</v>
      </c>
      <c r="H594">
        <v>38636</v>
      </c>
      <c r="I594">
        <v>33713</v>
      </c>
      <c r="J594">
        <v>4923</v>
      </c>
    </row>
    <row r="595" spans="1:10" x14ac:dyDescent="0.25">
      <c r="A595">
        <v>1593</v>
      </c>
      <c r="B595" s="1">
        <v>45822</v>
      </c>
      <c r="C595" t="s">
        <v>29</v>
      </c>
      <c r="D595" t="s">
        <v>27</v>
      </c>
      <c r="E595" t="s">
        <v>24</v>
      </c>
      <c r="F595" t="s">
        <v>17</v>
      </c>
      <c r="G595">
        <v>5</v>
      </c>
      <c r="H595">
        <v>28179</v>
      </c>
      <c r="I595">
        <v>21609</v>
      </c>
      <c r="J595">
        <v>6570</v>
      </c>
    </row>
    <row r="596" spans="1:10" x14ac:dyDescent="0.25">
      <c r="A596">
        <v>1594</v>
      </c>
      <c r="B596" s="1">
        <v>45740</v>
      </c>
      <c r="C596" t="s">
        <v>29</v>
      </c>
      <c r="D596" t="s">
        <v>15</v>
      </c>
      <c r="E596" t="s">
        <v>19</v>
      </c>
      <c r="F596" t="s">
        <v>20</v>
      </c>
      <c r="G596">
        <v>2</v>
      </c>
      <c r="H596">
        <v>25425</v>
      </c>
      <c r="I596">
        <v>22866</v>
      </c>
      <c r="J596">
        <v>2559</v>
      </c>
    </row>
    <row r="597" spans="1:10" x14ac:dyDescent="0.25">
      <c r="A597">
        <v>1595</v>
      </c>
      <c r="B597" s="1">
        <v>45667</v>
      </c>
      <c r="C597" t="s">
        <v>21</v>
      </c>
      <c r="D597" t="s">
        <v>27</v>
      </c>
      <c r="E597" t="s">
        <v>22</v>
      </c>
      <c r="F597" t="s">
        <v>17</v>
      </c>
      <c r="G597">
        <v>1</v>
      </c>
      <c r="H597">
        <v>11474</v>
      </c>
      <c r="I597">
        <v>7594</v>
      </c>
      <c r="J597">
        <v>3880</v>
      </c>
    </row>
    <row r="598" spans="1:10" x14ac:dyDescent="0.25">
      <c r="A598">
        <v>1596</v>
      </c>
      <c r="B598" s="1">
        <v>45763</v>
      </c>
      <c r="C598" t="s">
        <v>32</v>
      </c>
      <c r="D598" t="s">
        <v>28</v>
      </c>
      <c r="E598" t="s">
        <v>16</v>
      </c>
      <c r="F598" t="s">
        <v>17</v>
      </c>
      <c r="G598">
        <v>1</v>
      </c>
      <c r="H598">
        <v>13344</v>
      </c>
      <c r="I598">
        <v>12045</v>
      </c>
      <c r="J598">
        <v>1299</v>
      </c>
    </row>
    <row r="599" spans="1:10" x14ac:dyDescent="0.25">
      <c r="A599">
        <v>1597</v>
      </c>
      <c r="B599" s="1">
        <v>45706</v>
      </c>
      <c r="C599" t="s">
        <v>32</v>
      </c>
      <c r="D599" t="s">
        <v>28</v>
      </c>
      <c r="E599" t="s">
        <v>30</v>
      </c>
      <c r="F599" t="s">
        <v>20</v>
      </c>
      <c r="G599">
        <v>4</v>
      </c>
      <c r="H599">
        <v>9913</v>
      </c>
      <c r="I599">
        <v>7859</v>
      </c>
      <c r="J599">
        <v>2054</v>
      </c>
    </row>
    <row r="600" spans="1:10" x14ac:dyDescent="0.25">
      <c r="A600">
        <v>1598</v>
      </c>
      <c r="B600" s="1">
        <v>45739</v>
      </c>
      <c r="C600" t="s">
        <v>29</v>
      </c>
      <c r="D600" t="s">
        <v>25</v>
      </c>
      <c r="E600" t="s">
        <v>35</v>
      </c>
      <c r="F600" t="s">
        <v>13</v>
      </c>
      <c r="G600">
        <v>4</v>
      </c>
      <c r="H600">
        <v>35165</v>
      </c>
      <c r="I600">
        <v>28854</v>
      </c>
      <c r="J600">
        <v>6311</v>
      </c>
    </row>
    <row r="601" spans="1:10" x14ac:dyDescent="0.25">
      <c r="A601">
        <v>1599</v>
      </c>
      <c r="B601" s="1">
        <v>45749</v>
      </c>
      <c r="C601" t="s">
        <v>18</v>
      </c>
      <c r="D601" t="s">
        <v>11</v>
      </c>
      <c r="E601" t="s">
        <v>35</v>
      </c>
      <c r="F601" t="s">
        <v>13</v>
      </c>
      <c r="G601">
        <v>1</v>
      </c>
      <c r="H601">
        <v>16078</v>
      </c>
      <c r="I601">
        <v>9480</v>
      </c>
      <c r="J601">
        <v>6598</v>
      </c>
    </row>
    <row r="602" spans="1:10" x14ac:dyDescent="0.25">
      <c r="A602">
        <v>1600</v>
      </c>
      <c r="B602" s="1">
        <v>45686</v>
      </c>
      <c r="C602" t="s">
        <v>21</v>
      </c>
      <c r="D602" t="s">
        <v>15</v>
      </c>
      <c r="E602" t="s">
        <v>31</v>
      </c>
      <c r="F602" t="s">
        <v>20</v>
      </c>
      <c r="G602">
        <v>3</v>
      </c>
      <c r="H602">
        <v>46901</v>
      </c>
      <c r="I602">
        <v>38305</v>
      </c>
      <c r="J602">
        <v>8596</v>
      </c>
    </row>
    <row r="603" spans="1:10" x14ac:dyDescent="0.25">
      <c r="A603">
        <v>1601</v>
      </c>
      <c r="B603" s="1">
        <v>45689</v>
      </c>
      <c r="C603" t="s">
        <v>14</v>
      </c>
      <c r="D603" t="s">
        <v>23</v>
      </c>
      <c r="E603" t="s">
        <v>35</v>
      </c>
      <c r="F603" t="s">
        <v>13</v>
      </c>
      <c r="G603">
        <v>5</v>
      </c>
      <c r="H603">
        <v>5286</v>
      </c>
      <c r="I603">
        <v>3210</v>
      </c>
      <c r="J603">
        <v>2076</v>
      </c>
    </row>
    <row r="604" spans="1:10" x14ac:dyDescent="0.25">
      <c r="A604">
        <v>1602</v>
      </c>
      <c r="B604" s="1">
        <v>45716</v>
      </c>
      <c r="C604" t="s">
        <v>18</v>
      </c>
      <c r="D604" t="s">
        <v>27</v>
      </c>
      <c r="E604" t="s">
        <v>19</v>
      </c>
      <c r="F604" t="s">
        <v>20</v>
      </c>
      <c r="G604">
        <v>3</v>
      </c>
      <c r="H604">
        <v>31067</v>
      </c>
      <c r="I604">
        <v>22501</v>
      </c>
      <c r="J604">
        <v>8566</v>
      </c>
    </row>
    <row r="605" spans="1:10" x14ac:dyDescent="0.25">
      <c r="A605">
        <v>1603</v>
      </c>
      <c r="B605" s="1">
        <v>45735</v>
      </c>
      <c r="C605" t="s">
        <v>10</v>
      </c>
      <c r="D605" t="s">
        <v>15</v>
      </c>
      <c r="E605" t="s">
        <v>35</v>
      </c>
      <c r="F605" t="s">
        <v>13</v>
      </c>
      <c r="G605">
        <v>2</v>
      </c>
      <c r="H605">
        <v>2834</v>
      </c>
      <c r="I605">
        <v>2529</v>
      </c>
      <c r="J605">
        <v>305</v>
      </c>
    </row>
    <row r="606" spans="1:10" x14ac:dyDescent="0.25">
      <c r="A606">
        <v>1604</v>
      </c>
      <c r="B606" s="1">
        <v>45698</v>
      </c>
      <c r="C606" t="s">
        <v>32</v>
      </c>
      <c r="D606" t="s">
        <v>28</v>
      </c>
      <c r="E606" t="s">
        <v>35</v>
      </c>
      <c r="F606" t="s">
        <v>13</v>
      </c>
      <c r="G606">
        <v>2</v>
      </c>
      <c r="H606">
        <v>31054</v>
      </c>
      <c r="I606">
        <v>28738</v>
      </c>
      <c r="J606">
        <v>2316</v>
      </c>
    </row>
    <row r="607" spans="1:10" x14ac:dyDescent="0.25">
      <c r="A607">
        <v>1605</v>
      </c>
      <c r="B607" s="1">
        <v>45779</v>
      </c>
      <c r="C607" t="s">
        <v>32</v>
      </c>
      <c r="D607" t="s">
        <v>23</v>
      </c>
      <c r="E607" t="s">
        <v>19</v>
      </c>
      <c r="F607" t="s">
        <v>20</v>
      </c>
      <c r="G607">
        <v>4</v>
      </c>
      <c r="H607">
        <v>20674</v>
      </c>
      <c r="I607">
        <v>20111</v>
      </c>
      <c r="J607">
        <v>563</v>
      </c>
    </row>
    <row r="608" spans="1:10" x14ac:dyDescent="0.25">
      <c r="A608">
        <v>1606</v>
      </c>
      <c r="B608" s="1">
        <v>45758</v>
      </c>
      <c r="C608" t="s">
        <v>14</v>
      </c>
      <c r="D608" t="s">
        <v>27</v>
      </c>
      <c r="E608" t="s">
        <v>31</v>
      </c>
      <c r="F608" t="s">
        <v>20</v>
      </c>
      <c r="G608">
        <v>2</v>
      </c>
      <c r="H608">
        <v>25623</v>
      </c>
      <c r="I608">
        <v>22200</v>
      </c>
      <c r="J608">
        <v>3423</v>
      </c>
    </row>
    <row r="609" spans="1:10" x14ac:dyDescent="0.25">
      <c r="A609">
        <v>1607</v>
      </c>
      <c r="B609" s="1">
        <v>45733</v>
      </c>
      <c r="C609" t="s">
        <v>29</v>
      </c>
      <c r="D609" t="s">
        <v>28</v>
      </c>
      <c r="E609" t="s">
        <v>33</v>
      </c>
      <c r="F609" t="s">
        <v>13</v>
      </c>
      <c r="G609">
        <v>4</v>
      </c>
      <c r="H609">
        <v>9951</v>
      </c>
      <c r="I609">
        <v>938</v>
      </c>
      <c r="J609">
        <v>9013</v>
      </c>
    </row>
    <row r="610" spans="1:10" x14ac:dyDescent="0.25">
      <c r="A610">
        <v>1608</v>
      </c>
      <c r="B610" s="1">
        <v>45751</v>
      </c>
      <c r="C610" t="s">
        <v>18</v>
      </c>
      <c r="D610" t="s">
        <v>11</v>
      </c>
      <c r="E610" t="s">
        <v>12</v>
      </c>
      <c r="F610" t="s">
        <v>13</v>
      </c>
      <c r="G610">
        <v>4</v>
      </c>
      <c r="H610">
        <v>22106</v>
      </c>
      <c r="I610">
        <v>13079</v>
      </c>
      <c r="J610">
        <v>9027</v>
      </c>
    </row>
    <row r="611" spans="1:10" x14ac:dyDescent="0.25">
      <c r="A611">
        <v>1609</v>
      </c>
      <c r="B611" s="1">
        <v>45792</v>
      </c>
      <c r="C611" t="s">
        <v>29</v>
      </c>
      <c r="D611" t="s">
        <v>25</v>
      </c>
      <c r="E611" t="s">
        <v>24</v>
      </c>
      <c r="F611" t="s">
        <v>17</v>
      </c>
      <c r="G611">
        <v>5</v>
      </c>
      <c r="H611">
        <v>24811</v>
      </c>
      <c r="I611">
        <v>21312</v>
      </c>
      <c r="J611">
        <v>3499</v>
      </c>
    </row>
    <row r="612" spans="1:10" x14ac:dyDescent="0.25">
      <c r="A612">
        <v>1610</v>
      </c>
      <c r="B612" s="1">
        <v>45757</v>
      </c>
      <c r="C612" t="s">
        <v>14</v>
      </c>
      <c r="D612" t="s">
        <v>25</v>
      </c>
      <c r="E612" t="s">
        <v>31</v>
      </c>
      <c r="F612" t="s">
        <v>20</v>
      </c>
      <c r="G612">
        <v>4</v>
      </c>
      <c r="H612">
        <v>19187</v>
      </c>
      <c r="I612">
        <v>17559</v>
      </c>
      <c r="J612">
        <v>1628</v>
      </c>
    </row>
    <row r="613" spans="1:10" x14ac:dyDescent="0.25">
      <c r="A613">
        <v>1611</v>
      </c>
      <c r="B613" s="1">
        <v>45717</v>
      </c>
      <c r="C613" t="s">
        <v>18</v>
      </c>
      <c r="D613" t="s">
        <v>11</v>
      </c>
      <c r="E613" t="s">
        <v>31</v>
      </c>
      <c r="F613" t="s">
        <v>20</v>
      </c>
      <c r="G613">
        <v>4</v>
      </c>
      <c r="H613">
        <v>23956</v>
      </c>
      <c r="I613">
        <v>22957</v>
      </c>
      <c r="J613">
        <v>999</v>
      </c>
    </row>
    <row r="614" spans="1:10" x14ac:dyDescent="0.25">
      <c r="A614">
        <v>1612</v>
      </c>
      <c r="B614" s="1">
        <v>45712</v>
      </c>
      <c r="C614" t="s">
        <v>18</v>
      </c>
      <c r="D614" t="s">
        <v>23</v>
      </c>
      <c r="E614" t="s">
        <v>12</v>
      </c>
      <c r="F614" t="s">
        <v>13</v>
      </c>
      <c r="G614">
        <v>1</v>
      </c>
      <c r="H614">
        <v>15092</v>
      </c>
      <c r="I614">
        <v>14629</v>
      </c>
      <c r="J614">
        <v>463</v>
      </c>
    </row>
    <row r="615" spans="1:10" x14ac:dyDescent="0.25">
      <c r="A615">
        <v>1613</v>
      </c>
      <c r="B615" s="1">
        <v>45714</v>
      </c>
      <c r="C615" t="s">
        <v>32</v>
      </c>
      <c r="D615" t="s">
        <v>11</v>
      </c>
      <c r="E615" t="s">
        <v>31</v>
      </c>
      <c r="F615" t="s">
        <v>20</v>
      </c>
      <c r="G615">
        <v>1</v>
      </c>
      <c r="H615">
        <v>42156</v>
      </c>
      <c r="I615">
        <v>38879</v>
      </c>
      <c r="J615">
        <v>3277</v>
      </c>
    </row>
    <row r="616" spans="1:10" x14ac:dyDescent="0.25">
      <c r="A616">
        <v>1614</v>
      </c>
      <c r="B616" s="1">
        <v>45731</v>
      </c>
      <c r="C616" t="s">
        <v>10</v>
      </c>
      <c r="D616" t="s">
        <v>28</v>
      </c>
      <c r="E616" t="s">
        <v>26</v>
      </c>
      <c r="F616" t="s">
        <v>20</v>
      </c>
      <c r="G616">
        <v>3</v>
      </c>
      <c r="H616">
        <v>38429</v>
      </c>
      <c r="I616">
        <v>37978</v>
      </c>
      <c r="J616">
        <v>451</v>
      </c>
    </row>
    <row r="617" spans="1:10" x14ac:dyDescent="0.25">
      <c r="A617">
        <v>1615</v>
      </c>
      <c r="B617" s="1">
        <v>45720</v>
      </c>
      <c r="C617" t="s">
        <v>21</v>
      </c>
      <c r="D617" t="s">
        <v>15</v>
      </c>
      <c r="E617" t="s">
        <v>24</v>
      </c>
      <c r="F617" t="s">
        <v>17</v>
      </c>
      <c r="G617">
        <v>3</v>
      </c>
      <c r="H617">
        <v>3015</v>
      </c>
      <c r="I617">
        <v>1439</v>
      </c>
      <c r="J617">
        <v>1576</v>
      </c>
    </row>
    <row r="618" spans="1:10" x14ac:dyDescent="0.25">
      <c r="A618">
        <v>1616</v>
      </c>
      <c r="B618" s="1">
        <v>45815</v>
      </c>
      <c r="C618" t="s">
        <v>14</v>
      </c>
      <c r="D618" t="s">
        <v>28</v>
      </c>
      <c r="E618" t="s">
        <v>19</v>
      </c>
      <c r="F618" t="s">
        <v>20</v>
      </c>
      <c r="G618">
        <v>3</v>
      </c>
      <c r="H618">
        <v>27727</v>
      </c>
      <c r="I618">
        <v>18057</v>
      </c>
      <c r="J618">
        <v>9670</v>
      </c>
    </row>
    <row r="619" spans="1:10" x14ac:dyDescent="0.25">
      <c r="A619">
        <v>1617</v>
      </c>
      <c r="B619" s="1">
        <v>45751</v>
      </c>
      <c r="C619" t="s">
        <v>29</v>
      </c>
      <c r="D619" t="s">
        <v>25</v>
      </c>
      <c r="E619" t="s">
        <v>22</v>
      </c>
      <c r="F619" t="s">
        <v>17</v>
      </c>
      <c r="G619">
        <v>1</v>
      </c>
      <c r="H619">
        <v>17000</v>
      </c>
      <c r="I619">
        <v>14557</v>
      </c>
      <c r="J619">
        <v>2443</v>
      </c>
    </row>
    <row r="620" spans="1:10" x14ac:dyDescent="0.25">
      <c r="A620">
        <v>1618</v>
      </c>
      <c r="B620" s="1">
        <v>45747</v>
      </c>
      <c r="C620" t="s">
        <v>18</v>
      </c>
      <c r="D620" t="s">
        <v>11</v>
      </c>
      <c r="E620" t="s">
        <v>36</v>
      </c>
      <c r="F620" t="s">
        <v>17</v>
      </c>
      <c r="G620">
        <v>3</v>
      </c>
      <c r="H620">
        <v>38586</v>
      </c>
      <c r="I620">
        <v>34541</v>
      </c>
      <c r="J620">
        <v>4045</v>
      </c>
    </row>
    <row r="621" spans="1:10" x14ac:dyDescent="0.25">
      <c r="A621">
        <v>1619</v>
      </c>
      <c r="B621" s="1">
        <v>45761</v>
      </c>
      <c r="C621" t="s">
        <v>32</v>
      </c>
      <c r="D621" t="s">
        <v>23</v>
      </c>
      <c r="E621" t="s">
        <v>26</v>
      </c>
      <c r="F621" t="s">
        <v>20</v>
      </c>
      <c r="G621">
        <v>2</v>
      </c>
      <c r="H621">
        <v>17543</v>
      </c>
      <c r="I621">
        <v>13419</v>
      </c>
      <c r="J621">
        <v>4124</v>
      </c>
    </row>
    <row r="622" spans="1:10" x14ac:dyDescent="0.25">
      <c r="A622">
        <v>1620</v>
      </c>
      <c r="B622" s="1">
        <v>45794</v>
      </c>
      <c r="C622" t="s">
        <v>14</v>
      </c>
      <c r="D622" t="s">
        <v>15</v>
      </c>
      <c r="E622" t="s">
        <v>19</v>
      </c>
      <c r="F622" t="s">
        <v>20</v>
      </c>
      <c r="G622">
        <v>4</v>
      </c>
      <c r="H622">
        <v>34218</v>
      </c>
      <c r="I622">
        <v>28353</v>
      </c>
      <c r="J622">
        <v>5865</v>
      </c>
    </row>
    <row r="623" spans="1:10" x14ac:dyDescent="0.25">
      <c r="A623">
        <v>1621</v>
      </c>
      <c r="B623" s="1">
        <v>45792</v>
      </c>
      <c r="C623" t="s">
        <v>18</v>
      </c>
      <c r="D623" t="s">
        <v>25</v>
      </c>
      <c r="E623" t="s">
        <v>19</v>
      </c>
      <c r="F623" t="s">
        <v>20</v>
      </c>
      <c r="G623">
        <v>4</v>
      </c>
      <c r="H623">
        <v>35582</v>
      </c>
      <c r="I623">
        <v>29476</v>
      </c>
      <c r="J623">
        <v>6106</v>
      </c>
    </row>
    <row r="624" spans="1:10" x14ac:dyDescent="0.25">
      <c r="A624">
        <v>1622</v>
      </c>
      <c r="B624" s="1">
        <v>45791</v>
      </c>
      <c r="C624" t="s">
        <v>18</v>
      </c>
      <c r="D624" t="s">
        <v>23</v>
      </c>
      <c r="E624" t="s">
        <v>16</v>
      </c>
      <c r="F624" t="s">
        <v>17</v>
      </c>
      <c r="G624">
        <v>5</v>
      </c>
      <c r="H624">
        <v>33456</v>
      </c>
      <c r="I624">
        <v>24161</v>
      </c>
      <c r="J624">
        <v>9295</v>
      </c>
    </row>
    <row r="625" spans="1:10" x14ac:dyDescent="0.25">
      <c r="A625">
        <v>1623</v>
      </c>
      <c r="B625" s="1">
        <v>45740</v>
      </c>
      <c r="C625" t="s">
        <v>29</v>
      </c>
      <c r="D625" t="s">
        <v>15</v>
      </c>
      <c r="E625" t="s">
        <v>30</v>
      </c>
      <c r="F625" t="s">
        <v>20</v>
      </c>
      <c r="G625">
        <v>1</v>
      </c>
      <c r="H625">
        <v>25164</v>
      </c>
      <c r="I625">
        <v>18909</v>
      </c>
      <c r="J625">
        <v>6255</v>
      </c>
    </row>
    <row r="626" spans="1:10" x14ac:dyDescent="0.25">
      <c r="A626">
        <v>1624</v>
      </c>
      <c r="B626" s="1">
        <v>45689</v>
      </c>
      <c r="C626" t="s">
        <v>10</v>
      </c>
      <c r="D626" t="s">
        <v>28</v>
      </c>
      <c r="E626" t="s">
        <v>36</v>
      </c>
      <c r="F626" t="s">
        <v>17</v>
      </c>
      <c r="G626">
        <v>3</v>
      </c>
      <c r="H626">
        <v>39379</v>
      </c>
      <c r="I626">
        <v>33086</v>
      </c>
      <c r="J626">
        <v>6293</v>
      </c>
    </row>
    <row r="627" spans="1:10" x14ac:dyDescent="0.25">
      <c r="A627">
        <v>1625</v>
      </c>
      <c r="B627" s="1">
        <v>45729</v>
      </c>
      <c r="C627" t="s">
        <v>29</v>
      </c>
      <c r="D627" t="s">
        <v>25</v>
      </c>
      <c r="E627" t="s">
        <v>22</v>
      </c>
      <c r="F627" t="s">
        <v>17</v>
      </c>
      <c r="G627">
        <v>4</v>
      </c>
      <c r="H627">
        <v>41184</v>
      </c>
      <c r="I627">
        <v>36637</v>
      </c>
      <c r="J627">
        <v>4547</v>
      </c>
    </row>
    <row r="628" spans="1:10" x14ac:dyDescent="0.25">
      <c r="A628">
        <v>1626</v>
      </c>
      <c r="B628" s="1">
        <v>45783</v>
      </c>
      <c r="C628" t="s">
        <v>10</v>
      </c>
      <c r="D628" t="s">
        <v>11</v>
      </c>
      <c r="E628" t="s">
        <v>35</v>
      </c>
      <c r="F628" t="s">
        <v>13</v>
      </c>
      <c r="G628">
        <v>2</v>
      </c>
      <c r="H628">
        <v>23152</v>
      </c>
      <c r="I628">
        <v>14630</v>
      </c>
      <c r="J628">
        <v>8522</v>
      </c>
    </row>
    <row r="629" spans="1:10" x14ac:dyDescent="0.25">
      <c r="A629">
        <v>1627</v>
      </c>
      <c r="B629" s="1">
        <v>45750</v>
      </c>
      <c r="C629" t="s">
        <v>14</v>
      </c>
      <c r="D629" t="s">
        <v>28</v>
      </c>
      <c r="E629" t="s">
        <v>19</v>
      </c>
      <c r="F629" t="s">
        <v>20</v>
      </c>
      <c r="G629">
        <v>1</v>
      </c>
      <c r="H629">
        <v>26473</v>
      </c>
      <c r="I629">
        <v>24816</v>
      </c>
      <c r="J629">
        <v>1657</v>
      </c>
    </row>
    <row r="630" spans="1:10" x14ac:dyDescent="0.25">
      <c r="A630">
        <v>1628</v>
      </c>
      <c r="B630" s="1">
        <v>45703</v>
      </c>
      <c r="C630" t="s">
        <v>32</v>
      </c>
      <c r="D630" t="s">
        <v>28</v>
      </c>
      <c r="E630" t="s">
        <v>36</v>
      </c>
      <c r="F630" t="s">
        <v>17</v>
      </c>
      <c r="G630">
        <v>2</v>
      </c>
      <c r="H630">
        <v>43439</v>
      </c>
      <c r="I630">
        <v>34430</v>
      </c>
      <c r="J630">
        <v>9009</v>
      </c>
    </row>
    <row r="631" spans="1:10" x14ac:dyDescent="0.25">
      <c r="A631">
        <v>1629</v>
      </c>
      <c r="B631" s="1">
        <v>45664</v>
      </c>
      <c r="C631" t="s">
        <v>18</v>
      </c>
      <c r="D631" t="s">
        <v>28</v>
      </c>
      <c r="E631" t="s">
        <v>30</v>
      </c>
      <c r="F631" t="s">
        <v>20</v>
      </c>
      <c r="G631">
        <v>3</v>
      </c>
      <c r="H631">
        <v>30705</v>
      </c>
      <c r="I631">
        <v>22364</v>
      </c>
      <c r="J631">
        <v>8341</v>
      </c>
    </row>
    <row r="632" spans="1:10" x14ac:dyDescent="0.25">
      <c r="A632">
        <v>1630</v>
      </c>
      <c r="B632" s="1">
        <v>45791</v>
      </c>
      <c r="C632" t="s">
        <v>29</v>
      </c>
      <c r="D632" t="s">
        <v>15</v>
      </c>
      <c r="E632" t="s">
        <v>24</v>
      </c>
      <c r="F632" t="s">
        <v>17</v>
      </c>
      <c r="G632">
        <v>2</v>
      </c>
      <c r="H632">
        <v>14497</v>
      </c>
      <c r="I632">
        <v>9478</v>
      </c>
      <c r="J632">
        <v>5019</v>
      </c>
    </row>
    <row r="633" spans="1:10" x14ac:dyDescent="0.25">
      <c r="A633">
        <v>1631</v>
      </c>
      <c r="B633" s="1">
        <v>45754</v>
      </c>
      <c r="C633" t="s">
        <v>29</v>
      </c>
      <c r="D633" t="s">
        <v>15</v>
      </c>
      <c r="E633" t="s">
        <v>12</v>
      </c>
      <c r="F633" t="s">
        <v>13</v>
      </c>
      <c r="G633">
        <v>4</v>
      </c>
      <c r="H633">
        <v>10098</v>
      </c>
      <c r="I633">
        <v>3137</v>
      </c>
      <c r="J633">
        <v>6961</v>
      </c>
    </row>
    <row r="634" spans="1:10" x14ac:dyDescent="0.25">
      <c r="A634">
        <v>1632</v>
      </c>
      <c r="B634" s="1">
        <v>45801</v>
      </c>
      <c r="C634" t="s">
        <v>32</v>
      </c>
      <c r="D634" t="s">
        <v>27</v>
      </c>
      <c r="E634" t="s">
        <v>34</v>
      </c>
      <c r="F634" t="s">
        <v>13</v>
      </c>
      <c r="G634">
        <v>1</v>
      </c>
      <c r="H634">
        <v>42743</v>
      </c>
      <c r="I634">
        <v>36931</v>
      </c>
      <c r="J634">
        <v>5812</v>
      </c>
    </row>
    <row r="635" spans="1:10" x14ac:dyDescent="0.25">
      <c r="A635">
        <v>1633</v>
      </c>
      <c r="B635" s="1">
        <v>45793</v>
      </c>
      <c r="C635" t="s">
        <v>32</v>
      </c>
      <c r="D635" t="s">
        <v>25</v>
      </c>
      <c r="E635" t="s">
        <v>34</v>
      </c>
      <c r="F635" t="s">
        <v>13</v>
      </c>
      <c r="G635">
        <v>4</v>
      </c>
      <c r="H635">
        <v>15639</v>
      </c>
      <c r="I635">
        <v>12584</v>
      </c>
      <c r="J635">
        <v>3055</v>
      </c>
    </row>
    <row r="636" spans="1:10" x14ac:dyDescent="0.25">
      <c r="A636">
        <v>1634</v>
      </c>
      <c r="B636" s="1">
        <v>45821</v>
      </c>
      <c r="C636" t="s">
        <v>32</v>
      </c>
      <c r="D636" t="s">
        <v>15</v>
      </c>
      <c r="E636" t="s">
        <v>19</v>
      </c>
      <c r="F636" t="s">
        <v>20</v>
      </c>
      <c r="G636">
        <v>4</v>
      </c>
      <c r="H636">
        <v>13337</v>
      </c>
      <c r="I636">
        <v>9048</v>
      </c>
      <c r="J636">
        <v>4289</v>
      </c>
    </row>
    <row r="637" spans="1:10" x14ac:dyDescent="0.25">
      <c r="A637">
        <v>1635</v>
      </c>
      <c r="B637" s="1">
        <v>45745</v>
      </c>
      <c r="C637" t="s">
        <v>29</v>
      </c>
      <c r="D637" t="s">
        <v>15</v>
      </c>
      <c r="E637" t="s">
        <v>22</v>
      </c>
      <c r="F637" t="s">
        <v>17</v>
      </c>
      <c r="G637">
        <v>1</v>
      </c>
      <c r="H637">
        <v>29436</v>
      </c>
      <c r="I637">
        <v>25772</v>
      </c>
      <c r="J637">
        <v>3664</v>
      </c>
    </row>
    <row r="638" spans="1:10" x14ac:dyDescent="0.25">
      <c r="A638">
        <v>1636</v>
      </c>
      <c r="B638" s="1">
        <v>45783</v>
      </c>
      <c r="C638" t="s">
        <v>14</v>
      </c>
      <c r="D638" t="s">
        <v>15</v>
      </c>
      <c r="E638" t="s">
        <v>22</v>
      </c>
      <c r="F638" t="s">
        <v>17</v>
      </c>
      <c r="G638">
        <v>2</v>
      </c>
      <c r="H638">
        <v>28810</v>
      </c>
      <c r="I638">
        <v>21364</v>
      </c>
      <c r="J638">
        <v>7446</v>
      </c>
    </row>
    <row r="639" spans="1:10" x14ac:dyDescent="0.25">
      <c r="A639">
        <v>1637</v>
      </c>
      <c r="B639" s="1">
        <v>45837</v>
      </c>
      <c r="C639" t="s">
        <v>18</v>
      </c>
      <c r="D639" t="s">
        <v>25</v>
      </c>
      <c r="E639" t="s">
        <v>34</v>
      </c>
      <c r="F639" t="s">
        <v>13</v>
      </c>
      <c r="G639">
        <v>1</v>
      </c>
      <c r="H639">
        <v>39996</v>
      </c>
      <c r="I639">
        <v>36837</v>
      </c>
      <c r="J639">
        <v>3159</v>
      </c>
    </row>
    <row r="640" spans="1:10" x14ac:dyDescent="0.25">
      <c r="A640">
        <v>1638</v>
      </c>
      <c r="B640" s="1">
        <v>45762</v>
      </c>
      <c r="C640" t="s">
        <v>14</v>
      </c>
      <c r="D640" t="s">
        <v>15</v>
      </c>
      <c r="E640" t="s">
        <v>31</v>
      </c>
      <c r="F640" t="s">
        <v>20</v>
      </c>
      <c r="G640">
        <v>1</v>
      </c>
      <c r="H640">
        <v>27455</v>
      </c>
      <c r="I640">
        <v>25185</v>
      </c>
      <c r="J640">
        <v>2270</v>
      </c>
    </row>
    <row r="641" spans="1:10" x14ac:dyDescent="0.25">
      <c r="A641">
        <v>1639</v>
      </c>
      <c r="B641" s="1">
        <v>45664</v>
      </c>
      <c r="C641" t="s">
        <v>21</v>
      </c>
      <c r="D641" t="s">
        <v>11</v>
      </c>
      <c r="E641" t="s">
        <v>36</v>
      </c>
      <c r="F641" t="s">
        <v>17</v>
      </c>
      <c r="G641">
        <v>1</v>
      </c>
      <c r="H641">
        <v>21520</v>
      </c>
      <c r="I641">
        <v>17442</v>
      </c>
      <c r="J641">
        <v>4078</v>
      </c>
    </row>
    <row r="642" spans="1:10" x14ac:dyDescent="0.25">
      <c r="A642">
        <v>1640</v>
      </c>
      <c r="B642" s="1">
        <v>45782</v>
      </c>
      <c r="C642" t="s">
        <v>29</v>
      </c>
      <c r="D642" t="s">
        <v>15</v>
      </c>
      <c r="E642" t="s">
        <v>35</v>
      </c>
      <c r="F642" t="s">
        <v>13</v>
      </c>
      <c r="G642">
        <v>1</v>
      </c>
      <c r="H642">
        <v>7411</v>
      </c>
      <c r="I642">
        <v>1721</v>
      </c>
      <c r="J642">
        <v>5690</v>
      </c>
    </row>
    <row r="643" spans="1:10" x14ac:dyDescent="0.25">
      <c r="A643">
        <v>1641</v>
      </c>
      <c r="B643" s="1">
        <v>45724</v>
      </c>
      <c r="C643" t="s">
        <v>18</v>
      </c>
      <c r="D643" t="s">
        <v>28</v>
      </c>
      <c r="E643" t="s">
        <v>35</v>
      </c>
      <c r="F643" t="s">
        <v>13</v>
      </c>
      <c r="G643">
        <v>5</v>
      </c>
      <c r="H643">
        <v>40291</v>
      </c>
      <c r="I643">
        <v>33183</v>
      </c>
      <c r="J643">
        <v>7108</v>
      </c>
    </row>
    <row r="644" spans="1:10" x14ac:dyDescent="0.25">
      <c r="A644">
        <v>1642</v>
      </c>
      <c r="B644" s="1">
        <v>45754</v>
      </c>
      <c r="C644" t="s">
        <v>14</v>
      </c>
      <c r="D644" t="s">
        <v>28</v>
      </c>
      <c r="E644" t="s">
        <v>34</v>
      </c>
      <c r="F644" t="s">
        <v>13</v>
      </c>
      <c r="G644">
        <v>1</v>
      </c>
      <c r="H644">
        <v>38375</v>
      </c>
      <c r="I644">
        <v>29204</v>
      </c>
      <c r="J644">
        <v>9171</v>
      </c>
    </row>
    <row r="645" spans="1:10" x14ac:dyDescent="0.25">
      <c r="A645">
        <v>1643</v>
      </c>
      <c r="B645" s="1">
        <v>45697</v>
      </c>
      <c r="C645" t="s">
        <v>21</v>
      </c>
      <c r="D645" t="s">
        <v>15</v>
      </c>
      <c r="E645" t="s">
        <v>16</v>
      </c>
      <c r="F645" t="s">
        <v>17</v>
      </c>
      <c r="G645">
        <v>2</v>
      </c>
      <c r="H645">
        <v>44829</v>
      </c>
      <c r="I645">
        <v>35091</v>
      </c>
      <c r="J645">
        <v>9738</v>
      </c>
    </row>
    <row r="646" spans="1:10" x14ac:dyDescent="0.25">
      <c r="A646">
        <v>1644</v>
      </c>
      <c r="B646" s="1">
        <v>45730</v>
      </c>
      <c r="C646" t="s">
        <v>29</v>
      </c>
      <c r="D646" t="s">
        <v>15</v>
      </c>
      <c r="E646" t="s">
        <v>22</v>
      </c>
      <c r="F646" t="s">
        <v>17</v>
      </c>
      <c r="G646">
        <v>1</v>
      </c>
      <c r="H646">
        <v>28690</v>
      </c>
      <c r="I646">
        <v>24962</v>
      </c>
      <c r="J646">
        <v>3728</v>
      </c>
    </row>
    <row r="647" spans="1:10" x14ac:dyDescent="0.25">
      <c r="A647">
        <v>1645</v>
      </c>
      <c r="B647" s="1">
        <v>45742</v>
      </c>
      <c r="C647" t="s">
        <v>32</v>
      </c>
      <c r="D647" t="s">
        <v>11</v>
      </c>
      <c r="E647" t="s">
        <v>31</v>
      </c>
      <c r="F647" t="s">
        <v>20</v>
      </c>
      <c r="G647">
        <v>1</v>
      </c>
      <c r="H647">
        <v>8095</v>
      </c>
      <c r="I647">
        <v>930</v>
      </c>
      <c r="J647">
        <v>7165</v>
      </c>
    </row>
    <row r="648" spans="1:10" x14ac:dyDescent="0.25">
      <c r="A648">
        <v>1646</v>
      </c>
      <c r="B648" s="1">
        <v>45690</v>
      </c>
      <c r="C648" t="s">
        <v>14</v>
      </c>
      <c r="D648" t="s">
        <v>25</v>
      </c>
      <c r="E648" t="s">
        <v>19</v>
      </c>
      <c r="F648" t="s">
        <v>20</v>
      </c>
      <c r="G648">
        <v>4</v>
      </c>
      <c r="H648">
        <v>33776</v>
      </c>
      <c r="I648">
        <v>26369</v>
      </c>
      <c r="J648">
        <v>7407</v>
      </c>
    </row>
    <row r="649" spans="1:10" x14ac:dyDescent="0.25">
      <c r="A649">
        <v>1647</v>
      </c>
      <c r="B649" s="1">
        <v>45820</v>
      </c>
      <c r="C649" t="s">
        <v>14</v>
      </c>
      <c r="D649" t="s">
        <v>28</v>
      </c>
      <c r="E649" t="s">
        <v>12</v>
      </c>
      <c r="F649" t="s">
        <v>13</v>
      </c>
      <c r="G649">
        <v>3</v>
      </c>
      <c r="H649">
        <v>26364</v>
      </c>
      <c r="I649">
        <v>20245</v>
      </c>
      <c r="J649">
        <v>6119</v>
      </c>
    </row>
    <row r="650" spans="1:10" x14ac:dyDescent="0.25">
      <c r="A650">
        <v>1648</v>
      </c>
      <c r="B650" s="1">
        <v>45675</v>
      </c>
      <c r="C650" t="s">
        <v>29</v>
      </c>
      <c r="D650" t="s">
        <v>15</v>
      </c>
      <c r="E650" t="s">
        <v>26</v>
      </c>
      <c r="F650" t="s">
        <v>20</v>
      </c>
      <c r="G650">
        <v>3</v>
      </c>
      <c r="H650">
        <v>4632</v>
      </c>
      <c r="I650">
        <v>3109</v>
      </c>
      <c r="J650">
        <v>1523</v>
      </c>
    </row>
    <row r="651" spans="1:10" x14ac:dyDescent="0.25">
      <c r="A651">
        <v>1649</v>
      </c>
      <c r="B651" s="1">
        <v>45736</v>
      </c>
      <c r="C651" t="s">
        <v>14</v>
      </c>
      <c r="D651" t="s">
        <v>28</v>
      </c>
      <c r="E651" t="s">
        <v>12</v>
      </c>
      <c r="F651" t="s">
        <v>13</v>
      </c>
      <c r="G651">
        <v>5</v>
      </c>
      <c r="H651">
        <v>16823</v>
      </c>
      <c r="I651">
        <v>9628</v>
      </c>
      <c r="J651">
        <v>7195</v>
      </c>
    </row>
    <row r="652" spans="1:10" x14ac:dyDescent="0.25">
      <c r="A652">
        <v>1650</v>
      </c>
      <c r="B652" s="1">
        <v>45680</v>
      </c>
      <c r="C652" t="s">
        <v>14</v>
      </c>
      <c r="D652" t="s">
        <v>23</v>
      </c>
      <c r="E652" t="s">
        <v>36</v>
      </c>
      <c r="F652" t="s">
        <v>17</v>
      </c>
      <c r="G652">
        <v>2</v>
      </c>
      <c r="H652">
        <v>38823</v>
      </c>
      <c r="I652">
        <v>29999</v>
      </c>
      <c r="J652">
        <v>8824</v>
      </c>
    </row>
    <row r="653" spans="1:10" x14ac:dyDescent="0.25">
      <c r="A653">
        <v>1651</v>
      </c>
      <c r="B653" s="1">
        <v>45698</v>
      </c>
      <c r="C653" t="s">
        <v>21</v>
      </c>
      <c r="D653" t="s">
        <v>15</v>
      </c>
      <c r="E653" t="s">
        <v>31</v>
      </c>
      <c r="F653" t="s">
        <v>20</v>
      </c>
      <c r="G653">
        <v>3</v>
      </c>
      <c r="H653">
        <v>24329</v>
      </c>
      <c r="I653">
        <v>17969</v>
      </c>
      <c r="J653">
        <v>6360</v>
      </c>
    </row>
    <row r="654" spans="1:10" x14ac:dyDescent="0.25">
      <c r="A654">
        <v>1652</v>
      </c>
      <c r="B654" s="1">
        <v>45759</v>
      </c>
      <c r="C654" t="s">
        <v>18</v>
      </c>
      <c r="D654" t="s">
        <v>27</v>
      </c>
      <c r="E654" t="s">
        <v>31</v>
      </c>
      <c r="F654" t="s">
        <v>20</v>
      </c>
      <c r="G654">
        <v>4</v>
      </c>
      <c r="H654">
        <v>38481</v>
      </c>
      <c r="I654">
        <v>35308</v>
      </c>
      <c r="J654">
        <v>3173</v>
      </c>
    </row>
    <row r="655" spans="1:10" x14ac:dyDescent="0.25">
      <c r="A655">
        <v>1653</v>
      </c>
      <c r="B655" s="1">
        <v>45738</v>
      </c>
      <c r="C655" t="s">
        <v>29</v>
      </c>
      <c r="D655" t="s">
        <v>25</v>
      </c>
      <c r="E655" t="s">
        <v>31</v>
      </c>
      <c r="F655" t="s">
        <v>20</v>
      </c>
      <c r="G655">
        <v>5</v>
      </c>
      <c r="H655">
        <v>44978</v>
      </c>
      <c r="I655">
        <v>38474</v>
      </c>
      <c r="J655">
        <v>6504</v>
      </c>
    </row>
    <row r="656" spans="1:10" x14ac:dyDescent="0.25">
      <c r="A656">
        <v>1654</v>
      </c>
      <c r="B656" s="1">
        <v>45764</v>
      </c>
      <c r="C656" t="s">
        <v>10</v>
      </c>
      <c r="D656" t="s">
        <v>25</v>
      </c>
      <c r="E656" t="s">
        <v>31</v>
      </c>
      <c r="F656" t="s">
        <v>20</v>
      </c>
      <c r="G656">
        <v>4</v>
      </c>
      <c r="H656">
        <v>23184</v>
      </c>
      <c r="I656">
        <v>13355</v>
      </c>
      <c r="J656">
        <v>9829</v>
      </c>
    </row>
    <row r="657" spans="1:10" x14ac:dyDescent="0.25">
      <c r="A657">
        <v>1655</v>
      </c>
      <c r="B657" s="1">
        <v>45838</v>
      </c>
      <c r="C657" t="s">
        <v>14</v>
      </c>
      <c r="D657" t="s">
        <v>25</v>
      </c>
      <c r="E657" t="s">
        <v>22</v>
      </c>
      <c r="F657" t="s">
        <v>17</v>
      </c>
      <c r="G657">
        <v>1</v>
      </c>
      <c r="H657">
        <v>34800</v>
      </c>
      <c r="I657">
        <v>28415</v>
      </c>
      <c r="J657">
        <v>6385</v>
      </c>
    </row>
    <row r="658" spans="1:10" x14ac:dyDescent="0.25">
      <c r="A658">
        <v>1656</v>
      </c>
      <c r="B658" s="1">
        <v>45707</v>
      </c>
      <c r="C658" t="s">
        <v>18</v>
      </c>
      <c r="D658" t="s">
        <v>15</v>
      </c>
      <c r="E658" t="s">
        <v>12</v>
      </c>
      <c r="F658" t="s">
        <v>13</v>
      </c>
      <c r="G658">
        <v>3</v>
      </c>
      <c r="H658">
        <v>22346</v>
      </c>
      <c r="I658">
        <v>19214</v>
      </c>
      <c r="J658">
        <v>3132</v>
      </c>
    </row>
    <row r="659" spans="1:10" x14ac:dyDescent="0.25">
      <c r="A659">
        <v>1657</v>
      </c>
      <c r="B659" s="1">
        <v>45766</v>
      </c>
      <c r="C659" t="s">
        <v>10</v>
      </c>
      <c r="D659" t="s">
        <v>27</v>
      </c>
      <c r="E659" t="s">
        <v>22</v>
      </c>
      <c r="F659" t="s">
        <v>17</v>
      </c>
      <c r="G659">
        <v>3</v>
      </c>
      <c r="H659">
        <v>4452</v>
      </c>
      <c r="I659">
        <v>4231</v>
      </c>
      <c r="J659">
        <v>221</v>
      </c>
    </row>
    <row r="660" spans="1:10" x14ac:dyDescent="0.25">
      <c r="A660">
        <v>1658</v>
      </c>
      <c r="B660" s="1">
        <v>45733</v>
      </c>
      <c r="C660" t="s">
        <v>32</v>
      </c>
      <c r="D660" t="s">
        <v>28</v>
      </c>
      <c r="E660" t="s">
        <v>36</v>
      </c>
      <c r="F660" t="s">
        <v>17</v>
      </c>
      <c r="G660">
        <v>3</v>
      </c>
      <c r="H660">
        <v>20486</v>
      </c>
      <c r="I660">
        <v>11528</v>
      </c>
      <c r="J660">
        <v>8958</v>
      </c>
    </row>
    <row r="661" spans="1:10" x14ac:dyDescent="0.25">
      <c r="A661">
        <v>1659</v>
      </c>
      <c r="B661" s="1">
        <v>45802</v>
      </c>
      <c r="C661" t="s">
        <v>29</v>
      </c>
      <c r="D661" t="s">
        <v>28</v>
      </c>
      <c r="E661" t="s">
        <v>26</v>
      </c>
      <c r="F661" t="s">
        <v>20</v>
      </c>
      <c r="G661">
        <v>5</v>
      </c>
      <c r="H661">
        <v>11800</v>
      </c>
      <c r="I661">
        <v>10183</v>
      </c>
      <c r="J661">
        <v>1617</v>
      </c>
    </row>
    <row r="662" spans="1:10" x14ac:dyDescent="0.25">
      <c r="A662">
        <v>1660</v>
      </c>
      <c r="B662" s="1">
        <v>45716</v>
      </c>
      <c r="C662" t="s">
        <v>18</v>
      </c>
      <c r="D662" t="s">
        <v>28</v>
      </c>
      <c r="E662" t="s">
        <v>19</v>
      </c>
      <c r="F662" t="s">
        <v>20</v>
      </c>
      <c r="G662">
        <v>2</v>
      </c>
      <c r="H662">
        <v>26397</v>
      </c>
      <c r="I662">
        <v>21503</v>
      </c>
      <c r="J662">
        <v>4894</v>
      </c>
    </row>
    <row r="663" spans="1:10" x14ac:dyDescent="0.25">
      <c r="A663">
        <v>1661</v>
      </c>
      <c r="B663" s="1">
        <v>45770</v>
      </c>
      <c r="C663" t="s">
        <v>18</v>
      </c>
      <c r="D663" t="s">
        <v>23</v>
      </c>
      <c r="E663" t="s">
        <v>30</v>
      </c>
      <c r="F663" t="s">
        <v>20</v>
      </c>
      <c r="G663">
        <v>3</v>
      </c>
      <c r="H663">
        <v>31977</v>
      </c>
      <c r="I663">
        <v>26980</v>
      </c>
      <c r="J663">
        <v>4997</v>
      </c>
    </row>
    <row r="664" spans="1:10" x14ac:dyDescent="0.25">
      <c r="A664">
        <v>1662</v>
      </c>
      <c r="B664" s="1">
        <v>45835</v>
      </c>
      <c r="C664" t="s">
        <v>32</v>
      </c>
      <c r="D664" t="s">
        <v>11</v>
      </c>
      <c r="E664" t="s">
        <v>30</v>
      </c>
      <c r="F664" t="s">
        <v>20</v>
      </c>
      <c r="G664">
        <v>3</v>
      </c>
      <c r="H664">
        <v>20443</v>
      </c>
      <c r="I664">
        <v>19788</v>
      </c>
      <c r="J664">
        <v>655</v>
      </c>
    </row>
    <row r="665" spans="1:10" x14ac:dyDescent="0.25">
      <c r="A665">
        <v>1663</v>
      </c>
      <c r="B665" s="1">
        <v>45712</v>
      </c>
      <c r="C665" t="s">
        <v>14</v>
      </c>
      <c r="D665" t="s">
        <v>27</v>
      </c>
      <c r="E665" t="s">
        <v>30</v>
      </c>
      <c r="F665" t="s">
        <v>20</v>
      </c>
      <c r="G665">
        <v>1</v>
      </c>
      <c r="H665">
        <v>16918</v>
      </c>
      <c r="I665">
        <v>12838</v>
      </c>
      <c r="J665">
        <v>4080</v>
      </c>
    </row>
    <row r="666" spans="1:10" x14ac:dyDescent="0.25">
      <c r="A666">
        <v>1664</v>
      </c>
      <c r="B666" s="1">
        <v>45726</v>
      </c>
      <c r="C666" t="s">
        <v>10</v>
      </c>
      <c r="D666" t="s">
        <v>23</v>
      </c>
      <c r="E666" t="s">
        <v>12</v>
      </c>
      <c r="F666" t="s">
        <v>13</v>
      </c>
      <c r="G666">
        <v>5</v>
      </c>
      <c r="H666">
        <v>18992</v>
      </c>
      <c r="I666">
        <v>13219</v>
      </c>
      <c r="J666">
        <v>5773</v>
      </c>
    </row>
    <row r="667" spans="1:10" x14ac:dyDescent="0.25">
      <c r="A667">
        <v>1665</v>
      </c>
      <c r="B667" s="1">
        <v>45708</v>
      </c>
      <c r="C667" t="s">
        <v>32</v>
      </c>
      <c r="D667" t="s">
        <v>11</v>
      </c>
      <c r="E667" t="s">
        <v>22</v>
      </c>
      <c r="F667" t="s">
        <v>17</v>
      </c>
      <c r="G667">
        <v>2</v>
      </c>
      <c r="H667">
        <v>29240</v>
      </c>
      <c r="I667">
        <v>24035</v>
      </c>
      <c r="J667">
        <v>5205</v>
      </c>
    </row>
    <row r="668" spans="1:10" x14ac:dyDescent="0.25">
      <c r="A668">
        <v>1666</v>
      </c>
      <c r="B668" s="1">
        <v>45727</v>
      </c>
      <c r="C668" t="s">
        <v>14</v>
      </c>
      <c r="D668" t="s">
        <v>15</v>
      </c>
      <c r="E668" t="s">
        <v>35</v>
      </c>
      <c r="F668" t="s">
        <v>13</v>
      </c>
      <c r="G668">
        <v>5</v>
      </c>
      <c r="H668">
        <v>23122</v>
      </c>
      <c r="I668">
        <v>21223</v>
      </c>
      <c r="J668">
        <v>1899</v>
      </c>
    </row>
    <row r="669" spans="1:10" x14ac:dyDescent="0.25">
      <c r="A669">
        <v>1667</v>
      </c>
      <c r="B669" s="1">
        <v>45666</v>
      </c>
      <c r="C669" t="s">
        <v>10</v>
      </c>
      <c r="D669" t="s">
        <v>15</v>
      </c>
      <c r="E669" t="s">
        <v>12</v>
      </c>
      <c r="F669" t="s">
        <v>13</v>
      </c>
      <c r="G669">
        <v>1</v>
      </c>
      <c r="H669">
        <v>16479</v>
      </c>
      <c r="I669">
        <v>7064</v>
      </c>
      <c r="J669">
        <v>9415</v>
      </c>
    </row>
    <row r="670" spans="1:10" x14ac:dyDescent="0.25">
      <c r="A670">
        <v>1668</v>
      </c>
      <c r="B670" s="1">
        <v>45691</v>
      </c>
      <c r="C670" t="s">
        <v>32</v>
      </c>
      <c r="D670" t="s">
        <v>27</v>
      </c>
      <c r="E670" t="s">
        <v>35</v>
      </c>
      <c r="F670" t="s">
        <v>13</v>
      </c>
      <c r="G670">
        <v>2</v>
      </c>
      <c r="H670">
        <v>36189</v>
      </c>
      <c r="I670">
        <v>33882</v>
      </c>
      <c r="J670">
        <v>2307</v>
      </c>
    </row>
    <row r="671" spans="1:10" x14ac:dyDescent="0.25">
      <c r="A671">
        <v>1669</v>
      </c>
      <c r="B671" s="1">
        <v>45686</v>
      </c>
      <c r="C671" t="s">
        <v>32</v>
      </c>
      <c r="D671" t="s">
        <v>23</v>
      </c>
      <c r="E671" t="s">
        <v>19</v>
      </c>
      <c r="F671" t="s">
        <v>20</v>
      </c>
      <c r="G671">
        <v>2</v>
      </c>
      <c r="H671">
        <v>30361</v>
      </c>
      <c r="I671">
        <v>28698</v>
      </c>
      <c r="J671">
        <v>1663</v>
      </c>
    </row>
    <row r="672" spans="1:10" x14ac:dyDescent="0.25">
      <c r="A672">
        <v>1670</v>
      </c>
      <c r="B672" s="1">
        <v>45674</v>
      </c>
      <c r="C672" t="s">
        <v>14</v>
      </c>
      <c r="D672" t="s">
        <v>15</v>
      </c>
      <c r="E672" t="s">
        <v>26</v>
      </c>
      <c r="F672" t="s">
        <v>20</v>
      </c>
      <c r="G672">
        <v>3</v>
      </c>
      <c r="H672">
        <v>27780</v>
      </c>
      <c r="I672">
        <v>18006</v>
      </c>
      <c r="J672">
        <v>9774</v>
      </c>
    </row>
    <row r="673" spans="1:10" x14ac:dyDescent="0.25">
      <c r="A673">
        <v>1671</v>
      </c>
      <c r="B673" s="1">
        <v>45721</v>
      </c>
      <c r="C673" t="s">
        <v>29</v>
      </c>
      <c r="D673" t="s">
        <v>25</v>
      </c>
      <c r="E673" t="s">
        <v>33</v>
      </c>
      <c r="F673" t="s">
        <v>13</v>
      </c>
      <c r="G673">
        <v>1</v>
      </c>
      <c r="H673">
        <v>20004</v>
      </c>
      <c r="I673">
        <v>16396</v>
      </c>
      <c r="J673">
        <v>3608</v>
      </c>
    </row>
    <row r="674" spans="1:10" x14ac:dyDescent="0.25">
      <c r="A674">
        <v>1672</v>
      </c>
      <c r="B674" s="1">
        <v>45737</v>
      </c>
      <c r="C674" t="s">
        <v>10</v>
      </c>
      <c r="D674" t="s">
        <v>25</v>
      </c>
      <c r="E674" t="s">
        <v>36</v>
      </c>
      <c r="F674" t="s">
        <v>17</v>
      </c>
      <c r="G674">
        <v>5</v>
      </c>
      <c r="H674">
        <v>12032</v>
      </c>
      <c r="I674">
        <v>5916</v>
      </c>
      <c r="J674">
        <v>6116</v>
      </c>
    </row>
    <row r="675" spans="1:10" x14ac:dyDescent="0.25">
      <c r="A675">
        <v>1673</v>
      </c>
      <c r="B675" s="1">
        <v>45829</v>
      </c>
      <c r="C675" t="s">
        <v>18</v>
      </c>
      <c r="D675" t="s">
        <v>27</v>
      </c>
      <c r="E675" t="s">
        <v>35</v>
      </c>
      <c r="F675" t="s">
        <v>13</v>
      </c>
      <c r="G675">
        <v>1</v>
      </c>
      <c r="H675">
        <v>17772</v>
      </c>
      <c r="I675">
        <v>14417</v>
      </c>
      <c r="J675">
        <v>3355</v>
      </c>
    </row>
    <row r="676" spans="1:10" x14ac:dyDescent="0.25">
      <c r="A676">
        <v>1674</v>
      </c>
      <c r="B676" s="1">
        <v>45752</v>
      </c>
      <c r="C676" t="s">
        <v>32</v>
      </c>
      <c r="D676" t="s">
        <v>25</v>
      </c>
      <c r="E676" t="s">
        <v>16</v>
      </c>
      <c r="F676" t="s">
        <v>17</v>
      </c>
      <c r="G676">
        <v>3</v>
      </c>
      <c r="H676">
        <v>26420</v>
      </c>
      <c r="I676">
        <v>24781</v>
      </c>
      <c r="J676">
        <v>1639</v>
      </c>
    </row>
    <row r="677" spans="1:10" x14ac:dyDescent="0.25">
      <c r="A677">
        <v>1675</v>
      </c>
      <c r="B677" s="1">
        <v>45745</v>
      </c>
      <c r="C677" t="s">
        <v>21</v>
      </c>
      <c r="D677" t="s">
        <v>11</v>
      </c>
      <c r="E677" t="s">
        <v>36</v>
      </c>
      <c r="F677" t="s">
        <v>17</v>
      </c>
      <c r="G677">
        <v>3</v>
      </c>
      <c r="H677">
        <v>20820</v>
      </c>
      <c r="I677">
        <v>18500</v>
      </c>
      <c r="J677">
        <v>2320</v>
      </c>
    </row>
    <row r="678" spans="1:10" x14ac:dyDescent="0.25">
      <c r="A678">
        <v>1676</v>
      </c>
      <c r="B678" s="1">
        <v>45740</v>
      </c>
      <c r="C678" t="s">
        <v>29</v>
      </c>
      <c r="D678" t="s">
        <v>27</v>
      </c>
      <c r="E678" t="s">
        <v>22</v>
      </c>
      <c r="F678" t="s">
        <v>17</v>
      </c>
      <c r="G678">
        <v>3</v>
      </c>
      <c r="H678">
        <v>35224</v>
      </c>
      <c r="I678">
        <v>30651</v>
      </c>
      <c r="J678">
        <v>4573</v>
      </c>
    </row>
    <row r="679" spans="1:10" x14ac:dyDescent="0.25">
      <c r="A679">
        <v>1677</v>
      </c>
      <c r="B679" s="1">
        <v>45789</v>
      </c>
      <c r="C679" t="s">
        <v>10</v>
      </c>
      <c r="D679" t="s">
        <v>27</v>
      </c>
      <c r="E679" t="s">
        <v>12</v>
      </c>
      <c r="F679" t="s">
        <v>13</v>
      </c>
      <c r="G679">
        <v>2</v>
      </c>
      <c r="H679">
        <v>38157</v>
      </c>
      <c r="I679">
        <v>32813</v>
      </c>
      <c r="J679">
        <v>5344</v>
      </c>
    </row>
    <row r="680" spans="1:10" x14ac:dyDescent="0.25">
      <c r="A680">
        <v>1678</v>
      </c>
      <c r="B680" s="1">
        <v>45740</v>
      </c>
      <c r="C680" t="s">
        <v>10</v>
      </c>
      <c r="D680" t="s">
        <v>27</v>
      </c>
      <c r="E680" t="s">
        <v>30</v>
      </c>
      <c r="F680" t="s">
        <v>20</v>
      </c>
      <c r="G680">
        <v>5</v>
      </c>
      <c r="H680">
        <v>38366</v>
      </c>
      <c r="I680">
        <v>31400</v>
      </c>
      <c r="J680">
        <v>6966</v>
      </c>
    </row>
    <row r="681" spans="1:10" x14ac:dyDescent="0.25">
      <c r="A681">
        <v>1679</v>
      </c>
      <c r="B681" s="1">
        <v>45775</v>
      </c>
      <c r="C681" t="s">
        <v>29</v>
      </c>
      <c r="D681" t="s">
        <v>25</v>
      </c>
      <c r="E681" t="s">
        <v>22</v>
      </c>
      <c r="F681" t="s">
        <v>17</v>
      </c>
      <c r="G681">
        <v>5</v>
      </c>
      <c r="H681">
        <v>39571</v>
      </c>
      <c r="I681">
        <v>32210</v>
      </c>
      <c r="J681">
        <v>7361</v>
      </c>
    </row>
    <row r="682" spans="1:10" x14ac:dyDescent="0.25">
      <c r="A682">
        <v>1680</v>
      </c>
      <c r="B682" s="1">
        <v>45676</v>
      </c>
      <c r="C682" t="s">
        <v>10</v>
      </c>
      <c r="D682" t="s">
        <v>11</v>
      </c>
      <c r="E682" t="s">
        <v>33</v>
      </c>
      <c r="F682" t="s">
        <v>13</v>
      </c>
      <c r="G682">
        <v>3</v>
      </c>
      <c r="H682">
        <v>28541</v>
      </c>
      <c r="I682">
        <v>25290</v>
      </c>
      <c r="J682">
        <v>3251</v>
      </c>
    </row>
    <row r="683" spans="1:10" x14ac:dyDescent="0.25">
      <c r="A683">
        <v>1681</v>
      </c>
      <c r="B683" s="1">
        <v>45765</v>
      </c>
      <c r="C683" t="s">
        <v>18</v>
      </c>
      <c r="D683" t="s">
        <v>27</v>
      </c>
      <c r="E683" t="s">
        <v>12</v>
      </c>
      <c r="F683" t="s">
        <v>13</v>
      </c>
      <c r="G683">
        <v>5</v>
      </c>
      <c r="H683">
        <v>16130</v>
      </c>
      <c r="I683">
        <v>11330</v>
      </c>
      <c r="J683">
        <v>4800</v>
      </c>
    </row>
    <row r="684" spans="1:10" x14ac:dyDescent="0.25">
      <c r="A684">
        <v>1682</v>
      </c>
      <c r="B684" s="1">
        <v>45750</v>
      </c>
      <c r="C684" t="s">
        <v>18</v>
      </c>
      <c r="D684" t="s">
        <v>15</v>
      </c>
      <c r="E684" t="s">
        <v>22</v>
      </c>
      <c r="F684" t="s">
        <v>17</v>
      </c>
      <c r="G684">
        <v>3</v>
      </c>
      <c r="H684">
        <v>18897</v>
      </c>
      <c r="I684">
        <v>10517</v>
      </c>
      <c r="J684">
        <v>8380</v>
      </c>
    </row>
    <row r="685" spans="1:10" x14ac:dyDescent="0.25">
      <c r="A685">
        <v>1683</v>
      </c>
      <c r="B685" s="1">
        <v>45693</v>
      </c>
      <c r="C685" t="s">
        <v>21</v>
      </c>
      <c r="D685" t="s">
        <v>15</v>
      </c>
      <c r="E685" t="s">
        <v>35</v>
      </c>
      <c r="F685" t="s">
        <v>13</v>
      </c>
      <c r="G685">
        <v>4</v>
      </c>
      <c r="H685">
        <v>25404</v>
      </c>
      <c r="I685">
        <v>22485</v>
      </c>
      <c r="J685">
        <v>2919</v>
      </c>
    </row>
    <row r="686" spans="1:10" x14ac:dyDescent="0.25">
      <c r="A686">
        <v>1684</v>
      </c>
      <c r="B686" s="1">
        <v>45828</v>
      </c>
      <c r="C686" t="s">
        <v>21</v>
      </c>
      <c r="D686" t="s">
        <v>27</v>
      </c>
      <c r="E686" t="s">
        <v>19</v>
      </c>
      <c r="F686" t="s">
        <v>20</v>
      </c>
      <c r="G686">
        <v>2</v>
      </c>
      <c r="H686">
        <v>35020</v>
      </c>
      <c r="I686">
        <v>30325</v>
      </c>
      <c r="J686">
        <v>4695</v>
      </c>
    </row>
    <row r="687" spans="1:10" x14ac:dyDescent="0.25">
      <c r="A687">
        <v>1685</v>
      </c>
      <c r="B687" s="1">
        <v>45688</v>
      </c>
      <c r="C687" t="s">
        <v>10</v>
      </c>
      <c r="D687" t="s">
        <v>28</v>
      </c>
      <c r="E687" t="s">
        <v>26</v>
      </c>
      <c r="F687" t="s">
        <v>20</v>
      </c>
      <c r="G687">
        <v>3</v>
      </c>
      <c r="H687">
        <v>13519</v>
      </c>
      <c r="I687">
        <v>10569</v>
      </c>
      <c r="J687">
        <v>2950</v>
      </c>
    </row>
    <row r="688" spans="1:10" x14ac:dyDescent="0.25">
      <c r="A688">
        <v>1686</v>
      </c>
      <c r="B688" s="1">
        <v>45762</v>
      </c>
      <c r="C688" t="s">
        <v>32</v>
      </c>
      <c r="D688" t="s">
        <v>28</v>
      </c>
      <c r="E688" t="s">
        <v>16</v>
      </c>
      <c r="F688" t="s">
        <v>17</v>
      </c>
      <c r="G688">
        <v>3</v>
      </c>
      <c r="H688">
        <v>31883</v>
      </c>
      <c r="I688">
        <v>30133</v>
      </c>
      <c r="J688">
        <v>1750</v>
      </c>
    </row>
    <row r="689" spans="1:10" x14ac:dyDescent="0.25">
      <c r="A689">
        <v>1687</v>
      </c>
      <c r="B689" s="1">
        <v>45679</v>
      </c>
      <c r="C689" t="s">
        <v>10</v>
      </c>
      <c r="D689" t="s">
        <v>25</v>
      </c>
      <c r="E689" t="s">
        <v>30</v>
      </c>
      <c r="F689" t="s">
        <v>20</v>
      </c>
      <c r="G689">
        <v>5</v>
      </c>
      <c r="H689">
        <v>8279</v>
      </c>
      <c r="I689">
        <v>4658</v>
      </c>
      <c r="J689">
        <v>3621</v>
      </c>
    </row>
    <row r="690" spans="1:10" x14ac:dyDescent="0.25">
      <c r="A690">
        <v>1688</v>
      </c>
      <c r="B690" s="1">
        <v>45788</v>
      </c>
      <c r="C690" t="s">
        <v>32</v>
      </c>
      <c r="D690" t="s">
        <v>15</v>
      </c>
      <c r="E690" t="s">
        <v>26</v>
      </c>
      <c r="F690" t="s">
        <v>20</v>
      </c>
      <c r="G690">
        <v>1</v>
      </c>
      <c r="H690">
        <v>39645</v>
      </c>
      <c r="I690">
        <v>33758</v>
      </c>
      <c r="J690">
        <v>5887</v>
      </c>
    </row>
    <row r="691" spans="1:10" x14ac:dyDescent="0.25">
      <c r="A691">
        <v>1689</v>
      </c>
      <c r="B691" s="1">
        <v>45685</v>
      </c>
      <c r="C691" t="s">
        <v>29</v>
      </c>
      <c r="D691" t="s">
        <v>15</v>
      </c>
      <c r="E691" t="s">
        <v>35</v>
      </c>
      <c r="F691" t="s">
        <v>13</v>
      </c>
      <c r="G691">
        <v>2</v>
      </c>
      <c r="H691">
        <v>20801</v>
      </c>
      <c r="I691">
        <v>15882</v>
      </c>
      <c r="J691">
        <v>4919</v>
      </c>
    </row>
    <row r="692" spans="1:10" x14ac:dyDescent="0.25">
      <c r="A692">
        <v>1690</v>
      </c>
      <c r="B692" s="1">
        <v>45777</v>
      </c>
      <c r="C692" t="s">
        <v>21</v>
      </c>
      <c r="D692" t="s">
        <v>27</v>
      </c>
      <c r="E692" t="s">
        <v>22</v>
      </c>
      <c r="F692" t="s">
        <v>17</v>
      </c>
      <c r="G692">
        <v>5</v>
      </c>
      <c r="H692">
        <v>1633</v>
      </c>
      <c r="I692">
        <v>724</v>
      </c>
      <c r="J692">
        <v>909</v>
      </c>
    </row>
    <row r="693" spans="1:10" x14ac:dyDescent="0.25">
      <c r="A693">
        <v>1691</v>
      </c>
      <c r="B693" s="1">
        <v>45683</v>
      </c>
      <c r="C693" t="s">
        <v>32</v>
      </c>
      <c r="D693" t="s">
        <v>28</v>
      </c>
      <c r="E693" t="s">
        <v>33</v>
      </c>
      <c r="F693" t="s">
        <v>13</v>
      </c>
      <c r="G693">
        <v>4</v>
      </c>
      <c r="H693">
        <v>37980</v>
      </c>
      <c r="I693">
        <v>29578</v>
      </c>
      <c r="J693">
        <v>8402</v>
      </c>
    </row>
    <row r="694" spans="1:10" x14ac:dyDescent="0.25">
      <c r="A694">
        <v>1692</v>
      </c>
      <c r="B694" s="1">
        <v>45690</v>
      </c>
      <c r="C694" t="s">
        <v>32</v>
      </c>
      <c r="D694" t="s">
        <v>15</v>
      </c>
      <c r="E694" t="s">
        <v>12</v>
      </c>
      <c r="F694" t="s">
        <v>13</v>
      </c>
      <c r="G694">
        <v>4</v>
      </c>
      <c r="H694">
        <v>35765</v>
      </c>
      <c r="I694">
        <v>30261</v>
      </c>
      <c r="J694">
        <v>5504</v>
      </c>
    </row>
    <row r="695" spans="1:10" x14ac:dyDescent="0.25">
      <c r="A695">
        <v>1693</v>
      </c>
      <c r="B695" s="1">
        <v>45836</v>
      </c>
      <c r="C695" t="s">
        <v>29</v>
      </c>
      <c r="D695" t="s">
        <v>23</v>
      </c>
      <c r="E695" t="s">
        <v>22</v>
      </c>
      <c r="F695" t="s">
        <v>17</v>
      </c>
      <c r="G695">
        <v>2</v>
      </c>
      <c r="H695">
        <v>41469</v>
      </c>
      <c r="I695">
        <v>35210</v>
      </c>
      <c r="J695">
        <v>6259</v>
      </c>
    </row>
    <row r="696" spans="1:10" x14ac:dyDescent="0.25">
      <c r="A696">
        <v>1694</v>
      </c>
      <c r="B696" s="1">
        <v>45732</v>
      </c>
      <c r="C696" t="s">
        <v>18</v>
      </c>
      <c r="D696" t="s">
        <v>25</v>
      </c>
      <c r="E696" t="s">
        <v>35</v>
      </c>
      <c r="F696" t="s">
        <v>13</v>
      </c>
      <c r="G696">
        <v>1</v>
      </c>
      <c r="H696">
        <v>7350</v>
      </c>
      <c r="I696">
        <v>3175</v>
      </c>
      <c r="J696">
        <v>4175</v>
      </c>
    </row>
    <row r="697" spans="1:10" x14ac:dyDescent="0.25">
      <c r="A697">
        <v>1695</v>
      </c>
      <c r="B697" s="1">
        <v>45676</v>
      </c>
      <c r="C697" t="s">
        <v>21</v>
      </c>
      <c r="D697" t="s">
        <v>11</v>
      </c>
      <c r="E697" t="s">
        <v>24</v>
      </c>
      <c r="F697" t="s">
        <v>17</v>
      </c>
      <c r="G697">
        <v>3</v>
      </c>
      <c r="H697">
        <v>31761</v>
      </c>
      <c r="I697">
        <v>30946</v>
      </c>
      <c r="J697">
        <v>815</v>
      </c>
    </row>
    <row r="698" spans="1:10" x14ac:dyDescent="0.25">
      <c r="A698">
        <v>1696</v>
      </c>
      <c r="B698" s="1">
        <v>45659</v>
      </c>
      <c r="C698" t="s">
        <v>21</v>
      </c>
      <c r="D698" t="s">
        <v>23</v>
      </c>
      <c r="E698" t="s">
        <v>34</v>
      </c>
      <c r="F698" t="s">
        <v>13</v>
      </c>
      <c r="G698">
        <v>4</v>
      </c>
      <c r="H698">
        <v>15984</v>
      </c>
      <c r="I698">
        <v>6743</v>
      </c>
      <c r="J698">
        <v>9241</v>
      </c>
    </row>
    <row r="699" spans="1:10" x14ac:dyDescent="0.25">
      <c r="A699">
        <v>1697</v>
      </c>
      <c r="B699" s="1">
        <v>45721</v>
      </c>
      <c r="C699" t="s">
        <v>29</v>
      </c>
      <c r="D699" t="s">
        <v>28</v>
      </c>
      <c r="E699" t="s">
        <v>16</v>
      </c>
      <c r="F699" t="s">
        <v>17</v>
      </c>
      <c r="G699">
        <v>4</v>
      </c>
      <c r="H699">
        <v>35718</v>
      </c>
      <c r="I699">
        <v>32816</v>
      </c>
      <c r="J699">
        <v>2902</v>
      </c>
    </row>
    <row r="700" spans="1:10" x14ac:dyDescent="0.25">
      <c r="A700">
        <v>1698</v>
      </c>
      <c r="B700" s="1">
        <v>45833</v>
      </c>
      <c r="C700" t="s">
        <v>29</v>
      </c>
      <c r="D700" t="s">
        <v>25</v>
      </c>
      <c r="E700" t="s">
        <v>35</v>
      </c>
      <c r="F700" t="s">
        <v>13</v>
      </c>
      <c r="G700">
        <v>5</v>
      </c>
      <c r="H700">
        <v>11228</v>
      </c>
      <c r="I700">
        <v>3164</v>
      </c>
      <c r="J700">
        <v>8064</v>
      </c>
    </row>
    <row r="701" spans="1:10" x14ac:dyDescent="0.25">
      <c r="A701">
        <v>1699</v>
      </c>
      <c r="B701" s="1">
        <v>45682</v>
      </c>
      <c r="C701" t="s">
        <v>21</v>
      </c>
      <c r="D701" t="s">
        <v>28</v>
      </c>
      <c r="E701" t="s">
        <v>30</v>
      </c>
      <c r="F701" t="s">
        <v>20</v>
      </c>
      <c r="G701">
        <v>2</v>
      </c>
      <c r="H701">
        <v>21665</v>
      </c>
      <c r="I701">
        <v>18355</v>
      </c>
      <c r="J701">
        <v>3310</v>
      </c>
    </row>
    <row r="702" spans="1:10" x14ac:dyDescent="0.25">
      <c r="A702">
        <v>1700</v>
      </c>
      <c r="B702" s="1">
        <v>45784</v>
      </c>
      <c r="C702" t="s">
        <v>32</v>
      </c>
      <c r="D702" t="s">
        <v>15</v>
      </c>
      <c r="E702" t="s">
        <v>26</v>
      </c>
      <c r="F702" t="s">
        <v>20</v>
      </c>
      <c r="G702">
        <v>5</v>
      </c>
      <c r="H702">
        <v>5658</v>
      </c>
      <c r="I702">
        <v>4589</v>
      </c>
      <c r="J702">
        <v>1069</v>
      </c>
    </row>
    <row r="703" spans="1:10" x14ac:dyDescent="0.25">
      <c r="A703">
        <v>1701</v>
      </c>
      <c r="B703" s="1">
        <v>45680</v>
      </c>
      <c r="C703" t="s">
        <v>32</v>
      </c>
      <c r="D703" t="s">
        <v>15</v>
      </c>
      <c r="E703" t="s">
        <v>33</v>
      </c>
      <c r="F703" t="s">
        <v>13</v>
      </c>
      <c r="G703">
        <v>1</v>
      </c>
      <c r="H703">
        <v>24202</v>
      </c>
      <c r="I703">
        <v>23209</v>
      </c>
      <c r="J703">
        <v>993</v>
      </c>
    </row>
    <row r="704" spans="1:10" x14ac:dyDescent="0.25">
      <c r="A704">
        <v>1702</v>
      </c>
      <c r="B704" s="1">
        <v>45696</v>
      </c>
      <c r="C704" t="s">
        <v>32</v>
      </c>
      <c r="D704" t="s">
        <v>27</v>
      </c>
      <c r="E704" t="s">
        <v>33</v>
      </c>
      <c r="F704" t="s">
        <v>13</v>
      </c>
      <c r="G704">
        <v>2</v>
      </c>
      <c r="H704">
        <v>18853</v>
      </c>
      <c r="I704">
        <v>14418</v>
      </c>
      <c r="J704">
        <v>4435</v>
      </c>
    </row>
    <row r="705" spans="1:10" x14ac:dyDescent="0.25">
      <c r="A705">
        <v>1703</v>
      </c>
      <c r="B705" s="1">
        <v>45677</v>
      </c>
      <c r="C705" t="s">
        <v>18</v>
      </c>
      <c r="D705" t="s">
        <v>23</v>
      </c>
      <c r="E705" t="s">
        <v>19</v>
      </c>
      <c r="F705" t="s">
        <v>20</v>
      </c>
      <c r="G705">
        <v>5</v>
      </c>
      <c r="H705">
        <v>22634</v>
      </c>
      <c r="I705">
        <v>15804</v>
      </c>
      <c r="J705">
        <v>6830</v>
      </c>
    </row>
    <row r="706" spans="1:10" x14ac:dyDescent="0.25">
      <c r="A706">
        <v>1704</v>
      </c>
      <c r="B706" s="1">
        <v>45670</v>
      </c>
      <c r="C706" t="s">
        <v>14</v>
      </c>
      <c r="D706" t="s">
        <v>27</v>
      </c>
      <c r="E706" t="s">
        <v>22</v>
      </c>
      <c r="F706" t="s">
        <v>17</v>
      </c>
      <c r="G706">
        <v>3</v>
      </c>
      <c r="H706">
        <v>34164</v>
      </c>
      <c r="I706">
        <v>31186</v>
      </c>
      <c r="J706">
        <v>2978</v>
      </c>
    </row>
    <row r="707" spans="1:10" x14ac:dyDescent="0.25">
      <c r="A707">
        <v>1705</v>
      </c>
      <c r="B707" s="1">
        <v>45813</v>
      </c>
      <c r="C707" t="s">
        <v>10</v>
      </c>
      <c r="D707" t="s">
        <v>23</v>
      </c>
      <c r="E707" t="s">
        <v>33</v>
      </c>
      <c r="F707" t="s">
        <v>13</v>
      </c>
      <c r="G707">
        <v>2</v>
      </c>
      <c r="H707">
        <v>23332</v>
      </c>
      <c r="I707">
        <v>20579</v>
      </c>
      <c r="J707">
        <v>2753</v>
      </c>
    </row>
    <row r="708" spans="1:10" x14ac:dyDescent="0.25">
      <c r="A708">
        <v>1706</v>
      </c>
      <c r="B708" s="1">
        <v>45836</v>
      </c>
      <c r="C708" t="s">
        <v>29</v>
      </c>
      <c r="D708" t="s">
        <v>15</v>
      </c>
      <c r="E708" t="s">
        <v>19</v>
      </c>
      <c r="F708" t="s">
        <v>20</v>
      </c>
      <c r="G708">
        <v>3</v>
      </c>
      <c r="H708">
        <v>12526</v>
      </c>
      <c r="I708">
        <v>8077</v>
      </c>
      <c r="J708">
        <v>4449</v>
      </c>
    </row>
    <row r="709" spans="1:10" x14ac:dyDescent="0.25">
      <c r="A709">
        <v>1707</v>
      </c>
      <c r="B709" s="1">
        <v>45691</v>
      </c>
      <c r="C709" t="s">
        <v>18</v>
      </c>
      <c r="D709" t="s">
        <v>27</v>
      </c>
      <c r="E709" t="s">
        <v>30</v>
      </c>
      <c r="F709" t="s">
        <v>20</v>
      </c>
      <c r="G709">
        <v>4</v>
      </c>
      <c r="H709">
        <v>19172</v>
      </c>
      <c r="I709">
        <v>10984</v>
      </c>
      <c r="J709">
        <v>8188</v>
      </c>
    </row>
    <row r="710" spans="1:10" x14ac:dyDescent="0.25">
      <c r="A710">
        <v>1708</v>
      </c>
      <c r="B710" s="1">
        <v>45799</v>
      </c>
      <c r="C710" t="s">
        <v>29</v>
      </c>
      <c r="D710" t="s">
        <v>15</v>
      </c>
      <c r="E710" t="s">
        <v>36</v>
      </c>
      <c r="F710" t="s">
        <v>17</v>
      </c>
      <c r="G710">
        <v>2</v>
      </c>
      <c r="H710">
        <v>30039</v>
      </c>
      <c r="I710">
        <v>25578</v>
      </c>
      <c r="J710">
        <v>4461</v>
      </c>
    </row>
    <row r="711" spans="1:10" x14ac:dyDescent="0.25">
      <c r="A711">
        <v>1709</v>
      </c>
      <c r="B711" s="1">
        <v>45695</v>
      </c>
      <c r="C711" t="s">
        <v>29</v>
      </c>
      <c r="D711" t="s">
        <v>28</v>
      </c>
      <c r="E711" t="s">
        <v>30</v>
      </c>
      <c r="F711" t="s">
        <v>20</v>
      </c>
      <c r="G711">
        <v>4</v>
      </c>
      <c r="H711">
        <v>43814</v>
      </c>
      <c r="I711">
        <v>39841</v>
      </c>
      <c r="J711">
        <v>3973</v>
      </c>
    </row>
    <row r="712" spans="1:10" x14ac:dyDescent="0.25">
      <c r="A712">
        <v>1710</v>
      </c>
      <c r="B712" s="1">
        <v>45681</v>
      </c>
      <c r="C712" t="s">
        <v>29</v>
      </c>
      <c r="D712" t="s">
        <v>23</v>
      </c>
      <c r="E712" t="s">
        <v>31</v>
      </c>
      <c r="F712" t="s">
        <v>20</v>
      </c>
      <c r="G712">
        <v>3</v>
      </c>
      <c r="H712">
        <v>15146</v>
      </c>
      <c r="I712">
        <v>9495</v>
      </c>
      <c r="J712">
        <v>5651</v>
      </c>
    </row>
    <row r="713" spans="1:10" x14ac:dyDescent="0.25">
      <c r="A713">
        <v>1711</v>
      </c>
      <c r="B713" s="1">
        <v>45828</v>
      </c>
      <c r="C713" t="s">
        <v>29</v>
      </c>
      <c r="D713" t="s">
        <v>23</v>
      </c>
      <c r="E713" t="s">
        <v>35</v>
      </c>
      <c r="F713" t="s">
        <v>13</v>
      </c>
      <c r="G713">
        <v>5</v>
      </c>
      <c r="H713">
        <v>38080</v>
      </c>
      <c r="I713">
        <v>36194</v>
      </c>
      <c r="J713">
        <v>1886</v>
      </c>
    </row>
    <row r="714" spans="1:10" x14ac:dyDescent="0.25">
      <c r="A714">
        <v>1712</v>
      </c>
      <c r="B714" s="1">
        <v>45749</v>
      </c>
      <c r="C714" t="s">
        <v>32</v>
      </c>
      <c r="D714" t="s">
        <v>23</v>
      </c>
      <c r="E714" t="s">
        <v>30</v>
      </c>
      <c r="F714" t="s">
        <v>20</v>
      </c>
      <c r="G714">
        <v>5</v>
      </c>
      <c r="H714">
        <v>30819</v>
      </c>
      <c r="I714">
        <v>30542</v>
      </c>
      <c r="J714">
        <v>277</v>
      </c>
    </row>
    <row r="715" spans="1:10" x14ac:dyDescent="0.25">
      <c r="A715">
        <v>1713</v>
      </c>
      <c r="B715" s="1">
        <v>45777</v>
      </c>
      <c r="C715" t="s">
        <v>32</v>
      </c>
      <c r="D715" t="s">
        <v>25</v>
      </c>
      <c r="E715" t="s">
        <v>26</v>
      </c>
      <c r="F715" t="s">
        <v>20</v>
      </c>
      <c r="G715">
        <v>3</v>
      </c>
      <c r="H715">
        <v>15624</v>
      </c>
      <c r="I715">
        <v>9036</v>
      </c>
      <c r="J715">
        <v>6588</v>
      </c>
    </row>
    <row r="716" spans="1:10" x14ac:dyDescent="0.25">
      <c r="A716">
        <v>1714</v>
      </c>
      <c r="B716" s="1">
        <v>45825</v>
      </c>
      <c r="C716" t="s">
        <v>18</v>
      </c>
      <c r="D716" t="s">
        <v>28</v>
      </c>
      <c r="E716" t="s">
        <v>36</v>
      </c>
      <c r="F716" t="s">
        <v>17</v>
      </c>
      <c r="G716">
        <v>4</v>
      </c>
      <c r="H716">
        <v>41540</v>
      </c>
      <c r="I716">
        <v>32437</v>
      </c>
      <c r="J716">
        <v>9103</v>
      </c>
    </row>
    <row r="717" spans="1:10" x14ac:dyDescent="0.25">
      <c r="A717">
        <v>1715</v>
      </c>
      <c r="B717" s="1">
        <v>45773</v>
      </c>
      <c r="C717" t="s">
        <v>32</v>
      </c>
      <c r="D717" t="s">
        <v>27</v>
      </c>
      <c r="E717" t="s">
        <v>24</v>
      </c>
      <c r="F717" t="s">
        <v>17</v>
      </c>
      <c r="G717">
        <v>5</v>
      </c>
      <c r="H717">
        <v>35318</v>
      </c>
      <c r="I717">
        <v>29935</v>
      </c>
      <c r="J717">
        <v>5383</v>
      </c>
    </row>
    <row r="718" spans="1:10" x14ac:dyDescent="0.25">
      <c r="A718">
        <v>1716</v>
      </c>
      <c r="B718" s="1">
        <v>45760</v>
      </c>
      <c r="C718" t="s">
        <v>18</v>
      </c>
      <c r="D718" t="s">
        <v>15</v>
      </c>
      <c r="E718" t="s">
        <v>35</v>
      </c>
      <c r="F718" t="s">
        <v>13</v>
      </c>
      <c r="G718">
        <v>5</v>
      </c>
      <c r="H718">
        <v>40552</v>
      </c>
      <c r="I718">
        <v>33884</v>
      </c>
      <c r="J718">
        <v>6668</v>
      </c>
    </row>
    <row r="719" spans="1:10" x14ac:dyDescent="0.25">
      <c r="A719">
        <v>1717</v>
      </c>
      <c r="B719" s="1">
        <v>45693</v>
      </c>
      <c r="C719" t="s">
        <v>32</v>
      </c>
      <c r="D719" t="s">
        <v>15</v>
      </c>
      <c r="E719" t="s">
        <v>34</v>
      </c>
      <c r="F719" t="s">
        <v>13</v>
      </c>
      <c r="G719">
        <v>2</v>
      </c>
      <c r="H719">
        <v>33777</v>
      </c>
      <c r="I719">
        <v>32906</v>
      </c>
      <c r="J719">
        <v>871</v>
      </c>
    </row>
    <row r="720" spans="1:10" x14ac:dyDescent="0.25">
      <c r="A720">
        <v>1718</v>
      </c>
      <c r="B720" s="1">
        <v>45760</v>
      </c>
      <c r="C720" t="s">
        <v>14</v>
      </c>
      <c r="D720" t="s">
        <v>23</v>
      </c>
      <c r="E720" t="s">
        <v>19</v>
      </c>
      <c r="F720" t="s">
        <v>20</v>
      </c>
      <c r="G720">
        <v>3</v>
      </c>
      <c r="H720">
        <v>38830</v>
      </c>
      <c r="I720">
        <v>31233</v>
      </c>
      <c r="J720">
        <v>7597</v>
      </c>
    </row>
    <row r="721" spans="1:10" x14ac:dyDescent="0.25">
      <c r="A721">
        <v>1719</v>
      </c>
      <c r="B721" s="1">
        <v>45816</v>
      </c>
      <c r="C721" t="s">
        <v>21</v>
      </c>
      <c r="D721" t="s">
        <v>25</v>
      </c>
      <c r="E721" t="s">
        <v>35</v>
      </c>
      <c r="F721" t="s">
        <v>13</v>
      </c>
      <c r="G721">
        <v>2</v>
      </c>
      <c r="H721">
        <v>7307</v>
      </c>
      <c r="I721">
        <v>2287</v>
      </c>
      <c r="J721">
        <v>5020</v>
      </c>
    </row>
    <row r="722" spans="1:10" x14ac:dyDescent="0.25">
      <c r="A722">
        <v>1720</v>
      </c>
      <c r="B722" s="1">
        <v>45697</v>
      </c>
      <c r="C722" t="s">
        <v>10</v>
      </c>
      <c r="D722" t="s">
        <v>23</v>
      </c>
      <c r="E722" t="s">
        <v>30</v>
      </c>
      <c r="F722" t="s">
        <v>20</v>
      </c>
      <c r="G722">
        <v>4</v>
      </c>
      <c r="H722">
        <v>36138</v>
      </c>
      <c r="I722">
        <v>29581</v>
      </c>
      <c r="J722">
        <v>6557</v>
      </c>
    </row>
    <row r="723" spans="1:10" x14ac:dyDescent="0.25">
      <c r="A723">
        <v>1721</v>
      </c>
      <c r="B723" s="1">
        <v>45696</v>
      </c>
      <c r="C723" t="s">
        <v>10</v>
      </c>
      <c r="D723" t="s">
        <v>11</v>
      </c>
      <c r="E723" t="s">
        <v>33</v>
      </c>
      <c r="F723" t="s">
        <v>13</v>
      </c>
      <c r="G723">
        <v>2</v>
      </c>
      <c r="H723">
        <v>31923</v>
      </c>
      <c r="I723">
        <v>30790</v>
      </c>
      <c r="J723">
        <v>1133</v>
      </c>
    </row>
    <row r="724" spans="1:10" x14ac:dyDescent="0.25">
      <c r="A724">
        <v>1722</v>
      </c>
      <c r="B724" s="1">
        <v>45825</v>
      </c>
      <c r="C724" t="s">
        <v>18</v>
      </c>
      <c r="D724" t="s">
        <v>23</v>
      </c>
      <c r="E724" t="s">
        <v>30</v>
      </c>
      <c r="F724" t="s">
        <v>20</v>
      </c>
      <c r="G724">
        <v>3</v>
      </c>
      <c r="H724">
        <v>31327</v>
      </c>
      <c r="I724">
        <v>24097</v>
      </c>
      <c r="J724">
        <v>7230</v>
      </c>
    </row>
    <row r="725" spans="1:10" x14ac:dyDescent="0.25">
      <c r="A725">
        <v>1723</v>
      </c>
      <c r="B725" s="1">
        <v>45684</v>
      </c>
      <c r="C725" t="s">
        <v>14</v>
      </c>
      <c r="D725" t="s">
        <v>27</v>
      </c>
      <c r="E725" t="s">
        <v>12</v>
      </c>
      <c r="F725" t="s">
        <v>13</v>
      </c>
      <c r="G725">
        <v>5</v>
      </c>
      <c r="H725">
        <v>14268</v>
      </c>
      <c r="I725">
        <v>6503</v>
      </c>
      <c r="J725">
        <v>7765</v>
      </c>
    </row>
    <row r="726" spans="1:10" x14ac:dyDescent="0.25">
      <c r="A726">
        <v>1724</v>
      </c>
      <c r="B726" s="1">
        <v>45769</v>
      </c>
      <c r="C726" t="s">
        <v>14</v>
      </c>
      <c r="D726" t="s">
        <v>23</v>
      </c>
      <c r="E726" t="s">
        <v>22</v>
      </c>
      <c r="F726" t="s">
        <v>17</v>
      </c>
      <c r="G726">
        <v>3</v>
      </c>
      <c r="H726">
        <v>10038</v>
      </c>
      <c r="I726">
        <v>3392</v>
      </c>
      <c r="J726">
        <v>6646</v>
      </c>
    </row>
    <row r="727" spans="1:10" x14ac:dyDescent="0.25">
      <c r="A727">
        <v>1725</v>
      </c>
      <c r="B727" s="1">
        <v>45815</v>
      </c>
      <c r="C727" t="s">
        <v>32</v>
      </c>
      <c r="D727" t="s">
        <v>27</v>
      </c>
      <c r="E727" t="s">
        <v>22</v>
      </c>
      <c r="F727" t="s">
        <v>17</v>
      </c>
      <c r="G727">
        <v>2</v>
      </c>
      <c r="H727">
        <v>46808</v>
      </c>
      <c r="I727">
        <v>38132</v>
      </c>
      <c r="J727">
        <v>8676</v>
      </c>
    </row>
    <row r="728" spans="1:10" x14ac:dyDescent="0.25">
      <c r="A728">
        <v>1726</v>
      </c>
      <c r="B728" s="1">
        <v>45805</v>
      </c>
      <c r="C728" t="s">
        <v>14</v>
      </c>
      <c r="D728" t="s">
        <v>28</v>
      </c>
      <c r="E728" t="s">
        <v>35</v>
      </c>
      <c r="F728" t="s">
        <v>13</v>
      </c>
      <c r="G728">
        <v>1</v>
      </c>
      <c r="H728">
        <v>33117</v>
      </c>
      <c r="I728">
        <v>28720</v>
      </c>
      <c r="J728">
        <v>4397</v>
      </c>
    </row>
    <row r="729" spans="1:10" x14ac:dyDescent="0.25">
      <c r="A729">
        <v>1727</v>
      </c>
      <c r="B729" s="1">
        <v>45691</v>
      </c>
      <c r="C729" t="s">
        <v>29</v>
      </c>
      <c r="D729" t="s">
        <v>27</v>
      </c>
      <c r="E729" t="s">
        <v>12</v>
      </c>
      <c r="F729" t="s">
        <v>13</v>
      </c>
      <c r="G729">
        <v>5</v>
      </c>
      <c r="H729">
        <v>9209</v>
      </c>
      <c r="I729">
        <v>4850</v>
      </c>
      <c r="J729">
        <v>4359</v>
      </c>
    </row>
    <row r="730" spans="1:10" x14ac:dyDescent="0.25">
      <c r="A730">
        <v>1728</v>
      </c>
      <c r="B730" s="1">
        <v>45834</v>
      </c>
      <c r="C730" t="s">
        <v>14</v>
      </c>
      <c r="D730" t="s">
        <v>27</v>
      </c>
      <c r="E730" t="s">
        <v>34</v>
      </c>
      <c r="F730" t="s">
        <v>13</v>
      </c>
      <c r="G730">
        <v>3</v>
      </c>
      <c r="H730">
        <v>30175</v>
      </c>
      <c r="I730">
        <v>28411</v>
      </c>
      <c r="J730">
        <v>1764</v>
      </c>
    </row>
    <row r="731" spans="1:10" x14ac:dyDescent="0.25">
      <c r="A731">
        <v>1729</v>
      </c>
      <c r="B731" s="1">
        <v>45750</v>
      </c>
      <c r="C731" t="s">
        <v>32</v>
      </c>
      <c r="D731" t="s">
        <v>11</v>
      </c>
      <c r="E731" t="s">
        <v>31</v>
      </c>
      <c r="F731" t="s">
        <v>20</v>
      </c>
      <c r="G731">
        <v>2</v>
      </c>
      <c r="H731">
        <v>44933</v>
      </c>
      <c r="I731">
        <v>37638</v>
      </c>
      <c r="J731">
        <v>7295</v>
      </c>
    </row>
    <row r="732" spans="1:10" x14ac:dyDescent="0.25">
      <c r="A732">
        <v>1730</v>
      </c>
      <c r="B732" s="1">
        <v>45824</v>
      </c>
      <c r="C732" t="s">
        <v>10</v>
      </c>
      <c r="D732" t="s">
        <v>23</v>
      </c>
      <c r="E732" t="s">
        <v>36</v>
      </c>
      <c r="F732" t="s">
        <v>17</v>
      </c>
      <c r="G732">
        <v>4</v>
      </c>
      <c r="H732">
        <v>13469</v>
      </c>
      <c r="I732">
        <v>11051</v>
      </c>
      <c r="J732">
        <v>2418</v>
      </c>
    </row>
    <row r="733" spans="1:10" x14ac:dyDescent="0.25">
      <c r="A733">
        <v>1731</v>
      </c>
      <c r="B733" s="1">
        <v>45748</v>
      </c>
      <c r="C733" t="s">
        <v>21</v>
      </c>
      <c r="D733" t="s">
        <v>27</v>
      </c>
      <c r="E733" t="s">
        <v>33</v>
      </c>
      <c r="F733" t="s">
        <v>13</v>
      </c>
      <c r="G733">
        <v>1</v>
      </c>
      <c r="H733">
        <v>27948</v>
      </c>
      <c r="I733">
        <v>26263</v>
      </c>
      <c r="J733">
        <v>1685</v>
      </c>
    </row>
    <row r="734" spans="1:10" x14ac:dyDescent="0.25">
      <c r="A734">
        <v>1732</v>
      </c>
      <c r="B734" s="1">
        <v>45739</v>
      </c>
      <c r="C734" t="s">
        <v>14</v>
      </c>
      <c r="D734" t="s">
        <v>23</v>
      </c>
      <c r="E734" t="s">
        <v>12</v>
      </c>
      <c r="F734" t="s">
        <v>13</v>
      </c>
      <c r="G734">
        <v>2</v>
      </c>
      <c r="H734">
        <v>27969</v>
      </c>
      <c r="I734">
        <v>26676</v>
      </c>
      <c r="J734">
        <v>1293</v>
      </c>
    </row>
    <row r="735" spans="1:10" x14ac:dyDescent="0.25">
      <c r="A735">
        <v>1733</v>
      </c>
      <c r="B735" s="1">
        <v>45808</v>
      </c>
      <c r="C735" t="s">
        <v>18</v>
      </c>
      <c r="D735" t="s">
        <v>28</v>
      </c>
      <c r="E735" t="s">
        <v>16</v>
      </c>
      <c r="F735" t="s">
        <v>17</v>
      </c>
      <c r="G735">
        <v>3</v>
      </c>
      <c r="H735">
        <v>32153</v>
      </c>
      <c r="I735">
        <v>28285</v>
      </c>
      <c r="J735">
        <v>3868</v>
      </c>
    </row>
    <row r="736" spans="1:10" x14ac:dyDescent="0.25">
      <c r="A736">
        <v>1734</v>
      </c>
      <c r="B736" s="1">
        <v>45764</v>
      </c>
      <c r="C736" t="s">
        <v>10</v>
      </c>
      <c r="D736" t="s">
        <v>23</v>
      </c>
      <c r="E736" t="s">
        <v>33</v>
      </c>
      <c r="F736" t="s">
        <v>13</v>
      </c>
      <c r="G736">
        <v>3</v>
      </c>
      <c r="H736">
        <v>23747</v>
      </c>
      <c r="I736">
        <v>17301</v>
      </c>
      <c r="J736">
        <v>6446</v>
      </c>
    </row>
    <row r="737" spans="1:10" x14ac:dyDescent="0.25">
      <c r="A737">
        <v>1735</v>
      </c>
      <c r="B737" s="1">
        <v>45683</v>
      </c>
      <c r="C737" t="s">
        <v>18</v>
      </c>
      <c r="D737" t="s">
        <v>23</v>
      </c>
      <c r="E737" t="s">
        <v>22</v>
      </c>
      <c r="F737" t="s">
        <v>17</v>
      </c>
      <c r="G737">
        <v>1</v>
      </c>
      <c r="H737">
        <v>32172</v>
      </c>
      <c r="I737">
        <v>26591</v>
      </c>
      <c r="J737">
        <v>5581</v>
      </c>
    </row>
    <row r="738" spans="1:10" x14ac:dyDescent="0.25">
      <c r="A738">
        <v>1736</v>
      </c>
      <c r="B738" s="1">
        <v>45734</v>
      </c>
      <c r="C738" t="s">
        <v>10</v>
      </c>
      <c r="D738" t="s">
        <v>15</v>
      </c>
      <c r="E738" t="s">
        <v>22</v>
      </c>
      <c r="F738" t="s">
        <v>17</v>
      </c>
      <c r="G738">
        <v>1</v>
      </c>
      <c r="H738">
        <v>11535</v>
      </c>
      <c r="I738">
        <v>7993</v>
      </c>
      <c r="J738">
        <v>3542</v>
      </c>
    </row>
    <row r="739" spans="1:10" x14ac:dyDescent="0.25">
      <c r="A739">
        <v>1737</v>
      </c>
      <c r="B739" s="1">
        <v>45663</v>
      </c>
      <c r="C739" t="s">
        <v>10</v>
      </c>
      <c r="D739" t="s">
        <v>11</v>
      </c>
      <c r="E739" t="s">
        <v>33</v>
      </c>
      <c r="F739" t="s">
        <v>13</v>
      </c>
      <c r="G739">
        <v>2</v>
      </c>
      <c r="H739">
        <v>18699</v>
      </c>
      <c r="I739">
        <v>17012</v>
      </c>
      <c r="J739">
        <v>1687</v>
      </c>
    </row>
    <row r="740" spans="1:10" x14ac:dyDescent="0.25">
      <c r="A740">
        <v>1738</v>
      </c>
      <c r="B740" s="1">
        <v>45723</v>
      </c>
      <c r="C740" t="s">
        <v>14</v>
      </c>
      <c r="D740" t="s">
        <v>28</v>
      </c>
      <c r="E740" t="s">
        <v>22</v>
      </c>
      <c r="F740" t="s">
        <v>17</v>
      </c>
      <c r="G740">
        <v>2</v>
      </c>
      <c r="H740">
        <v>36835</v>
      </c>
      <c r="I740">
        <v>27749</v>
      </c>
      <c r="J740">
        <v>9086</v>
      </c>
    </row>
    <row r="741" spans="1:10" x14ac:dyDescent="0.25">
      <c r="A741">
        <v>1739</v>
      </c>
      <c r="B741" s="1">
        <v>45697</v>
      </c>
      <c r="C741" t="s">
        <v>10</v>
      </c>
      <c r="D741" t="s">
        <v>27</v>
      </c>
      <c r="E741" t="s">
        <v>19</v>
      </c>
      <c r="F741" t="s">
        <v>20</v>
      </c>
      <c r="G741">
        <v>1</v>
      </c>
      <c r="H741">
        <v>13087</v>
      </c>
      <c r="I741">
        <v>12755</v>
      </c>
      <c r="J741">
        <v>332</v>
      </c>
    </row>
    <row r="742" spans="1:10" x14ac:dyDescent="0.25">
      <c r="A742">
        <v>1740</v>
      </c>
      <c r="B742" s="1">
        <v>45811</v>
      </c>
      <c r="C742" t="s">
        <v>29</v>
      </c>
      <c r="D742" t="s">
        <v>23</v>
      </c>
      <c r="E742" t="s">
        <v>22</v>
      </c>
      <c r="F742" t="s">
        <v>17</v>
      </c>
      <c r="G742">
        <v>4</v>
      </c>
      <c r="H742">
        <v>6747</v>
      </c>
      <c r="I742">
        <v>3027</v>
      </c>
      <c r="J742">
        <v>3720</v>
      </c>
    </row>
    <row r="743" spans="1:10" x14ac:dyDescent="0.25">
      <c r="A743">
        <v>1741</v>
      </c>
      <c r="B743" s="1">
        <v>45707</v>
      </c>
      <c r="C743" t="s">
        <v>14</v>
      </c>
      <c r="D743" t="s">
        <v>28</v>
      </c>
      <c r="E743" t="s">
        <v>22</v>
      </c>
      <c r="F743" t="s">
        <v>17</v>
      </c>
      <c r="G743">
        <v>4</v>
      </c>
      <c r="H743">
        <v>7515</v>
      </c>
      <c r="I743">
        <v>4474</v>
      </c>
      <c r="J743">
        <v>3041</v>
      </c>
    </row>
    <row r="744" spans="1:10" x14ac:dyDescent="0.25">
      <c r="A744">
        <v>1742</v>
      </c>
      <c r="B744" s="1">
        <v>45819</v>
      </c>
      <c r="C744" t="s">
        <v>14</v>
      </c>
      <c r="D744" t="s">
        <v>15</v>
      </c>
      <c r="E744" t="s">
        <v>33</v>
      </c>
      <c r="F744" t="s">
        <v>13</v>
      </c>
      <c r="G744">
        <v>1</v>
      </c>
      <c r="H744">
        <v>14906</v>
      </c>
      <c r="I744">
        <v>8206</v>
      </c>
      <c r="J744">
        <v>6700</v>
      </c>
    </row>
    <row r="745" spans="1:10" x14ac:dyDescent="0.25">
      <c r="A745">
        <v>1743</v>
      </c>
      <c r="B745" s="1">
        <v>45679</v>
      </c>
      <c r="C745" t="s">
        <v>18</v>
      </c>
      <c r="D745" t="s">
        <v>25</v>
      </c>
      <c r="E745" t="s">
        <v>19</v>
      </c>
      <c r="F745" t="s">
        <v>20</v>
      </c>
      <c r="G745">
        <v>3</v>
      </c>
      <c r="H745">
        <v>46442</v>
      </c>
      <c r="I745">
        <v>39125</v>
      </c>
      <c r="J745">
        <v>7317</v>
      </c>
    </row>
    <row r="746" spans="1:10" x14ac:dyDescent="0.25">
      <c r="A746">
        <v>1744</v>
      </c>
      <c r="B746" s="1">
        <v>45757</v>
      </c>
      <c r="C746" t="s">
        <v>14</v>
      </c>
      <c r="D746" t="s">
        <v>25</v>
      </c>
      <c r="E746" t="s">
        <v>26</v>
      </c>
      <c r="F746" t="s">
        <v>20</v>
      </c>
      <c r="G746">
        <v>1</v>
      </c>
      <c r="H746">
        <v>6424</v>
      </c>
      <c r="I746">
        <v>2239</v>
      </c>
      <c r="J746">
        <v>4185</v>
      </c>
    </row>
    <row r="747" spans="1:10" x14ac:dyDescent="0.25">
      <c r="A747">
        <v>1745</v>
      </c>
      <c r="B747" s="1">
        <v>45664</v>
      </c>
      <c r="C747" t="s">
        <v>10</v>
      </c>
      <c r="D747" t="s">
        <v>11</v>
      </c>
      <c r="E747" t="s">
        <v>31</v>
      </c>
      <c r="F747" t="s">
        <v>20</v>
      </c>
      <c r="G747">
        <v>3</v>
      </c>
      <c r="H747">
        <v>24390</v>
      </c>
      <c r="I747">
        <v>15877</v>
      </c>
      <c r="J747">
        <v>8513</v>
      </c>
    </row>
    <row r="748" spans="1:10" x14ac:dyDescent="0.25">
      <c r="A748">
        <v>1746</v>
      </c>
      <c r="B748" s="1">
        <v>45768</v>
      </c>
      <c r="C748" t="s">
        <v>29</v>
      </c>
      <c r="D748" t="s">
        <v>27</v>
      </c>
      <c r="E748" t="s">
        <v>30</v>
      </c>
      <c r="F748" t="s">
        <v>20</v>
      </c>
      <c r="G748">
        <v>2</v>
      </c>
      <c r="H748">
        <v>39949</v>
      </c>
      <c r="I748">
        <v>33249</v>
      </c>
      <c r="J748">
        <v>6700</v>
      </c>
    </row>
    <row r="749" spans="1:10" x14ac:dyDescent="0.25">
      <c r="A749">
        <v>1747</v>
      </c>
      <c r="B749" s="1">
        <v>45811</v>
      </c>
      <c r="C749" t="s">
        <v>21</v>
      </c>
      <c r="D749" t="s">
        <v>15</v>
      </c>
      <c r="E749" t="s">
        <v>31</v>
      </c>
      <c r="F749" t="s">
        <v>20</v>
      </c>
      <c r="G749">
        <v>4</v>
      </c>
      <c r="H749">
        <v>38143</v>
      </c>
      <c r="I749">
        <v>37050</v>
      </c>
      <c r="J749">
        <v>1093</v>
      </c>
    </row>
    <row r="750" spans="1:10" x14ac:dyDescent="0.25">
      <c r="A750">
        <v>1748</v>
      </c>
      <c r="B750" s="1">
        <v>45780</v>
      </c>
      <c r="C750" t="s">
        <v>29</v>
      </c>
      <c r="D750" t="s">
        <v>28</v>
      </c>
      <c r="E750" t="s">
        <v>35</v>
      </c>
      <c r="F750" t="s">
        <v>13</v>
      </c>
      <c r="G750">
        <v>4</v>
      </c>
      <c r="H750">
        <v>36868</v>
      </c>
      <c r="I750">
        <v>31980</v>
      </c>
      <c r="J750">
        <v>4888</v>
      </c>
    </row>
    <row r="751" spans="1:10" x14ac:dyDescent="0.25">
      <c r="A751">
        <v>1749</v>
      </c>
      <c r="B751" s="1">
        <v>45819</v>
      </c>
      <c r="C751" t="s">
        <v>18</v>
      </c>
      <c r="D751" t="s">
        <v>25</v>
      </c>
      <c r="E751" t="s">
        <v>36</v>
      </c>
      <c r="F751" t="s">
        <v>17</v>
      </c>
      <c r="G751">
        <v>4</v>
      </c>
      <c r="H751">
        <v>29648</v>
      </c>
      <c r="I751">
        <v>21840</v>
      </c>
      <c r="J751">
        <v>7808</v>
      </c>
    </row>
    <row r="752" spans="1:10" x14ac:dyDescent="0.25">
      <c r="A752">
        <v>1750</v>
      </c>
      <c r="B752" s="1">
        <v>45805</v>
      </c>
      <c r="C752" t="s">
        <v>21</v>
      </c>
      <c r="D752" t="s">
        <v>23</v>
      </c>
      <c r="E752" t="s">
        <v>30</v>
      </c>
      <c r="F752" t="s">
        <v>20</v>
      </c>
      <c r="G752">
        <v>3</v>
      </c>
      <c r="H752">
        <v>28277</v>
      </c>
      <c r="I752">
        <v>21332</v>
      </c>
      <c r="J752">
        <v>6945</v>
      </c>
    </row>
    <row r="753" spans="1:10" x14ac:dyDescent="0.25">
      <c r="A753">
        <v>1751</v>
      </c>
      <c r="B753" s="1">
        <v>45691</v>
      </c>
      <c r="C753" t="s">
        <v>32</v>
      </c>
      <c r="D753" t="s">
        <v>27</v>
      </c>
      <c r="E753" t="s">
        <v>24</v>
      </c>
      <c r="F753" t="s">
        <v>17</v>
      </c>
      <c r="G753">
        <v>1</v>
      </c>
      <c r="H753">
        <v>25001</v>
      </c>
      <c r="I753">
        <v>15032</v>
      </c>
      <c r="J753">
        <v>9969</v>
      </c>
    </row>
    <row r="754" spans="1:10" x14ac:dyDescent="0.25">
      <c r="A754">
        <v>1752</v>
      </c>
      <c r="B754" s="1">
        <v>45813</v>
      </c>
      <c r="C754" t="s">
        <v>29</v>
      </c>
      <c r="D754" t="s">
        <v>11</v>
      </c>
      <c r="E754" t="s">
        <v>24</v>
      </c>
      <c r="F754" t="s">
        <v>17</v>
      </c>
      <c r="G754">
        <v>3</v>
      </c>
      <c r="H754">
        <v>28455</v>
      </c>
      <c r="I754">
        <v>24384</v>
      </c>
      <c r="J754">
        <v>4071</v>
      </c>
    </row>
    <row r="755" spans="1:10" x14ac:dyDescent="0.25">
      <c r="A755">
        <v>1753</v>
      </c>
      <c r="B755" s="1">
        <v>45780</v>
      </c>
      <c r="C755" t="s">
        <v>18</v>
      </c>
      <c r="D755" t="s">
        <v>15</v>
      </c>
      <c r="E755" t="s">
        <v>26</v>
      </c>
      <c r="F755" t="s">
        <v>20</v>
      </c>
      <c r="G755">
        <v>5</v>
      </c>
      <c r="H755">
        <v>30571</v>
      </c>
      <c r="I755">
        <v>20781</v>
      </c>
      <c r="J755">
        <v>9790</v>
      </c>
    </row>
    <row r="756" spans="1:10" x14ac:dyDescent="0.25">
      <c r="A756">
        <v>1754</v>
      </c>
      <c r="B756" s="1">
        <v>45722</v>
      </c>
      <c r="C756" t="s">
        <v>10</v>
      </c>
      <c r="D756" t="s">
        <v>28</v>
      </c>
      <c r="E756" t="s">
        <v>26</v>
      </c>
      <c r="F756" t="s">
        <v>20</v>
      </c>
      <c r="G756">
        <v>2</v>
      </c>
      <c r="H756">
        <v>32107</v>
      </c>
      <c r="I756">
        <v>24547</v>
      </c>
      <c r="J756">
        <v>7560</v>
      </c>
    </row>
    <row r="757" spans="1:10" x14ac:dyDescent="0.25">
      <c r="A757">
        <v>1755</v>
      </c>
      <c r="B757" s="1">
        <v>45836</v>
      </c>
      <c r="C757" t="s">
        <v>10</v>
      </c>
      <c r="D757" t="s">
        <v>27</v>
      </c>
      <c r="E757" t="s">
        <v>19</v>
      </c>
      <c r="F757" t="s">
        <v>20</v>
      </c>
      <c r="G757">
        <v>1</v>
      </c>
      <c r="H757">
        <v>14884</v>
      </c>
      <c r="I757">
        <v>11131</v>
      </c>
      <c r="J757">
        <v>3753</v>
      </c>
    </row>
    <row r="758" spans="1:10" x14ac:dyDescent="0.25">
      <c r="A758">
        <v>1756</v>
      </c>
      <c r="B758" s="1">
        <v>45737</v>
      </c>
      <c r="C758" t="s">
        <v>29</v>
      </c>
      <c r="D758" t="s">
        <v>27</v>
      </c>
      <c r="E758" t="s">
        <v>36</v>
      </c>
      <c r="F758" t="s">
        <v>17</v>
      </c>
      <c r="G758">
        <v>2</v>
      </c>
      <c r="H758">
        <v>24305</v>
      </c>
      <c r="I758">
        <v>22970</v>
      </c>
      <c r="J758">
        <v>1335</v>
      </c>
    </row>
    <row r="759" spans="1:10" x14ac:dyDescent="0.25">
      <c r="A759">
        <v>1757</v>
      </c>
      <c r="B759" s="1">
        <v>45711</v>
      </c>
      <c r="C759" t="s">
        <v>21</v>
      </c>
      <c r="D759" t="s">
        <v>15</v>
      </c>
      <c r="E759" t="s">
        <v>26</v>
      </c>
      <c r="F759" t="s">
        <v>20</v>
      </c>
      <c r="G759">
        <v>4</v>
      </c>
      <c r="H759">
        <v>19304</v>
      </c>
      <c r="I759">
        <v>12279</v>
      </c>
      <c r="J759">
        <v>7025</v>
      </c>
    </row>
    <row r="760" spans="1:10" x14ac:dyDescent="0.25">
      <c r="A760">
        <v>1758</v>
      </c>
      <c r="B760" s="1">
        <v>45760</v>
      </c>
      <c r="C760" t="s">
        <v>29</v>
      </c>
      <c r="D760" t="s">
        <v>23</v>
      </c>
      <c r="E760" t="s">
        <v>19</v>
      </c>
      <c r="F760" t="s">
        <v>20</v>
      </c>
      <c r="G760">
        <v>3</v>
      </c>
      <c r="H760">
        <v>8732</v>
      </c>
      <c r="I760">
        <v>8430</v>
      </c>
      <c r="J760">
        <v>302</v>
      </c>
    </row>
    <row r="761" spans="1:10" x14ac:dyDescent="0.25">
      <c r="A761">
        <v>1759</v>
      </c>
      <c r="B761" s="1">
        <v>45771</v>
      </c>
      <c r="C761" t="s">
        <v>14</v>
      </c>
      <c r="D761" t="s">
        <v>23</v>
      </c>
      <c r="E761" t="s">
        <v>22</v>
      </c>
      <c r="F761" t="s">
        <v>17</v>
      </c>
      <c r="G761">
        <v>4</v>
      </c>
      <c r="H761">
        <v>30274</v>
      </c>
      <c r="I761">
        <v>21259</v>
      </c>
      <c r="J761">
        <v>9015</v>
      </c>
    </row>
    <row r="762" spans="1:10" x14ac:dyDescent="0.25">
      <c r="A762">
        <v>1760</v>
      </c>
      <c r="B762" s="1">
        <v>45724</v>
      </c>
      <c r="C762" t="s">
        <v>29</v>
      </c>
      <c r="D762" t="s">
        <v>15</v>
      </c>
      <c r="E762" t="s">
        <v>31</v>
      </c>
      <c r="F762" t="s">
        <v>20</v>
      </c>
      <c r="G762">
        <v>3</v>
      </c>
      <c r="H762">
        <v>11171</v>
      </c>
      <c r="I762">
        <v>10620</v>
      </c>
      <c r="J762">
        <v>551</v>
      </c>
    </row>
    <row r="763" spans="1:10" x14ac:dyDescent="0.25">
      <c r="A763">
        <v>1761</v>
      </c>
      <c r="B763" s="1">
        <v>45805</v>
      </c>
      <c r="C763" t="s">
        <v>10</v>
      </c>
      <c r="D763" t="s">
        <v>27</v>
      </c>
      <c r="E763" t="s">
        <v>12</v>
      </c>
      <c r="F763" t="s">
        <v>13</v>
      </c>
      <c r="G763">
        <v>1</v>
      </c>
      <c r="H763">
        <v>33772</v>
      </c>
      <c r="I763">
        <v>28761</v>
      </c>
      <c r="J763">
        <v>5011</v>
      </c>
    </row>
    <row r="764" spans="1:10" x14ac:dyDescent="0.25">
      <c r="A764">
        <v>1762</v>
      </c>
      <c r="B764" s="1">
        <v>45686</v>
      </c>
      <c r="C764" t="s">
        <v>10</v>
      </c>
      <c r="D764" t="s">
        <v>15</v>
      </c>
      <c r="E764" t="s">
        <v>33</v>
      </c>
      <c r="F764" t="s">
        <v>13</v>
      </c>
      <c r="G764">
        <v>2</v>
      </c>
      <c r="H764">
        <v>31402</v>
      </c>
      <c r="I764">
        <v>30117</v>
      </c>
      <c r="J764">
        <v>1285</v>
      </c>
    </row>
    <row r="765" spans="1:10" x14ac:dyDescent="0.25">
      <c r="A765">
        <v>1763</v>
      </c>
      <c r="B765" s="1">
        <v>45670</v>
      </c>
      <c r="C765" t="s">
        <v>21</v>
      </c>
      <c r="D765" t="s">
        <v>11</v>
      </c>
      <c r="E765" t="s">
        <v>35</v>
      </c>
      <c r="F765" t="s">
        <v>13</v>
      </c>
      <c r="G765">
        <v>1</v>
      </c>
      <c r="H765">
        <v>34829</v>
      </c>
      <c r="I765">
        <v>31672</v>
      </c>
      <c r="J765">
        <v>3157</v>
      </c>
    </row>
    <row r="766" spans="1:10" x14ac:dyDescent="0.25">
      <c r="A766">
        <v>1764</v>
      </c>
      <c r="B766" s="1">
        <v>45796</v>
      </c>
      <c r="C766" t="s">
        <v>10</v>
      </c>
      <c r="D766" t="s">
        <v>15</v>
      </c>
      <c r="E766" t="s">
        <v>35</v>
      </c>
      <c r="F766" t="s">
        <v>13</v>
      </c>
      <c r="G766">
        <v>1</v>
      </c>
      <c r="H766">
        <v>37810</v>
      </c>
      <c r="I766">
        <v>32368</v>
      </c>
      <c r="J766">
        <v>5442</v>
      </c>
    </row>
    <row r="767" spans="1:10" x14ac:dyDescent="0.25">
      <c r="A767">
        <v>1765</v>
      </c>
      <c r="B767" s="1">
        <v>45798</v>
      </c>
      <c r="C767" t="s">
        <v>29</v>
      </c>
      <c r="D767" t="s">
        <v>28</v>
      </c>
      <c r="E767" t="s">
        <v>12</v>
      </c>
      <c r="F767" t="s">
        <v>13</v>
      </c>
      <c r="G767">
        <v>2</v>
      </c>
      <c r="H767">
        <v>36182</v>
      </c>
      <c r="I767">
        <v>28623</v>
      </c>
      <c r="J767">
        <v>7559</v>
      </c>
    </row>
    <row r="768" spans="1:10" x14ac:dyDescent="0.25">
      <c r="A768">
        <v>1766</v>
      </c>
      <c r="B768" s="1">
        <v>45832</v>
      </c>
      <c r="C768" t="s">
        <v>29</v>
      </c>
      <c r="D768" t="s">
        <v>11</v>
      </c>
      <c r="E768" t="s">
        <v>24</v>
      </c>
      <c r="F768" t="s">
        <v>17</v>
      </c>
      <c r="G768">
        <v>5</v>
      </c>
      <c r="H768">
        <v>37358</v>
      </c>
      <c r="I768">
        <v>28201</v>
      </c>
      <c r="J768">
        <v>9157</v>
      </c>
    </row>
    <row r="769" spans="1:10" x14ac:dyDescent="0.25">
      <c r="A769">
        <v>1767</v>
      </c>
      <c r="B769" s="1">
        <v>45742</v>
      </c>
      <c r="C769" t="s">
        <v>10</v>
      </c>
      <c r="D769" t="s">
        <v>15</v>
      </c>
      <c r="E769" t="s">
        <v>22</v>
      </c>
      <c r="F769" t="s">
        <v>17</v>
      </c>
      <c r="G769">
        <v>5</v>
      </c>
      <c r="H769">
        <v>26201</v>
      </c>
      <c r="I769">
        <v>18549</v>
      </c>
      <c r="J769">
        <v>7652</v>
      </c>
    </row>
    <row r="770" spans="1:10" x14ac:dyDescent="0.25">
      <c r="A770">
        <v>1768</v>
      </c>
      <c r="B770" s="1">
        <v>45822</v>
      </c>
      <c r="C770" t="s">
        <v>10</v>
      </c>
      <c r="D770" t="s">
        <v>27</v>
      </c>
      <c r="E770" t="s">
        <v>36</v>
      </c>
      <c r="F770" t="s">
        <v>17</v>
      </c>
      <c r="G770">
        <v>1</v>
      </c>
      <c r="H770">
        <v>8347</v>
      </c>
      <c r="I770">
        <v>5673</v>
      </c>
      <c r="J770">
        <v>2674</v>
      </c>
    </row>
    <row r="771" spans="1:10" x14ac:dyDescent="0.25">
      <c r="A771">
        <v>1769</v>
      </c>
      <c r="B771" s="1">
        <v>45670</v>
      </c>
      <c r="C771" t="s">
        <v>14</v>
      </c>
      <c r="D771" t="s">
        <v>23</v>
      </c>
      <c r="E771" t="s">
        <v>16</v>
      </c>
      <c r="F771" t="s">
        <v>17</v>
      </c>
      <c r="G771">
        <v>3</v>
      </c>
      <c r="H771">
        <v>20350</v>
      </c>
      <c r="I771">
        <v>13948</v>
      </c>
      <c r="J771">
        <v>6402</v>
      </c>
    </row>
    <row r="772" spans="1:10" x14ac:dyDescent="0.25">
      <c r="A772">
        <v>1770</v>
      </c>
      <c r="B772" s="1">
        <v>45838</v>
      </c>
      <c r="C772" t="s">
        <v>21</v>
      </c>
      <c r="D772" t="s">
        <v>11</v>
      </c>
      <c r="E772" t="s">
        <v>36</v>
      </c>
      <c r="F772" t="s">
        <v>17</v>
      </c>
      <c r="G772">
        <v>3</v>
      </c>
      <c r="H772">
        <v>19151</v>
      </c>
      <c r="I772">
        <v>17160</v>
      </c>
      <c r="J772">
        <v>1991</v>
      </c>
    </row>
    <row r="773" spans="1:10" x14ac:dyDescent="0.25">
      <c r="A773">
        <v>1771</v>
      </c>
      <c r="B773" s="1">
        <v>45717</v>
      </c>
      <c r="C773" t="s">
        <v>21</v>
      </c>
      <c r="D773" t="s">
        <v>23</v>
      </c>
      <c r="E773" t="s">
        <v>26</v>
      </c>
      <c r="F773" t="s">
        <v>20</v>
      </c>
      <c r="G773">
        <v>4</v>
      </c>
      <c r="H773">
        <v>14188</v>
      </c>
      <c r="I773">
        <v>13403</v>
      </c>
      <c r="J773">
        <v>785</v>
      </c>
    </row>
    <row r="774" spans="1:10" x14ac:dyDescent="0.25">
      <c r="A774">
        <v>1772</v>
      </c>
      <c r="B774" s="1">
        <v>45810</v>
      </c>
      <c r="C774" t="s">
        <v>14</v>
      </c>
      <c r="D774" t="s">
        <v>28</v>
      </c>
      <c r="E774" t="s">
        <v>22</v>
      </c>
      <c r="F774" t="s">
        <v>17</v>
      </c>
      <c r="G774">
        <v>3</v>
      </c>
      <c r="H774">
        <v>20648</v>
      </c>
      <c r="I774">
        <v>13711</v>
      </c>
      <c r="J774">
        <v>6937</v>
      </c>
    </row>
    <row r="775" spans="1:10" x14ac:dyDescent="0.25">
      <c r="A775">
        <v>1773</v>
      </c>
      <c r="B775" s="1">
        <v>45664</v>
      </c>
      <c r="C775" t="s">
        <v>14</v>
      </c>
      <c r="D775" t="s">
        <v>25</v>
      </c>
      <c r="E775" t="s">
        <v>34</v>
      </c>
      <c r="F775" t="s">
        <v>13</v>
      </c>
      <c r="G775">
        <v>2</v>
      </c>
      <c r="H775">
        <v>30944</v>
      </c>
      <c r="I775">
        <v>26901</v>
      </c>
      <c r="J775">
        <v>4043</v>
      </c>
    </row>
    <row r="776" spans="1:10" x14ac:dyDescent="0.25">
      <c r="A776">
        <v>1774</v>
      </c>
      <c r="B776" s="1">
        <v>45762</v>
      </c>
      <c r="C776" t="s">
        <v>10</v>
      </c>
      <c r="D776" t="s">
        <v>27</v>
      </c>
      <c r="E776" t="s">
        <v>34</v>
      </c>
      <c r="F776" t="s">
        <v>13</v>
      </c>
      <c r="G776">
        <v>4</v>
      </c>
      <c r="H776">
        <v>37131</v>
      </c>
      <c r="I776">
        <v>28890</v>
      </c>
      <c r="J776">
        <v>8241</v>
      </c>
    </row>
    <row r="777" spans="1:10" x14ac:dyDescent="0.25">
      <c r="A777">
        <v>1775</v>
      </c>
      <c r="B777" s="1">
        <v>45676</v>
      </c>
      <c r="C777" t="s">
        <v>10</v>
      </c>
      <c r="D777" t="s">
        <v>11</v>
      </c>
      <c r="E777" t="s">
        <v>35</v>
      </c>
      <c r="F777" t="s">
        <v>13</v>
      </c>
      <c r="G777">
        <v>5</v>
      </c>
      <c r="H777">
        <v>10545</v>
      </c>
      <c r="I777">
        <v>4907</v>
      </c>
      <c r="J777">
        <v>5638</v>
      </c>
    </row>
    <row r="778" spans="1:10" x14ac:dyDescent="0.25">
      <c r="A778">
        <v>1776</v>
      </c>
      <c r="B778" s="1">
        <v>45813</v>
      </c>
      <c r="C778" t="s">
        <v>14</v>
      </c>
      <c r="D778" t="s">
        <v>27</v>
      </c>
      <c r="E778" t="s">
        <v>24</v>
      </c>
      <c r="F778" t="s">
        <v>17</v>
      </c>
      <c r="G778">
        <v>5</v>
      </c>
      <c r="H778">
        <v>28138</v>
      </c>
      <c r="I778">
        <v>27670</v>
      </c>
      <c r="J778">
        <v>468</v>
      </c>
    </row>
    <row r="779" spans="1:10" x14ac:dyDescent="0.25">
      <c r="A779">
        <v>1777</v>
      </c>
      <c r="B779" s="1">
        <v>45761</v>
      </c>
      <c r="C779" t="s">
        <v>29</v>
      </c>
      <c r="D779" t="s">
        <v>11</v>
      </c>
      <c r="E779" t="s">
        <v>31</v>
      </c>
      <c r="F779" t="s">
        <v>20</v>
      </c>
      <c r="G779">
        <v>2</v>
      </c>
      <c r="H779">
        <v>39277</v>
      </c>
      <c r="I779">
        <v>30558</v>
      </c>
      <c r="J779">
        <v>8719</v>
      </c>
    </row>
    <row r="780" spans="1:10" x14ac:dyDescent="0.25">
      <c r="A780">
        <v>1778</v>
      </c>
      <c r="B780" s="1">
        <v>45781</v>
      </c>
      <c r="C780" t="s">
        <v>32</v>
      </c>
      <c r="D780" t="s">
        <v>11</v>
      </c>
      <c r="E780" t="s">
        <v>30</v>
      </c>
      <c r="F780" t="s">
        <v>20</v>
      </c>
      <c r="G780">
        <v>3</v>
      </c>
      <c r="H780">
        <v>31948</v>
      </c>
      <c r="I780">
        <v>27696</v>
      </c>
      <c r="J780">
        <v>4252</v>
      </c>
    </row>
    <row r="781" spans="1:10" x14ac:dyDescent="0.25">
      <c r="A781">
        <v>1779</v>
      </c>
      <c r="B781" s="1">
        <v>45770</v>
      </c>
      <c r="C781" t="s">
        <v>32</v>
      </c>
      <c r="D781" t="s">
        <v>23</v>
      </c>
      <c r="E781" t="s">
        <v>31</v>
      </c>
      <c r="F781" t="s">
        <v>20</v>
      </c>
      <c r="G781">
        <v>3</v>
      </c>
      <c r="H781">
        <v>10646</v>
      </c>
      <c r="I781">
        <v>9447</v>
      </c>
      <c r="J781">
        <v>1199</v>
      </c>
    </row>
    <row r="782" spans="1:10" x14ac:dyDescent="0.25">
      <c r="A782">
        <v>1780</v>
      </c>
      <c r="B782" s="1">
        <v>45808</v>
      </c>
      <c r="C782" t="s">
        <v>32</v>
      </c>
      <c r="D782" t="s">
        <v>25</v>
      </c>
      <c r="E782" t="s">
        <v>12</v>
      </c>
      <c r="F782" t="s">
        <v>13</v>
      </c>
      <c r="G782">
        <v>4</v>
      </c>
      <c r="H782">
        <v>33903</v>
      </c>
      <c r="I782">
        <v>30062</v>
      </c>
      <c r="J782">
        <v>3841</v>
      </c>
    </row>
    <row r="783" spans="1:10" x14ac:dyDescent="0.25">
      <c r="A783">
        <v>1781</v>
      </c>
      <c r="B783" s="1">
        <v>45791</v>
      </c>
      <c r="C783" t="s">
        <v>21</v>
      </c>
      <c r="D783" t="s">
        <v>23</v>
      </c>
      <c r="E783" t="s">
        <v>36</v>
      </c>
      <c r="F783" t="s">
        <v>17</v>
      </c>
      <c r="G783">
        <v>1</v>
      </c>
      <c r="H783">
        <v>39945</v>
      </c>
      <c r="I783">
        <v>37276</v>
      </c>
      <c r="J783">
        <v>2669</v>
      </c>
    </row>
    <row r="784" spans="1:10" x14ac:dyDescent="0.25">
      <c r="A784">
        <v>1782</v>
      </c>
      <c r="B784" s="1">
        <v>45791</v>
      </c>
      <c r="C784" t="s">
        <v>21</v>
      </c>
      <c r="D784" t="s">
        <v>28</v>
      </c>
      <c r="E784" t="s">
        <v>30</v>
      </c>
      <c r="F784" t="s">
        <v>20</v>
      </c>
      <c r="G784">
        <v>2</v>
      </c>
      <c r="H784">
        <v>12439</v>
      </c>
      <c r="I784">
        <v>8400</v>
      </c>
      <c r="J784">
        <v>4039</v>
      </c>
    </row>
    <row r="785" spans="1:10" x14ac:dyDescent="0.25">
      <c r="A785">
        <v>1783</v>
      </c>
      <c r="B785" s="1">
        <v>45723</v>
      </c>
      <c r="C785" t="s">
        <v>21</v>
      </c>
      <c r="D785" t="s">
        <v>23</v>
      </c>
      <c r="E785" t="s">
        <v>16</v>
      </c>
      <c r="F785" t="s">
        <v>17</v>
      </c>
      <c r="G785">
        <v>2</v>
      </c>
      <c r="H785">
        <v>12162</v>
      </c>
      <c r="I785">
        <v>3152</v>
      </c>
      <c r="J785">
        <v>9010</v>
      </c>
    </row>
    <row r="786" spans="1:10" x14ac:dyDescent="0.25">
      <c r="A786">
        <v>1784</v>
      </c>
      <c r="B786" s="1">
        <v>45806</v>
      </c>
      <c r="C786" t="s">
        <v>10</v>
      </c>
      <c r="D786" t="s">
        <v>25</v>
      </c>
      <c r="E786" t="s">
        <v>19</v>
      </c>
      <c r="F786" t="s">
        <v>20</v>
      </c>
      <c r="G786">
        <v>4</v>
      </c>
      <c r="H786">
        <v>9954</v>
      </c>
      <c r="I786">
        <v>4642</v>
      </c>
      <c r="J786">
        <v>5312</v>
      </c>
    </row>
    <row r="787" spans="1:10" x14ac:dyDescent="0.25">
      <c r="A787">
        <v>1785</v>
      </c>
      <c r="B787" s="1">
        <v>45677</v>
      </c>
      <c r="C787" t="s">
        <v>14</v>
      </c>
      <c r="D787" t="s">
        <v>23</v>
      </c>
      <c r="E787" t="s">
        <v>24</v>
      </c>
      <c r="F787" t="s">
        <v>17</v>
      </c>
      <c r="G787">
        <v>2</v>
      </c>
      <c r="H787">
        <v>40895</v>
      </c>
      <c r="I787">
        <v>36651</v>
      </c>
      <c r="J787">
        <v>4244</v>
      </c>
    </row>
    <row r="788" spans="1:10" x14ac:dyDescent="0.25">
      <c r="A788">
        <v>1786</v>
      </c>
      <c r="B788" s="1">
        <v>45780</v>
      </c>
      <c r="C788" t="s">
        <v>14</v>
      </c>
      <c r="D788" t="s">
        <v>15</v>
      </c>
      <c r="E788" t="s">
        <v>19</v>
      </c>
      <c r="F788" t="s">
        <v>20</v>
      </c>
      <c r="G788">
        <v>4</v>
      </c>
      <c r="H788">
        <v>44747</v>
      </c>
      <c r="I788">
        <v>34863</v>
      </c>
      <c r="J788">
        <v>9884</v>
      </c>
    </row>
    <row r="789" spans="1:10" x14ac:dyDescent="0.25">
      <c r="A789">
        <v>1787</v>
      </c>
      <c r="B789" s="1">
        <v>45800</v>
      </c>
      <c r="C789" t="s">
        <v>29</v>
      </c>
      <c r="D789" t="s">
        <v>25</v>
      </c>
      <c r="E789" t="s">
        <v>26</v>
      </c>
      <c r="F789" t="s">
        <v>20</v>
      </c>
      <c r="G789">
        <v>4</v>
      </c>
      <c r="H789">
        <v>40606</v>
      </c>
      <c r="I789">
        <v>36000</v>
      </c>
      <c r="J789">
        <v>4606</v>
      </c>
    </row>
    <row r="790" spans="1:10" x14ac:dyDescent="0.25">
      <c r="A790">
        <v>1788</v>
      </c>
      <c r="B790" s="1">
        <v>45789</v>
      </c>
      <c r="C790" t="s">
        <v>21</v>
      </c>
      <c r="D790" t="s">
        <v>25</v>
      </c>
      <c r="E790" t="s">
        <v>31</v>
      </c>
      <c r="F790" t="s">
        <v>20</v>
      </c>
      <c r="G790">
        <v>5</v>
      </c>
      <c r="H790">
        <v>22112</v>
      </c>
      <c r="I790">
        <v>13342</v>
      </c>
      <c r="J790">
        <v>8770</v>
      </c>
    </row>
    <row r="791" spans="1:10" x14ac:dyDescent="0.25">
      <c r="A791">
        <v>1789</v>
      </c>
      <c r="B791" s="1">
        <v>45796</v>
      </c>
      <c r="C791" t="s">
        <v>18</v>
      </c>
      <c r="D791" t="s">
        <v>23</v>
      </c>
      <c r="E791" t="s">
        <v>36</v>
      </c>
      <c r="F791" t="s">
        <v>17</v>
      </c>
      <c r="G791">
        <v>5</v>
      </c>
      <c r="H791">
        <v>10322</v>
      </c>
      <c r="I791">
        <v>1552</v>
      </c>
      <c r="J791">
        <v>8770</v>
      </c>
    </row>
    <row r="792" spans="1:10" x14ac:dyDescent="0.25">
      <c r="A792">
        <v>1790</v>
      </c>
      <c r="B792" s="1">
        <v>45783</v>
      </c>
      <c r="C792" t="s">
        <v>10</v>
      </c>
      <c r="D792" t="s">
        <v>15</v>
      </c>
      <c r="E792" t="s">
        <v>30</v>
      </c>
      <c r="F792" t="s">
        <v>20</v>
      </c>
      <c r="G792">
        <v>1</v>
      </c>
      <c r="H792">
        <v>14142</v>
      </c>
      <c r="I792">
        <v>9984</v>
      </c>
      <c r="J792">
        <v>4158</v>
      </c>
    </row>
    <row r="793" spans="1:10" x14ac:dyDescent="0.25">
      <c r="A793">
        <v>1791</v>
      </c>
      <c r="B793" s="1">
        <v>45690</v>
      </c>
      <c r="C793" t="s">
        <v>21</v>
      </c>
      <c r="D793" t="s">
        <v>27</v>
      </c>
      <c r="E793" t="s">
        <v>24</v>
      </c>
      <c r="F793" t="s">
        <v>17</v>
      </c>
      <c r="G793">
        <v>5</v>
      </c>
      <c r="H793">
        <v>11878</v>
      </c>
      <c r="I793">
        <v>2236</v>
      </c>
      <c r="J793">
        <v>9642</v>
      </c>
    </row>
    <row r="794" spans="1:10" x14ac:dyDescent="0.25">
      <c r="A794">
        <v>1792</v>
      </c>
      <c r="B794" s="1">
        <v>45678</v>
      </c>
      <c r="C794" t="s">
        <v>10</v>
      </c>
      <c r="D794" t="s">
        <v>28</v>
      </c>
      <c r="E794" t="s">
        <v>19</v>
      </c>
      <c r="F794" t="s">
        <v>20</v>
      </c>
      <c r="G794">
        <v>5</v>
      </c>
      <c r="H794">
        <v>24197</v>
      </c>
      <c r="I794">
        <v>16192</v>
      </c>
      <c r="J794">
        <v>8005</v>
      </c>
    </row>
    <row r="795" spans="1:10" x14ac:dyDescent="0.25">
      <c r="A795">
        <v>1793</v>
      </c>
      <c r="B795" s="1">
        <v>45816</v>
      </c>
      <c r="C795" t="s">
        <v>21</v>
      </c>
      <c r="D795" t="s">
        <v>11</v>
      </c>
      <c r="E795" t="s">
        <v>24</v>
      </c>
      <c r="F795" t="s">
        <v>17</v>
      </c>
      <c r="G795">
        <v>4</v>
      </c>
      <c r="H795">
        <v>27423</v>
      </c>
      <c r="I795">
        <v>19077</v>
      </c>
      <c r="J795">
        <v>8346</v>
      </c>
    </row>
    <row r="796" spans="1:10" x14ac:dyDescent="0.25">
      <c r="A796">
        <v>1794</v>
      </c>
      <c r="B796" s="1">
        <v>45802</v>
      </c>
      <c r="C796" t="s">
        <v>21</v>
      </c>
      <c r="D796" t="s">
        <v>11</v>
      </c>
      <c r="E796" t="s">
        <v>24</v>
      </c>
      <c r="F796" t="s">
        <v>17</v>
      </c>
      <c r="G796">
        <v>5</v>
      </c>
      <c r="H796">
        <v>12711</v>
      </c>
      <c r="I796">
        <v>6338</v>
      </c>
      <c r="J796">
        <v>6373</v>
      </c>
    </row>
    <row r="797" spans="1:10" x14ac:dyDescent="0.25">
      <c r="A797">
        <v>1795</v>
      </c>
      <c r="B797" s="1">
        <v>45788</v>
      </c>
      <c r="C797" t="s">
        <v>14</v>
      </c>
      <c r="D797" t="s">
        <v>11</v>
      </c>
      <c r="E797" t="s">
        <v>22</v>
      </c>
      <c r="F797" t="s">
        <v>17</v>
      </c>
      <c r="G797">
        <v>3</v>
      </c>
      <c r="H797">
        <v>30470</v>
      </c>
      <c r="I797">
        <v>20661</v>
      </c>
      <c r="J797">
        <v>9809</v>
      </c>
    </row>
    <row r="798" spans="1:10" x14ac:dyDescent="0.25">
      <c r="A798">
        <v>1796</v>
      </c>
      <c r="B798" s="1">
        <v>45724</v>
      </c>
      <c r="C798" t="s">
        <v>29</v>
      </c>
      <c r="D798" t="s">
        <v>23</v>
      </c>
      <c r="E798" t="s">
        <v>19</v>
      </c>
      <c r="F798" t="s">
        <v>20</v>
      </c>
      <c r="G798">
        <v>5</v>
      </c>
      <c r="H798">
        <v>6767</v>
      </c>
      <c r="I798">
        <v>2357</v>
      </c>
      <c r="J798">
        <v>4410</v>
      </c>
    </row>
    <row r="799" spans="1:10" x14ac:dyDescent="0.25">
      <c r="A799">
        <v>1797</v>
      </c>
      <c r="B799" s="1">
        <v>45703</v>
      </c>
      <c r="C799" t="s">
        <v>18</v>
      </c>
      <c r="D799" t="s">
        <v>11</v>
      </c>
      <c r="E799" t="s">
        <v>34</v>
      </c>
      <c r="F799" t="s">
        <v>13</v>
      </c>
      <c r="G799">
        <v>3</v>
      </c>
      <c r="H799">
        <v>40864</v>
      </c>
      <c r="I799">
        <v>32001</v>
      </c>
      <c r="J799">
        <v>8863</v>
      </c>
    </row>
    <row r="800" spans="1:10" x14ac:dyDescent="0.25">
      <c r="A800">
        <v>1798</v>
      </c>
      <c r="B800" s="1">
        <v>45815</v>
      </c>
      <c r="C800" t="s">
        <v>14</v>
      </c>
      <c r="D800" t="s">
        <v>25</v>
      </c>
      <c r="E800" t="s">
        <v>30</v>
      </c>
      <c r="F800" t="s">
        <v>20</v>
      </c>
      <c r="G800">
        <v>2</v>
      </c>
      <c r="H800">
        <v>30846</v>
      </c>
      <c r="I800">
        <v>30533</v>
      </c>
      <c r="J800">
        <v>313</v>
      </c>
    </row>
    <row r="801" spans="1:10" x14ac:dyDescent="0.25">
      <c r="A801">
        <v>1799</v>
      </c>
      <c r="B801" s="1">
        <v>45707</v>
      </c>
      <c r="C801" t="s">
        <v>32</v>
      </c>
      <c r="D801" t="s">
        <v>28</v>
      </c>
      <c r="E801" t="s">
        <v>33</v>
      </c>
      <c r="F801" t="s">
        <v>13</v>
      </c>
      <c r="G801">
        <v>4</v>
      </c>
      <c r="H801">
        <v>34666</v>
      </c>
      <c r="I801">
        <v>27247</v>
      </c>
      <c r="J801">
        <v>7419</v>
      </c>
    </row>
    <row r="802" spans="1:10" x14ac:dyDescent="0.25">
      <c r="A802">
        <v>1800</v>
      </c>
      <c r="B802" s="1">
        <v>45818</v>
      </c>
      <c r="C802" t="s">
        <v>10</v>
      </c>
      <c r="D802" t="s">
        <v>23</v>
      </c>
      <c r="E802" t="s">
        <v>36</v>
      </c>
      <c r="F802" t="s">
        <v>17</v>
      </c>
      <c r="G802">
        <v>5</v>
      </c>
      <c r="H802">
        <v>31318</v>
      </c>
      <c r="I802">
        <v>29299</v>
      </c>
      <c r="J802">
        <v>2019</v>
      </c>
    </row>
    <row r="803" spans="1:10" x14ac:dyDescent="0.25">
      <c r="A803">
        <v>1801</v>
      </c>
      <c r="B803" s="1">
        <v>45783</v>
      </c>
      <c r="C803" t="s">
        <v>10</v>
      </c>
      <c r="D803" t="s">
        <v>23</v>
      </c>
      <c r="E803" t="s">
        <v>19</v>
      </c>
      <c r="F803" t="s">
        <v>20</v>
      </c>
      <c r="G803">
        <v>5</v>
      </c>
      <c r="H803">
        <v>37186</v>
      </c>
      <c r="I803">
        <v>28257</v>
      </c>
      <c r="J803">
        <v>8929</v>
      </c>
    </row>
    <row r="804" spans="1:10" x14ac:dyDescent="0.25">
      <c r="A804">
        <v>1802</v>
      </c>
      <c r="B804" s="1">
        <v>45831</v>
      </c>
      <c r="C804" t="s">
        <v>14</v>
      </c>
      <c r="D804" t="s">
        <v>25</v>
      </c>
      <c r="E804" t="s">
        <v>16</v>
      </c>
      <c r="F804" t="s">
        <v>17</v>
      </c>
      <c r="G804">
        <v>1</v>
      </c>
      <c r="H804">
        <v>12323</v>
      </c>
      <c r="I804">
        <v>9005</v>
      </c>
      <c r="J804">
        <v>3318</v>
      </c>
    </row>
    <row r="805" spans="1:10" x14ac:dyDescent="0.25">
      <c r="A805">
        <v>1803</v>
      </c>
      <c r="B805" s="1">
        <v>45793</v>
      </c>
      <c r="C805" t="s">
        <v>32</v>
      </c>
      <c r="D805" t="s">
        <v>23</v>
      </c>
      <c r="E805" t="s">
        <v>33</v>
      </c>
      <c r="F805" t="s">
        <v>13</v>
      </c>
      <c r="G805">
        <v>3</v>
      </c>
      <c r="H805">
        <v>17485</v>
      </c>
      <c r="I805">
        <v>14956</v>
      </c>
      <c r="J805">
        <v>2529</v>
      </c>
    </row>
    <row r="806" spans="1:10" x14ac:dyDescent="0.25">
      <c r="A806">
        <v>1804</v>
      </c>
      <c r="B806" s="1">
        <v>45788</v>
      </c>
      <c r="C806" t="s">
        <v>10</v>
      </c>
      <c r="D806" t="s">
        <v>11</v>
      </c>
      <c r="E806" t="s">
        <v>35</v>
      </c>
      <c r="F806" t="s">
        <v>13</v>
      </c>
      <c r="G806">
        <v>2</v>
      </c>
      <c r="H806">
        <v>10775</v>
      </c>
      <c r="I806">
        <v>5475</v>
      </c>
      <c r="J806">
        <v>5300</v>
      </c>
    </row>
    <row r="807" spans="1:10" x14ac:dyDescent="0.25">
      <c r="A807">
        <v>1805</v>
      </c>
      <c r="B807" s="1">
        <v>45691</v>
      </c>
      <c r="C807" t="s">
        <v>32</v>
      </c>
      <c r="D807" t="s">
        <v>27</v>
      </c>
      <c r="E807" t="s">
        <v>16</v>
      </c>
      <c r="F807" t="s">
        <v>17</v>
      </c>
      <c r="G807">
        <v>4</v>
      </c>
      <c r="H807">
        <v>37760</v>
      </c>
      <c r="I807">
        <v>33751</v>
      </c>
      <c r="J807">
        <v>4009</v>
      </c>
    </row>
    <row r="808" spans="1:10" x14ac:dyDescent="0.25">
      <c r="A808">
        <v>1806</v>
      </c>
      <c r="B808" s="1">
        <v>45825</v>
      </c>
      <c r="C808" t="s">
        <v>29</v>
      </c>
      <c r="D808" t="s">
        <v>11</v>
      </c>
      <c r="E808" t="s">
        <v>33</v>
      </c>
      <c r="F808" t="s">
        <v>13</v>
      </c>
      <c r="G808">
        <v>1</v>
      </c>
      <c r="H808">
        <v>18054</v>
      </c>
      <c r="I808">
        <v>16729</v>
      </c>
      <c r="J808">
        <v>1325</v>
      </c>
    </row>
    <row r="809" spans="1:10" x14ac:dyDescent="0.25">
      <c r="A809">
        <v>1807</v>
      </c>
      <c r="B809" s="1">
        <v>45731</v>
      </c>
      <c r="C809" t="s">
        <v>29</v>
      </c>
      <c r="D809" t="s">
        <v>27</v>
      </c>
      <c r="E809" t="s">
        <v>19</v>
      </c>
      <c r="F809" t="s">
        <v>20</v>
      </c>
      <c r="G809">
        <v>2</v>
      </c>
      <c r="H809">
        <v>35462</v>
      </c>
      <c r="I809">
        <v>29134</v>
      </c>
      <c r="J809">
        <v>6328</v>
      </c>
    </row>
    <row r="810" spans="1:10" x14ac:dyDescent="0.25">
      <c r="A810">
        <v>1808</v>
      </c>
      <c r="B810" s="1">
        <v>45816</v>
      </c>
      <c r="C810" t="s">
        <v>32</v>
      </c>
      <c r="D810" t="s">
        <v>28</v>
      </c>
      <c r="E810" t="s">
        <v>16</v>
      </c>
      <c r="F810" t="s">
        <v>17</v>
      </c>
      <c r="G810">
        <v>3</v>
      </c>
      <c r="H810">
        <v>22948</v>
      </c>
      <c r="I810">
        <v>21622</v>
      </c>
      <c r="J810">
        <v>1326</v>
      </c>
    </row>
    <row r="811" spans="1:10" x14ac:dyDescent="0.25">
      <c r="A811">
        <v>1809</v>
      </c>
      <c r="B811" s="1">
        <v>45703</v>
      </c>
      <c r="C811" t="s">
        <v>32</v>
      </c>
      <c r="D811" t="s">
        <v>15</v>
      </c>
      <c r="E811" t="s">
        <v>31</v>
      </c>
      <c r="F811" t="s">
        <v>20</v>
      </c>
      <c r="G811">
        <v>4</v>
      </c>
      <c r="H811">
        <v>26094</v>
      </c>
      <c r="I811">
        <v>25798</v>
      </c>
      <c r="J811">
        <v>296</v>
      </c>
    </row>
    <row r="812" spans="1:10" x14ac:dyDescent="0.25">
      <c r="A812">
        <v>1810</v>
      </c>
      <c r="B812" s="1">
        <v>45821</v>
      </c>
      <c r="C812" t="s">
        <v>32</v>
      </c>
      <c r="D812" t="s">
        <v>28</v>
      </c>
      <c r="E812" t="s">
        <v>24</v>
      </c>
      <c r="F812" t="s">
        <v>17</v>
      </c>
      <c r="G812">
        <v>5</v>
      </c>
      <c r="H812">
        <v>35793</v>
      </c>
      <c r="I812">
        <v>29649</v>
      </c>
      <c r="J812">
        <v>6144</v>
      </c>
    </row>
    <row r="813" spans="1:10" x14ac:dyDescent="0.25">
      <c r="A813">
        <v>1811</v>
      </c>
      <c r="B813" s="1">
        <v>45724</v>
      </c>
      <c r="C813" t="s">
        <v>32</v>
      </c>
      <c r="D813" t="s">
        <v>15</v>
      </c>
      <c r="E813" t="s">
        <v>26</v>
      </c>
      <c r="F813" t="s">
        <v>20</v>
      </c>
      <c r="G813">
        <v>4</v>
      </c>
      <c r="H813">
        <v>20180</v>
      </c>
      <c r="I813">
        <v>13139</v>
      </c>
      <c r="J813">
        <v>7041</v>
      </c>
    </row>
    <row r="814" spans="1:10" x14ac:dyDescent="0.25">
      <c r="A814">
        <v>1812</v>
      </c>
      <c r="B814" s="1">
        <v>45780</v>
      </c>
      <c r="C814" t="s">
        <v>29</v>
      </c>
      <c r="D814" t="s">
        <v>23</v>
      </c>
      <c r="E814" t="s">
        <v>31</v>
      </c>
      <c r="F814" t="s">
        <v>20</v>
      </c>
      <c r="G814">
        <v>2</v>
      </c>
      <c r="H814">
        <v>35663</v>
      </c>
      <c r="I814">
        <v>31135</v>
      </c>
      <c r="J814">
        <v>4528</v>
      </c>
    </row>
    <row r="815" spans="1:10" x14ac:dyDescent="0.25">
      <c r="A815">
        <v>1813</v>
      </c>
      <c r="B815" s="1">
        <v>45781</v>
      </c>
      <c r="C815" t="s">
        <v>10</v>
      </c>
      <c r="D815" t="s">
        <v>11</v>
      </c>
      <c r="E815" t="s">
        <v>19</v>
      </c>
      <c r="F815" t="s">
        <v>20</v>
      </c>
      <c r="G815">
        <v>5</v>
      </c>
      <c r="H815">
        <v>34218</v>
      </c>
      <c r="I815">
        <v>26024</v>
      </c>
      <c r="J815">
        <v>8194</v>
      </c>
    </row>
    <row r="816" spans="1:10" x14ac:dyDescent="0.25">
      <c r="A816">
        <v>1814</v>
      </c>
      <c r="B816" s="1">
        <v>45828</v>
      </c>
      <c r="C816" t="s">
        <v>21</v>
      </c>
      <c r="D816" t="s">
        <v>27</v>
      </c>
      <c r="E816" t="s">
        <v>30</v>
      </c>
      <c r="F816" t="s">
        <v>20</v>
      </c>
      <c r="G816">
        <v>5</v>
      </c>
      <c r="H816">
        <v>25896</v>
      </c>
      <c r="I816">
        <v>19064</v>
      </c>
      <c r="J816">
        <v>6832</v>
      </c>
    </row>
    <row r="817" spans="1:10" x14ac:dyDescent="0.25">
      <c r="A817">
        <v>1815</v>
      </c>
      <c r="B817" s="1">
        <v>45723</v>
      </c>
      <c r="C817" t="s">
        <v>10</v>
      </c>
      <c r="D817" t="s">
        <v>28</v>
      </c>
      <c r="E817" t="s">
        <v>24</v>
      </c>
      <c r="F817" t="s">
        <v>17</v>
      </c>
      <c r="G817">
        <v>4</v>
      </c>
      <c r="H817">
        <v>31352</v>
      </c>
      <c r="I817">
        <v>29151</v>
      </c>
      <c r="J817">
        <v>2201</v>
      </c>
    </row>
    <row r="818" spans="1:10" x14ac:dyDescent="0.25">
      <c r="A818">
        <v>1816</v>
      </c>
      <c r="B818" s="1">
        <v>45785</v>
      </c>
      <c r="C818" t="s">
        <v>10</v>
      </c>
      <c r="D818" t="s">
        <v>28</v>
      </c>
      <c r="E818" t="s">
        <v>35</v>
      </c>
      <c r="F818" t="s">
        <v>13</v>
      </c>
      <c r="G818">
        <v>5</v>
      </c>
      <c r="H818">
        <v>35783</v>
      </c>
      <c r="I818">
        <v>27049</v>
      </c>
      <c r="J818">
        <v>8734</v>
      </c>
    </row>
    <row r="819" spans="1:10" x14ac:dyDescent="0.25">
      <c r="A819">
        <v>1817</v>
      </c>
      <c r="B819" s="1">
        <v>45760</v>
      </c>
      <c r="C819" t="s">
        <v>21</v>
      </c>
      <c r="D819" t="s">
        <v>28</v>
      </c>
      <c r="E819" t="s">
        <v>35</v>
      </c>
      <c r="F819" t="s">
        <v>13</v>
      </c>
      <c r="G819">
        <v>3</v>
      </c>
      <c r="H819">
        <v>29187</v>
      </c>
      <c r="I819">
        <v>27111</v>
      </c>
      <c r="J819">
        <v>2076</v>
      </c>
    </row>
    <row r="820" spans="1:10" x14ac:dyDescent="0.25">
      <c r="A820">
        <v>1818</v>
      </c>
      <c r="B820" s="1">
        <v>45810</v>
      </c>
      <c r="C820" t="s">
        <v>32</v>
      </c>
      <c r="D820" t="s">
        <v>11</v>
      </c>
      <c r="E820" t="s">
        <v>33</v>
      </c>
      <c r="F820" t="s">
        <v>13</v>
      </c>
      <c r="G820">
        <v>5</v>
      </c>
      <c r="H820">
        <v>33649</v>
      </c>
      <c r="I820">
        <v>24615</v>
      </c>
      <c r="J820">
        <v>9034</v>
      </c>
    </row>
    <row r="821" spans="1:10" x14ac:dyDescent="0.25">
      <c r="A821">
        <v>1819</v>
      </c>
      <c r="B821" s="1">
        <v>45693</v>
      </c>
      <c r="C821" t="s">
        <v>10</v>
      </c>
      <c r="D821" t="s">
        <v>23</v>
      </c>
      <c r="E821" t="s">
        <v>34</v>
      </c>
      <c r="F821" t="s">
        <v>13</v>
      </c>
      <c r="G821">
        <v>3</v>
      </c>
      <c r="H821">
        <v>23205</v>
      </c>
      <c r="I821">
        <v>13598</v>
      </c>
      <c r="J821">
        <v>9607</v>
      </c>
    </row>
    <row r="822" spans="1:10" x14ac:dyDescent="0.25">
      <c r="A822">
        <v>1820</v>
      </c>
      <c r="B822" s="1">
        <v>45825</v>
      </c>
      <c r="C822" t="s">
        <v>29</v>
      </c>
      <c r="D822" t="s">
        <v>23</v>
      </c>
      <c r="E822" t="s">
        <v>24</v>
      </c>
      <c r="F822" t="s">
        <v>17</v>
      </c>
      <c r="G822">
        <v>4</v>
      </c>
      <c r="H822">
        <v>28744</v>
      </c>
      <c r="I822">
        <v>23897</v>
      </c>
      <c r="J822">
        <v>4847</v>
      </c>
    </row>
    <row r="823" spans="1:10" x14ac:dyDescent="0.25">
      <c r="A823">
        <v>1821</v>
      </c>
      <c r="B823" s="1">
        <v>45832</v>
      </c>
      <c r="C823" t="s">
        <v>21</v>
      </c>
      <c r="D823" t="s">
        <v>15</v>
      </c>
      <c r="E823" t="s">
        <v>31</v>
      </c>
      <c r="F823" t="s">
        <v>20</v>
      </c>
      <c r="G823">
        <v>4</v>
      </c>
      <c r="H823">
        <v>33305</v>
      </c>
      <c r="I823">
        <v>30592</v>
      </c>
      <c r="J823">
        <v>2713</v>
      </c>
    </row>
    <row r="824" spans="1:10" x14ac:dyDescent="0.25">
      <c r="A824">
        <v>1822</v>
      </c>
      <c r="B824" s="1">
        <v>45810</v>
      </c>
      <c r="C824" t="s">
        <v>18</v>
      </c>
      <c r="D824" t="s">
        <v>27</v>
      </c>
      <c r="E824" t="s">
        <v>33</v>
      </c>
      <c r="F824" t="s">
        <v>13</v>
      </c>
      <c r="G824">
        <v>2</v>
      </c>
      <c r="H824">
        <v>17791</v>
      </c>
      <c r="I824">
        <v>9136</v>
      </c>
      <c r="J824">
        <v>8655</v>
      </c>
    </row>
    <row r="825" spans="1:10" x14ac:dyDescent="0.25">
      <c r="A825">
        <v>1823</v>
      </c>
      <c r="B825" s="1">
        <v>45794</v>
      </c>
      <c r="C825" t="s">
        <v>29</v>
      </c>
      <c r="D825" t="s">
        <v>11</v>
      </c>
      <c r="E825" t="s">
        <v>31</v>
      </c>
      <c r="F825" t="s">
        <v>20</v>
      </c>
      <c r="G825">
        <v>5</v>
      </c>
      <c r="H825">
        <v>30085</v>
      </c>
      <c r="I825">
        <v>20653</v>
      </c>
      <c r="J825">
        <v>9432</v>
      </c>
    </row>
    <row r="826" spans="1:10" x14ac:dyDescent="0.25">
      <c r="A826">
        <v>1824</v>
      </c>
      <c r="B826" s="1">
        <v>45833</v>
      </c>
      <c r="C826" t="s">
        <v>14</v>
      </c>
      <c r="D826" t="s">
        <v>23</v>
      </c>
      <c r="E826" t="s">
        <v>22</v>
      </c>
      <c r="F826" t="s">
        <v>17</v>
      </c>
      <c r="G826">
        <v>3</v>
      </c>
      <c r="H826">
        <v>35817</v>
      </c>
      <c r="I826">
        <v>32650</v>
      </c>
      <c r="J826">
        <v>3167</v>
      </c>
    </row>
    <row r="827" spans="1:10" x14ac:dyDescent="0.25">
      <c r="A827">
        <v>1825</v>
      </c>
      <c r="B827" s="1">
        <v>45679</v>
      </c>
      <c r="C827" t="s">
        <v>14</v>
      </c>
      <c r="D827" t="s">
        <v>23</v>
      </c>
      <c r="E827" t="s">
        <v>16</v>
      </c>
      <c r="F827" t="s">
        <v>17</v>
      </c>
      <c r="G827">
        <v>4</v>
      </c>
      <c r="H827">
        <v>25852</v>
      </c>
      <c r="I827">
        <v>21635</v>
      </c>
      <c r="J827">
        <v>4217</v>
      </c>
    </row>
    <row r="828" spans="1:10" x14ac:dyDescent="0.25">
      <c r="A828">
        <v>1826</v>
      </c>
      <c r="B828" s="1">
        <v>45747</v>
      </c>
      <c r="C828" t="s">
        <v>14</v>
      </c>
      <c r="D828" t="s">
        <v>11</v>
      </c>
      <c r="E828" t="s">
        <v>35</v>
      </c>
      <c r="F828" t="s">
        <v>13</v>
      </c>
      <c r="G828">
        <v>2</v>
      </c>
      <c r="H828">
        <v>34045</v>
      </c>
      <c r="I828">
        <v>33310</v>
      </c>
      <c r="J828">
        <v>735</v>
      </c>
    </row>
    <row r="829" spans="1:10" x14ac:dyDescent="0.25">
      <c r="A829">
        <v>1827</v>
      </c>
      <c r="B829" s="1">
        <v>45678</v>
      </c>
      <c r="C829" t="s">
        <v>14</v>
      </c>
      <c r="D829" t="s">
        <v>25</v>
      </c>
      <c r="E829" t="s">
        <v>24</v>
      </c>
      <c r="F829" t="s">
        <v>17</v>
      </c>
      <c r="G829">
        <v>5</v>
      </c>
      <c r="H829">
        <v>29624</v>
      </c>
      <c r="I829">
        <v>26159</v>
      </c>
      <c r="J829">
        <v>3465</v>
      </c>
    </row>
    <row r="830" spans="1:10" x14ac:dyDescent="0.25">
      <c r="A830">
        <v>1828</v>
      </c>
      <c r="B830" s="1">
        <v>45658</v>
      </c>
      <c r="C830" t="s">
        <v>18</v>
      </c>
      <c r="D830" t="s">
        <v>28</v>
      </c>
      <c r="E830" t="s">
        <v>33</v>
      </c>
      <c r="F830" t="s">
        <v>13</v>
      </c>
      <c r="G830">
        <v>1</v>
      </c>
      <c r="H830">
        <v>28444</v>
      </c>
      <c r="I830">
        <v>19111</v>
      </c>
      <c r="J830">
        <v>9333</v>
      </c>
    </row>
    <row r="831" spans="1:10" x14ac:dyDescent="0.25">
      <c r="A831">
        <v>1829</v>
      </c>
      <c r="B831" s="1">
        <v>45811</v>
      </c>
      <c r="C831" t="s">
        <v>14</v>
      </c>
      <c r="D831" t="s">
        <v>28</v>
      </c>
      <c r="E831" t="s">
        <v>31</v>
      </c>
      <c r="F831" t="s">
        <v>20</v>
      </c>
      <c r="G831">
        <v>1</v>
      </c>
      <c r="H831">
        <v>13818</v>
      </c>
      <c r="I831">
        <v>8683</v>
      </c>
      <c r="J831">
        <v>5135</v>
      </c>
    </row>
    <row r="832" spans="1:10" x14ac:dyDescent="0.25">
      <c r="A832">
        <v>1830</v>
      </c>
      <c r="B832" s="1">
        <v>45735</v>
      </c>
      <c r="C832" t="s">
        <v>21</v>
      </c>
      <c r="D832" t="s">
        <v>23</v>
      </c>
      <c r="E832" t="s">
        <v>24</v>
      </c>
      <c r="F832" t="s">
        <v>17</v>
      </c>
      <c r="G832">
        <v>2</v>
      </c>
      <c r="H832">
        <v>28635</v>
      </c>
      <c r="I832">
        <v>19020</v>
      </c>
      <c r="J832">
        <v>9615</v>
      </c>
    </row>
    <row r="833" spans="1:10" x14ac:dyDescent="0.25">
      <c r="A833">
        <v>1831</v>
      </c>
      <c r="B833" s="1">
        <v>45735</v>
      </c>
      <c r="C833" t="s">
        <v>29</v>
      </c>
      <c r="D833" t="s">
        <v>25</v>
      </c>
      <c r="E833" t="s">
        <v>35</v>
      </c>
      <c r="F833" t="s">
        <v>13</v>
      </c>
      <c r="G833">
        <v>4</v>
      </c>
      <c r="H833">
        <v>40811</v>
      </c>
      <c r="I833">
        <v>39827</v>
      </c>
      <c r="J833">
        <v>984</v>
      </c>
    </row>
    <row r="834" spans="1:10" x14ac:dyDescent="0.25">
      <c r="A834">
        <v>1832</v>
      </c>
      <c r="B834" s="1">
        <v>45715</v>
      </c>
      <c r="C834" t="s">
        <v>18</v>
      </c>
      <c r="D834" t="s">
        <v>11</v>
      </c>
      <c r="E834" t="s">
        <v>30</v>
      </c>
      <c r="F834" t="s">
        <v>20</v>
      </c>
      <c r="G834">
        <v>1</v>
      </c>
      <c r="H834">
        <v>36203</v>
      </c>
      <c r="I834">
        <v>35886</v>
      </c>
      <c r="J834">
        <v>317</v>
      </c>
    </row>
    <row r="835" spans="1:10" x14ac:dyDescent="0.25">
      <c r="A835">
        <v>1833</v>
      </c>
      <c r="B835" s="1">
        <v>45794</v>
      </c>
      <c r="C835" t="s">
        <v>10</v>
      </c>
      <c r="D835" t="s">
        <v>11</v>
      </c>
      <c r="E835" t="s">
        <v>33</v>
      </c>
      <c r="F835" t="s">
        <v>13</v>
      </c>
      <c r="G835">
        <v>5</v>
      </c>
      <c r="H835">
        <v>3158</v>
      </c>
      <c r="I835">
        <v>2834</v>
      </c>
      <c r="J835">
        <v>324</v>
      </c>
    </row>
    <row r="836" spans="1:10" x14ac:dyDescent="0.25">
      <c r="A836">
        <v>1834</v>
      </c>
      <c r="B836" s="1">
        <v>45695</v>
      </c>
      <c r="C836" t="s">
        <v>18</v>
      </c>
      <c r="D836" t="s">
        <v>28</v>
      </c>
      <c r="E836" t="s">
        <v>36</v>
      </c>
      <c r="F836" t="s">
        <v>17</v>
      </c>
      <c r="G836">
        <v>5</v>
      </c>
      <c r="H836">
        <v>6007</v>
      </c>
      <c r="I836">
        <v>4461</v>
      </c>
      <c r="J836">
        <v>1546</v>
      </c>
    </row>
    <row r="837" spans="1:10" x14ac:dyDescent="0.25">
      <c r="A837">
        <v>1835</v>
      </c>
      <c r="B837" s="1">
        <v>45753</v>
      </c>
      <c r="C837" t="s">
        <v>18</v>
      </c>
      <c r="D837" t="s">
        <v>27</v>
      </c>
      <c r="E837" t="s">
        <v>36</v>
      </c>
      <c r="F837" t="s">
        <v>17</v>
      </c>
      <c r="G837">
        <v>5</v>
      </c>
      <c r="H837">
        <v>33584</v>
      </c>
      <c r="I837">
        <v>26250</v>
      </c>
      <c r="J837">
        <v>7334</v>
      </c>
    </row>
    <row r="838" spans="1:10" x14ac:dyDescent="0.25">
      <c r="A838">
        <v>1836</v>
      </c>
      <c r="B838" s="1">
        <v>45788</v>
      </c>
      <c r="C838" t="s">
        <v>32</v>
      </c>
      <c r="D838" t="s">
        <v>23</v>
      </c>
      <c r="E838" t="s">
        <v>24</v>
      </c>
      <c r="F838" t="s">
        <v>17</v>
      </c>
      <c r="G838">
        <v>1</v>
      </c>
      <c r="H838">
        <v>20179</v>
      </c>
      <c r="I838">
        <v>15667</v>
      </c>
      <c r="J838">
        <v>4512</v>
      </c>
    </row>
    <row r="839" spans="1:10" x14ac:dyDescent="0.25">
      <c r="A839">
        <v>1837</v>
      </c>
      <c r="B839" s="1">
        <v>45764</v>
      </c>
      <c r="C839" t="s">
        <v>32</v>
      </c>
      <c r="D839" t="s">
        <v>25</v>
      </c>
      <c r="E839" t="s">
        <v>30</v>
      </c>
      <c r="F839" t="s">
        <v>20</v>
      </c>
      <c r="G839">
        <v>5</v>
      </c>
      <c r="H839">
        <v>11705</v>
      </c>
      <c r="I839">
        <v>10564</v>
      </c>
      <c r="J839">
        <v>1141</v>
      </c>
    </row>
    <row r="840" spans="1:10" x14ac:dyDescent="0.25">
      <c r="A840">
        <v>1838</v>
      </c>
      <c r="B840" s="1">
        <v>45721</v>
      </c>
      <c r="C840" t="s">
        <v>18</v>
      </c>
      <c r="D840" t="s">
        <v>27</v>
      </c>
      <c r="E840" t="s">
        <v>12</v>
      </c>
      <c r="F840" t="s">
        <v>13</v>
      </c>
      <c r="G840">
        <v>2</v>
      </c>
      <c r="H840">
        <v>26401</v>
      </c>
      <c r="I840">
        <v>21283</v>
      </c>
      <c r="J840">
        <v>5118</v>
      </c>
    </row>
    <row r="841" spans="1:10" x14ac:dyDescent="0.25">
      <c r="A841">
        <v>1839</v>
      </c>
      <c r="B841" s="1">
        <v>45794</v>
      </c>
      <c r="C841" t="s">
        <v>29</v>
      </c>
      <c r="D841" t="s">
        <v>27</v>
      </c>
      <c r="E841" t="s">
        <v>34</v>
      </c>
      <c r="F841" t="s">
        <v>13</v>
      </c>
      <c r="G841">
        <v>3</v>
      </c>
      <c r="H841">
        <v>19845</v>
      </c>
      <c r="I841">
        <v>13819</v>
      </c>
      <c r="J841">
        <v>6026</v>
      </c>
    </row>
    <row r="842" spans="1:10" x14ac:dyDescent="0.25">
      <c r="A842">
        <v>1840</v>
      </c>
      <c r="B842" s="1">
        <v>45747</v>
      </c>
      <c r="C842" t="s">
        <v>21</v>
      </c>
      <c r="D842" t="s">
        <v>23</v>
      </c>
      <c r="E842" t="s">
        <v>31</v>
      </c>
      <c r="F842" t="s">
        <v>20</v>
      </c>
      <c r="G842">
        <v>4</v>
      </c>
      <c r="H842">
        <v>30099</v>
      </c>
      <c r="I842">
        <v>20284</v>
      </c>
      <c r="J842">
        <v>9815</v>
      </c>
    </row>
    <row r="843" spans="1:10" x14ac:dyDescent="0.25">
      <c r="A843">
        <v>1841</v>
      </c>
      <c r="B843" s="1">
        <v>45733</v>
      </c>
      <c r="C843" t="s">
        <v>29</v>
      </c>
      <c r="D843" t="s">
        <v>28</v>
      </c>
      <c r="E843" t="s">
        <v>33</v>
      </c>
      <c r="F843" t="s">
        <v>13</v>
      </c>
      <c r="G843">
        <v>1</v>
      </c>
      <c r="H843">
        <v>23233</v>
      </c>
      <c r="I843">
        <v>18694</v>
      </c>
      <c r="J843">
        <v>4539</v>
      </c>
    </row>
    <row r="844" spans="1:10" x14ac:dyDescent="0.25">
      <c r="A844">
        <v>1842</v>
      </c>
      <c r="B844" s="1">
        <v>45832</v>
      </c>
      <c r="C844" t="s">
        <v>21</v>
      </c>
      <c r="D844" t="s">
        <v>27</v>
      </c>
      <c r="E844" t="s">
        <v>22</v>
      </c>
      <c r="F844" t="s">
        <v>17</v>
      </c>
      <c r="G844">
        <v>3</v>
      </c>
      <c r="H844">
        <v>34501</v>
      </c>
      <c r="I844">
        <v>29473</v>
      </c>
      <c r="J844">
        <v>5028</v>
      </c>
    </row>
    <row r="845" spans="1:10" x14ac:dyDescent="0.25">
      <c r="A845">
        <v>1843</v>
      </c>
      <c r="B845" s="1">
        <v>45754</v>
      </c>
      <c r="C845" t="s">
        <v>14</v>
      </c>
      <c r="D845" t="s">
        <v>23</v>
      </c>
      <c r="E845" t="s">
        <v>34</v>
      </c>
      <c r="F845" t="s">
        <v>13</v>
      </c>
      <c r="G845">
        <v>5</v>
      </c>
      <c r="H845">
        <v>13290</v>
      </c>
      <c r="I845">
        <v>5925</v>
      </c>
      <c r="J845">
        <v>7365</v>
      </c>
    </row>
    <row r="846" spans="1:10" x14ac:dyDescent="0.25">
      <c r="A846">
        <v>1844</v>
      </c>
      <c r="B846" s="1">
        <v>45728</v>
      </c>
      <c r="C846" t="s">
        <v>14</v>
      </c>
      <c r="D846" t="s">
        <v>28</v>
      </c>
      <c r="E846" t="s">
        <v>35</v>
      </c>
      <c r="F846" t="s">
        <v>13</v>
      </c>
      <c r="G846">
        <v>5</v>
      </c>
      <c r="H846">
        <v>43276</v>
      </c>
      <c r="I846">
        <v>33563</v>
      </c>
      <c r="J846">
        <v>9713</v>
      </c>
    </row>
    <row r="847" spans="1:10" x14ac:dyDescent="0.25">
      <c r="A847">
        <v>1845</v>
      </c>
      <c r="B847" s="1">
        <v>45838</v>
      </c>
      <c r="C847" t="s">
        <v>29</v>
      </c>
      <c r="D847" t="s">
        <v>23</v>
      </c>
      <c r="E847" t="s">
        <v>30</v>
      </c>
      <c r="F847" t="s">
        <v>20</v>
      </c>
      <c r="G847">
        <v>2</v>
      </c>
      <c r="H847">
        <v>9489</v>
      </c>
      <c r="I847">
        <v>6509</v>
      </c>
      <c r="J847">
        <v>2980</v>
      </c>
    </row>
    <row r="848" spans="1:10" x14ac:dyDescent="0.25">
      <c r="A848">
        <v>1846</v>
      </c>
      <c r="B848" s="1">
        <v>45761</v>
      </c>
      <c r="C848" t="s">
        <v>21</v>
      </c>
      <c r="D848" t="s">
        <v>25</v>
      </c>
      <c r="E848" t="s">
        <v>30</v>
      </c>
      <c r="F848" t="s">
        <v>20</v>
      </c>
      <c r="G848">
        <v>4</v>
      </c>
      <c r="H848">
        <v>33507</v>
      </c>
      <c r="I848">
        <v>25007</v>
      </c>
      <c r="J848">
        <v>8500</v>
      </c>
    </row>
    <row r="849" spans="1:10" x14ac:dyDescent="0.25">
      <c r="A849">
        <v>1847</v>
      </c>
      <c r="B849" s="1">
        <v>45670</v>
      </c>
      <c r="C849" t="s">
        <v>14</v>
      </c>
      <c r="D849" t="s">
        <v>11</v>
      </c>
      <c r="E849" t="s">
        <v>12</v>
      </c>
      <c r="F849" t="s">
        <v>13</v>
      </c>
      <c r="G849">
        <v>3</v>
      </c>
      <c r="H849">
        <v>40105</v>
      </c>
      <c r="I849">
        <v>35631</v>
      </c>
      <c r="J849">
        <v>4474</v>
      </c>
    </row>
    <row r="850" spans="1:10" x14ac:dyDescent="0.25">
      <c r="A850">
        <v>1848</v>
      </c>
      <c r="B850" s="1">
        <v>45837</v>
      </c>
      <c r="C850" t="s">
        <v>14</v>
      </c>
      <c r="D850" t="s">
        <v>23</v>
      </c>
      <c r="E850" t="s">
        <v>35</v>
      </c>
      <c r="F850" t="s">
        <v>13</v>
      </c>
      <c r="G850">
        <v>5</v>
      </c>
      <c r="H850">
        <v>36651</v>
      </c>
      <c r="I850">
        <v>30106</v>
      </c>
      <c r="J850">
        <v>6545</v>
      </c>
    </row>
    <row r="851" spans="1:10" x14ac:dyDescent="0.25">
      <c r="A851">
        <v>1849</v>
      </c>
      <c r="B851" s="1">
        <v>45666</v>
      </c>
      <c r="C851" t="s">
        <v>32</v>
      </c>
      <c r="D851" t="s">
        <v>11</v>
      </c>
      <c r="E851" t="s">
        <v>35</v>
      </c>
      <c r="F851" t="s">
        <v>13</v>
      </c>
      <c r="G851">
        <v>2</v>
      </c>
      <c r="H851">
        <v>27466</v>
      </c>
      <c r="I851">
        <v>22870</v>
      </c>
      <c r="J851">
        <v>4596</v>
      </c>
    </row>
    <row r="852" spans="1:10" x14ac:dyDescent="0.25">
      <c r="A852">
        <v>1850</v>
      </c>
      <c r="B852" s="1">
        <v>45663</v>
      </c>
      <c r="C852" t="s">
        <v>21</v>
      </c>
      <c r="D852" t="s">
        <v>28</v>
      </c>
      <c r="E852" t="s">
        <v>19</v>
      </c>
      <c r="F852" t="s">
        <v>20</v>
      </c>
      <c r="G852">
        <v>3</v>
      </c>
      <c r="H852">
        <v>29051</v>
      </c>
      <c r="I852">
        <v>27365</v>
      </c>
      <c r="J852">
        <v>1686</v>
      </c>
    </row>
    <row r="853" spans="1:10" x14ac:dyDescent="0.25">
      <c r="A853">
        <v>1851</v>
      </c>
      <c r="B853" s="1">
        <v>45714</v>
      </c>
      <c r="C853" t="s">
        <v>18</v>
      </c>
      <c r="D853" t="s">
        <v>25</v>
      </c>
      <c r="E853" t="s">
        <v>12</v>
      </c>
      <c r="F853" t="s">
        <v>13</v>
      </c>
      <c r="G853">
        <v>5</v>
      </c>
      <c r="H853">
        <v>10168</v>
      </c>
      <c r="I853">
        <v>853</v>
      </c>
      <c r="J853">
        <v>9315</v>
      </c>
    </row>
    <row r="854" spans="1:10" x14ac:dyDescent="0.25">
      <c r="A854">
        <v>1852</v>
      </c>
      <c r="B854" s="1">
        <v>45722</v>
      </c>
      <c r="C854" t="s">
        <v>14</v>
      </c>
      <c r="D854" t="s">
        <v>28</v>
      </c>
      <c r="E854" t="s">
        <v>24</v>
      </c>
      <c r="F854" t="s">
        <v>17</v>
      </c>
      <c r="G854">
        <v>4</v>
      </c>
      <c r="H854">
        <v>34624</v>
      </c>
      <c r="I854">
        <v>25687</v>
      </c>
      <c r="J854">
        <v>8937</v>
      </c>
    </row>
    <row r="855" spans="1:10" x14ac:dyDescent="0.25">
      <c r="A855">
        <v>1853</v>
      </c>
      <c r="B855" s="1">
        <v>45754</v>
      </c>
      <c r="C855" t="s">
        <v>14</v>
      </c>
      <c r="D855" t="s">
        <v>23</v>
      </c>
      <c r="E855" t="s">
        <v>12</v>
      </c>
      <c r="F855" t="s">
        <v>13</v>
      </c>
      <c r="G855">
        <v>1</v>
      </c>
      <c r="H855">
        <v>6455</v>
      </c>
      <c r="I855">
        <v>1778</v>
      </c>
      <c r="J855">
        <v>4677</v>
      </c>
    </row>
    <row r="856" spans="1:10" x14ac:dyDescent="0.25">
      <c r="A856">
        <v>1854</v>
      </c>
      <c r="B856" s="1">
        <v>45798</v>
      </c>
      <c r="C856" t="s">
        <v>29</v>
      </c>
      <c r="D856" t="s">
        <v>27</v>
      </c>
      <c r="E856" t="s">
        <v>33</v>
      </c>
      <c r="F856" t="s">
        <v>13</v>
      </c>
      <c r="G856">
        <v>2</v>
      </c>
      <c r="H856">
        <v>40209</v>
      </c>
      <c r="I856">
        <v>39842</v>
      </c>
      <c r="J856">
        <v>367</v>
      </c>
    </row>
    <row r="857" spans="1:10" x14ac:dyDescent="0.25">
      <c r="A857">
        <v>1855</v>
      </c>
      <c r="B857" s="1">
        <v>45711</v>
      </c>
      <c r="C857" t="s">
        <v>14</v>
      </c>
      <c r="D857" t="s">
        <v>28</v>
      </c>
      <c r="E857" t="s">
        <v>22</v>
      </c>
      <c r="F857" t="s">
        <v>17</v>
      </c>
      <c r="G857">
        <v>5</v>
      </c>
      <c r="H857">
        <v>4049</v>
      </c>
      <c r="I857">
        <v>1588</v>
      </c>
      <c r="J857">
        <v>2461</v>
      </c>
    </row>
    <row r="858" spans="1:10" x14ac:dyDescent="0.25">
      <c r="A858">
        <v>1856</v>
      </c>
      <c r="B858" s="1">
        <v>45803</v>
      </c>
      <c r="C858" t="s">
        <v>29</v>
      </c>
      <c r="D858" t="s">
        <v>28</v>
      </c>
      <c r="E858" t="s">
        <v>33</v>
      </c>
      <c r="F858" t="s">
        <v>13</v>
      </c>
      <c r="G858">
        <v>1</v>
      </c>
      <c r="H858">
        <v>43161</v>
      </c>
      <c r="I858">
        <v>36431</v>
      </c>
      <c r="J858">
        <v>6730</v>
      </c>
    </row>
    <row r="859" spans="1:10" x14ac:dyDescent="0.25">
      <c r="A859">
        <v>1857</v>
      </c>
      <c r="B859" s="1">
        <v>45800</v>
      </c>
      <c r="C859" t="s">
        <v>18</v>
      </c>
      <c r="D859" t="s">
        <v>11</v>
      </c>
      <c r="E859" t="s">
        <v>33</v>
      </c>
      <c r="F859" t="s">
        <v>13</v>
      </c>
      <c r="G859">
        <v>1</v>
      </c>
      <c r="H859">
        <v>22227</v>
      </c>
      <c r="I859">
        <v>15491</v>
      </c>
      <c r="J859">
        <v>6736</v>
      </c>
    </row>
    <row r="860" spans="1:10" x14ac:dyDescent="0.25">
      <c r="A860">
        <v>1858</v>
      </c>
      <c r="B860" s="1">
        <v>45798</v>
      </c>
      <c r="C860" t="s">
        <v>29</v>
      </c>
      <c r="D860" t="s">
        <v>27</v>
      </c>
      <c r="E860" t="s">
        <v>16</v>
      </c>
      <c r="F860" t="s">
        <v>17</v>
      </c>
      <c r="G860">
        <v>4</v>
      </c>
      <c r="H860">
        <v>12644</v>
      </c>
      <c r="I860">
        <v>4045</v>
      </c>
      <c r="J860">
        <v>8599</v>
      </c>
    </row>
    <row r="861" spans="1:10" x14ac:dyDescent="0.25">
      <c r="A861">
        <v>1859</v>
      </c>
      <c r="B861" s="1">
        <v>45665</v>
      </c>
      <c r="C861" t="s">
        <v>10</v>
      </c>
      <c r="D861" t="s">
        <v>11</v>
      </c>
      <c r="E861" t="s">
        <v>33</v>
      </c>
      <c r="F861" t="s">
        <v>13</v>
      </c>
      <c r="G861">
        <v>5</v>
      </c>
      <c r="H861">
        <v>49524</v>
      </c>
      <c r="I861">
        <v>39594</v>
      </c>
      <c r="J861">
        <v>9930</v>
      </c>
    </row>
    <row r="862" spans="1:10" x14ac:dyDescent="0.25">
      <c r="A862">
        <v>1860</v>
      </c>
      <c r="B862" s="1">
        <v>45768</v>
      </c>
      <c r="C862" t="s">
        <v>32</v>
      </c>
      <c r="D862" t="s">
        <v>23</v>
      </c>
      <c r="E862" t="s">
        <v>34</v>
      </c>
      <c r="F862" t="s">
        <v>13</v>
      </c>
      <c r="G862">
        <v>4</v>
      </c>
      <c r="H862">
        <v>35623</v>
      </c>
      <c r="I862">
        <v>32417</v>
      </c>
      <c r="J862">
        <v>3206</v>
      </c>
    </row>
    <row r="863" spans="1:10" x14ac:dyDescent="0.25">
      <c r="A863">
        <v>1861</v>
      </c>
      <c r="B863" s="1">
        <v>45680</v>
      </c>
      <c r="C863" t="s">
        <v>21</v>
      </c>
      <c r="D863" t="s">
        <v>25</v>
      </c>
      <c r="E863" t="s">
        <v>16</v>
      </c>
      <c r="F863" t="s">
        <v>17</v>
      </c>
      <c r="G863">
        <v>3</v>
      </c>
      <c r="H863">
        <v>12664</v>
      </c>
      <c r="I863">
        <v>4977</v>
      </c>
      <c r="J863">
        <v>7687</v>
      </c>
    </row>
    <row r="864" spans="1:10" x14ac:dyDescent="0.25">
      <c r="A864">
        <v>1862</v>
      </c>
      <c r="B864" s="1">
        <v>45733</v>
      </c>
      <c r="C864" t="s">
        <v>14</v>
      </c>
      <c r="D864" t="s">
        <v>11</v>
      </c>
      <c r="E864" t="s">
        <v>24</v>
      </c>
      <c r="F864" t="s">
        <v>17</v>
      </c>
      <c r="G864">
        <v>4</v>
      </c>
      <c r="H864">
        <v>25794</v>
      </c>
      <c r="I864">
        <v>18658</v>
      </c>
      <c r="J864">
        <v>7136</v>
      </c>
    </row>
    <row r="865" spans="1:10" x14ac:dyDescent="0.25">
      <c r="A865">
        <v>1863</v>
      </c>
      <c r="B865" s="1">
        <v>45794</v>
      </c>
      <c r="C865" t="s">
        <v>32</v>
      </c>
      <c r="D865" t="s">
        <v>23</v>
      </c>
      <c r="E865" t="s">
        <v>26</v>
      </c>
      <c r="F865" t="s">
        <v>20</v>
      </c>
      <c r="G865">
        <v>2</v>
      </c>
      <c r="H865">
        <v>19239</v>
      </c>
      <c r="I865">
        <v>10140</v>
      </c>
      <c r="J865">
        <v>9099</v>
      </c>
    </row>
    <row r="866" spans="1:10" x14ac:dyDescent="0.25">
      <c r="A866">
        <v>1864</v>
      </c>
      <c r="B866" s="1">
        <v>45794</v>
      </c>
      <c r="C866" t="s">
        <v>21</v>
      </c>
      <c r="D866" t="s">
        <v>27</v>
      </c>
      <c r="E866" t="s">
        <v>36</v>
      </c>
      <c r="F866" t="s">
        <v>17</v>
      </c>
      <c r="G866">
        <v>2</v>
      </c>
      <c r="H866">
        <v>11925</v>
      </c>
      <c r="I866">
        <v>2179</v>
      </c>
      <c r="J866">
        <v>9746</v>
      </c>
    </row>
    <row r="867" spans="1:10" x14ac:dyDescent="0.25">
      <c r="A867">
        <v>1865</v>
      </c>
      <c r="B867" s="1">
        <v>45720</v>
      </c>
      <c r="C867" t="s">
        <v>32</v>
      </c>
      <c r="D867" t="s">
        <v>25</v>
      </c>
      <c r="E867" t="s">
        <v>24</v>
      </c>
      <c r="F867" t="s">
        <v>17</v>
      </c>
      <c r="G867">
        <v>2</v>
      </c>
      <c r="H867">
        <v>27895</v>
      </c>
      <c r="I867">
        <v>18956</v>
      </c>
      <c r="J867">
        <v>8939</v>
      </c>
    </row>
    <row r="868" spans="1:10" x14ac:dyDescent="0.25">
      <c r="A868">
        <v>1866</v>
      </c>
      <c r="B868" s="1">
        <v>45726</v>
      </c>
      <c r="C868" t="s">
        <v>21</v>
      </c>
      <c r="D868" t="s">
        <v>28</v>
      </c>
      <c r="E868" t="s">
        <v>22</v>
      </c>
      <c r="F868" t="s">
        <v>17</v>
      </c>
      <c r="G868">
        <v>5</v>
      </c>
      <c r="H868">
        <v>27920</v>
      </c>
      <c r="I868">
        <v>27633</v>
      </c>
      <c r="J868">
        <v>287</v>
      </c>
    </row>
    <row r="869" spans="1:10" x14ac:dyDescent="0.25">
      <c r="A869">
        <v>1867</v>
      </c>
      <c r="B869" s="1">
        <v>45683</v>
      </c>
      <c r="C869" t="s">
        <v>14</v>
      </c>
      <c r="D869" t="s">
        <v>27</v>
      </c>
      <c r="E869" t="s">
        <v>30</v>
      </c>
      <c r="F869" t="s">
        <v>20</v>
      </c>
      <c r="G869">
        <v>5</v>
      </c>
      <c r="H869">
        <v>38069</v>
      </c>
      <c r="I869">
        <v>34181</v>
      </c>
      <c r="J869">
        <v>3888</v>
      </c>
    </row>
    <row r="870" spans="1:10" x14ac:dyDescent="0.25">
      <c r="A870">
        <v>1868</v>
      </c>
      <c r="B870" s="1">
        <v>45693</v>
      </c>
      <c r="C870" t="s">
        <v>10</v>
      </c>
      <c r="D870" t="s">
        <v>25</v>
      </c>
      <c r="E870" t="s">
        <v>35</v>
      </c>
      <c r="F870" t="s">
        <v>13</v>
      </c>
      <c r="G870">
        <v>5</v>
      </c>
      <c r="H870">
        <v>19616</v>
      </c>
      <c r="I870">
        <v>12913</v>
      </c>
      <c r="J870">
        <v>6703</v>
      </c>
    </row>
    <row r="871" spans="1:10" x14ac:dyDescent="0.25">
      <c r="A871">
        <v>1869</v>
      </c>
      <c r="B871" s="1">
        <v>45772</v>
      </c>
      <c r="C871" t="s">
        <v>10</v>
      </c>
      <c r="D871" t="s">
        <v>28</v>
      </c>
      <c r="E871" t="s">
        <v>31</v>
      </c>
      <c r="F871" t="s">
        <v>20</v>
      </c>
      <c r="G871">
        <v>1</v>
      </c>
      <c r="H871">
        <v>3605</v>
      </c>
      <c r="I871">
        <v>1044</v>
      </c>
      <c r="J871">
        <v>2561</v>
      </c>
    </row>
    <row r="872" spans="1:10" x14ac:dyDescent="0.25">
      <c r="A872">
        <v>1870</v>
      </c>
      <c r="B872" s="1">
        <v>45721</v>
      </c>
      <c r="C872" t="s">
        <v>21</v>
      </c>
      <c r="D872" t="s">
        <v>23</v>
      </c>
      <c r="E872" t="s">
        <v>16</v>
      </c>
      <c r="F872" t="s">
        <v>17</v>
      </c>
      <c r="G872">
        <v>3</v>
      </c>
      <c r="H872">
        <v>4772</v>
      </c>
      <c r="I872">
        <v>2205</v>
      </c>
      <c r="J872">
        <v>2567</v>
      </c>
    </row>
    <row r="873" spans="1:10" x14ac:dyDescent="0.25">
      <c r="A873">
        <v>1871</v>
      </c>
      <c r="B873" s="1">
        <v>45679</v>
      </c>
      <c r="C873" t="s">
        <v>29</v>
      </c>
      <c r="D873" t="s">
        <v>28</v>
      </c>
      <c r="E873" t="s">
        <v>33</v>
      </c>
      <c r="F873" t="s">
        <v>13</v>
      </c>
      <c r="G873">
        <v>2</v>
      </c>
      <c r="H873">
        <v>15379</v>
      </c>
      <c r="I873">
        <v>7519</v>
      </c>
      <c r="J873">
        <v>7860</v>
      </c>
    </row>
    <row r="874" spans="1:10" x14ac:dyDescent="0.25">
      <c r="A874">
        <v>1872</v>
      </c>
      <c r="B874" s="1">
        <v>45692</v>
      </c>
      <c r="C874" t="s">
        <v>32</v>
      </c>
      <c r="D874" t="s">
        <v>15</v>
      </c>
      <c r="E874" t="s">
        <v>16</v>
      </c>
      <c r="F874" t="s">
        <v>17</v>
      </c>
      <c r="G874">
        <v>4</v>
      </c>
      <c r="H874">
        <v>33049</v>
      </c>
      <c r="I874">
        <v>28563</v>
      </c>
      <c r="J874">
        <v>4486</v>
      </c>
    </row>
    <row r="875" spans="1:10" x14ac:dyDescent="0.25">
      <c r="A875">
        <v>1873</v>
      </c>
      <c r="B875" s="1">
        <v>45817</v>
      </c>
      <c r="C875" t="s">
        <v>29</v>
      </c>
      <c r="D875" t="s">
        <v>23</v>
      </c>
      <c r="E875" t="s">
        <v>36</v>
      </c>
      <c r="F875" t="s">
        <v>17</v>
      </c>
      <c r="G875">
        <v>1</v>
      </c>
      <c r="H875">
        <v>47140</v>
      </c>
      <c r="I875">
        <v>38761</v>
      </c>
      <c r="J875">
        <v>8379</v>
      </c>
    </row>
    <row r="876" spans="1:10" x14ac:dyDescent="0.25">
      <c r="A876">
        <v>1874</v>
      </c>
      <c r="B876" s="1">
        <v>45830</v>
      </c>
      <c r="C876" t="s">
        <v>21</v>
      </c>
      <c r="D876" t="s">
        <v>28</v>
      </c>
      <c r="E876" t="s">
        <v>36</v>
      </c>
      <c r="F876" t="s">
        <v>17</v>
      </c>
      <c r="G876">
        <v>5</v>
      </c>
      <c r="H876">
        <v>22099</v>
      </c>
      <c r="I876">
        <v>16008</v>
      </c>
      <c r="J876">
        <v>6091</v>
      </c>
    </row>
    <row r="877" spans="1:10" x14ac:dyDescent="0.25">
      <c r="A877">
        <v>1875</v>
      </c>
      <c r="B877" s="1">
        <v>45735</v>
      </c>
      <c r="C877" t="s">
        <v>14</v>
      </c>
      <c r="D877" t="s">
        <v>23</v>
      </c>
      <c r="E877" t="s">
        <v>12</v>
      </c>
      <c r="F877" t="s">
        <v>13</v>
      </c>
      <c r="G877">
        <v>5</v>
      </c>
      <c r="H877">
        <v>17183</v>
      </c>
      <c r="I877">
        <v>16385</v>
      </c>
      <c r="J877">
        <v>798</v>
      </c>
    </row>
    <row r="878" spans="1:10" x14ac:dyDescent="0.25">
      <c r="A878">
        <v>1876</v>
      </c>
      <c r="B878" s="1">
        <v>45743</v>
      </c>
      <c r="C878" t="s">
        <v>18</v>
      </c>
      <c r="D878" t="s">
        <v>11</v>
      </c>
      <c r="E878" t="s">
        <v>19</v>
      </c>
      <c r="F878" t="s">
        <v>20</v>
      </c>
      <c r="G878">
        <v>4</v>
      </c>
      <c r="H878">
        <v>30230</v>
      </c>
      <c r="I878">
        <v>23339</v>
      </c>
      <c r="J878">
        <v>6891</v>
      </c>
    </row>
    <row r="879" spans="1:10" x14ac:dyDescent="0.25">
      <c r="A879">
        <v>1877</v>
      </c>
      <c r="B879" s="1">
        <v>45794</v>
      </c>
      <c r="C879" t="s">
        <v>10</v>
      </c>
      <c r="D879" t="s">
        <v>28</v>
      </c>
      <c r="E879" t="s">
        <v>26</v>
      </c>
      <c r="F879" t="s">
        <v>20</v>
      </c>
      <c r="G879">
        <v>5</v>
      </c>
      <c r="H879">
        <v>47324</v>
      </c>
      <c r="I879">
        <v>38281</v>
      </c>
      <c r="J879">
        <v>9043</v>
      </c>
    </row>
    <row r="880" spans="1:10" x14ac:dyDescent="0.25">
      <c r="A880">
        <v>1878</v>
      </c>
      <c r="B880" s="1">
        <v>45820</v>
      </c>
      <c r="C880" t="s">
        <v>32</v>
      </c>
      <c r="D880" t="s">
        <v>11</v>
      </c>
      <c r="E880" t="s">
        <v>36</v>
      </c>
      <c r="F880" t="s">
        <v>17</v>
      </c>
      <c r="G880">
        <v>4</v>
      </c>
      <c r="H880">
        <v>35558</v>
      </c>
      <c r="I880">
        <v>30944</v>
      </c>
      <c r="J880">
        <v>4614</v>
      </c>
    </row>
    <row r="881" spans="1:10" x14ac:dyDescent="0.25">
      <c r="A881">
        <v>1879</v>
      </c>
      <c r="B881" s="1">
        <v>45807</v>
      </c>
      <c r="C881" t="s">
        <v>21</v>
      </c>
      <c r="D881" t="s">
        <v>28</v>
      </c>
      <c r="E881" t="s">
        <v>34</v>
      </c>
      <c r="F881" t="s">
        <v>13</v>
      </c>
      <c r="G881">
        <v>3</v>
      </c>
      <c r="H881">
        <v>21593</v>
      </c>
      <c r="I881">
        <v>12768</v>
      </c>
      <c r="J881">
        <v>8825</v>
      </c>
    </row>
    <row r="882" spans="1:10" x14ac:dyDescent="0.25">
      <c r="A882">
        <v>1880</v>
      </c>
      <c r="B882" s="1">
        <v>45753</v>
      </c>
      <c r="C882" t="s">
        <v>14</v>
      </c>
      <c r="D882" t="s">
        <v>23</v>
      </c>
      <c r="E882" t="s">
        <v>30</v>
      </c>
      <c r="F882" t="s">
        <v>20</v>
      </c>
      <c r="G882">
        <v>3</v>
      </c>
      <c r="H882">
        <v>26183</v>
      </c>
      <c r="I882">
        <v>19668</v>
      </c>
      <c r="J882">
        <v>6515</v>
      </c>
    </row>
    <row r="883" spans="1:10" x14ac:dyDescent="0.25">
      <c r="A883">
        <v>1881</v>
      </c>
      <c r="B883" s="1">
        <v>45713</v>
      </c>
      <c r="C883" t="s">
        <v>32</v>
      </c>
      <c r="D883" t="s">
        <v>11</v>
      </c>
      <c r="E883" t="s">
        <v>33</v>
      </c>
      <c r="F883" t="s">
        <v>13</v>
      </c>
      <c r="G883">
        <v>2</v>
      </c>
      <c r="H883">
        <v>15268</v>
      </c>
      <c r="I883">
        <v>8389</v>
      </c>
      <c r="J883">
        <v>6879</v>
      </c>
    </row>
    <row r="884" spans="1:10" x14ac:dyDescent="0.25">
      <c r="A884">
        <v>1882</v>
      </c>
      <c r="B884" s="1">
        <v>45667</v>
      </c>
      <c r="C884" t="s">
        <v>10</v>
      </c>
      <c r="D884" t="s">
        <v>15</v>
      </c>
      <c r="E884" t="s">
        <v>31</v>
      </c>
      <c r="F884" t="s">
        <v>20</v>
      </c>
      <c r="G884">
        <v>3</v>
      </c>
      <c r="H884">
        <v>24206</v>
      </c>
      <c r="I884">
        <v>17433</v>
      </c>
      <c r="J884">
        <v>6773</v>
      </c>
    </row>
    <row r="885" spans="1:10" x14ac:dyDescent="0.25">
      <c r="A885">
        <v>1883</v>
      </c>
      <c r="B885" s="1">
        <v>45679</v>
      </c>
      <c r="C885" t="s">
        <v>29</v>
      </c>
      <c r="D885" t="s">
        <v>28</v>
      </c>
      <c r="E885" t="s">
        <v>31</v>
      </c>
      <c r="F885" t="s">
        <v>20</v>
      </c>
      <c r="G885">
        <v>3</v>
      </c>
      <c r="H885">
        <v>18449</v>
      </c>
      <c r="I885">
        <v>12845</v>
      </c>
      <c r="J885">
        <v>5604</v>
      </c>
    </row>
    <row r="886" spans="1:10" x14ac:dyDescent="0.25">
      <c r="A886">
        <v>1884</v>
      </c>
      <c r="B886" s="1">
        <v>45772</v>
      </c>
      <c r="C886" t="s">
        <v>21</v>
      </c>
      <c r="D886" t="s">
        <v>23</v>
      </c>
      <c r="E886" t="s">
        <v>31</v>
      </c>
      <c r="F886" t="s">
        <v>20</v>
      </c>
      <c r="G886">
        <v>5</v>
      </c>
      <c r="H886">
        <v>25015</v>
      </c>
      <c r="I886">
        <v>20003</v>
      </c>
      <c r="J886">
        <v>5012</v>
      </c>
    </row>
    <row r="887" spans="1:10" x14ac:dyDescent="0.25">
      <c r="A887">
        <v>1885</v>
      </c>
      <c r="B887" s="1">
        <v>45766</v>
      </c>
      <c r="C887" t="s">
        <v>32</v>
      </c>
      <c r="D887" t="s">
        <v>11</v>
      </c>
      <c r="E887" t="s">
        <v>12</v>
      </c>
      <c r="F887" t="s">
        <v>13</v>
      </c>
      <c r="G887">
        <v>3</v>
      </c>
      <c r="H887">
        <v>41482</v>
      </c>
      <c r="I887">
        <v>39313</v>
      </c>
      <c r="J887">
        <v>2169</v>
      </c>
    </row>
    <row r="888" spans="1:10" x14ac:dyDescent="0.25">
      <c r="A888">
        <v>1886</v>
      </c>
      <c r="B888" s="1">
        <v>45718</v>
      </c>
      <c r="C888" t="s">
        <v>32</v>
      </c>
      <c r="D888" t="s">
        <v>27</v>
      </c>
      <c r="E888" t="s">
        <v>36</v>
      </c>
      <c r="F888" t="s">
        <v>17</v>
      </c>
      <c r="G888">
        <v>3</v>
      </c>
      <c r="H888">
        <v>30059</v>
      </c>
      <c r="I888">
        <v>23452</v>
      </c>
      <c r="J888">
        <v>6607</v>
      </c>
    </row>
    <row r="889" spans="1:10" x14ac:dyDescent="0.25">
      <c r="A889">
        <v>1887</v>
      </c>
      <c r="B889" s="1">
        <v>45725</v>
      </c>
      <c r="C889" t="s">
        <v>10</v>
      </c>
      <c r="D889" t="s">
        <v>27</v>
      </c>
      <c r="E889" t="s">
        <v>36</v>
      </c>
      <c r="F889" t="s">
        <v>17</v>
      </c>
      <c r="G889">
        <v>1</v>
      </c>
      <c r="H889">
        <v>9393</v>
      </c>
      <c r="I889">
        <v>2522</v>
      </c>
      <c r="J889">
        <v>6871</v>
      </c>
    </row>
    <row r="890" spans="1:10" x14ac:dyDescent="0.25">
      <c r="A890">
        <v>1888</v>
      </c>
      <c r="B890" s="1">
        <v>45834</v>
      </c>
      <c r="C890" t="s">
        <v>32</v>
      </c>
      <c r="D890" t="s">
        <v>28</v>
      </c>
      <c r="E890" t="s">
        <v>34</v>
      </c>
      <c r="F890" t="s">
        <v>13</v>
      </c>
      <c r="G890">
        <v>1</v>
      </c>
      <c r="H890">
        <v>10001</v>
      </c>
      <c r="I890">
        <v>2562</v>
      </c>
      <c r="J890">
        <v>7439</v>
      </c>
    </row>
    <row r="891" spans="1:10" x14ac:dyDescent="0.25">
      <c r="A891">
        <v>1889</v>
      </c>
      <c r="B891" s="1">
        <v>45786</v>
      </c>
      <c r="C891" t="s">
        <v>14</v>
      </c>
      <c r="D891" t="s">
        <v>25</v>
      </c>
      <c r="E891" t="s">
        <v>24</v>
      </c>
      <c r="F891" t="s">
        <v>17</v>
      </c>
      <c r="G891">
        <v>2</v>
      </c>
      <c r="H891">
        <v>7355</v>
      </c>
      <c r="I891">
        <v>6288</v>
      </c>
      <c r="J891">
        <v>1067</v>
      </c>
    </row>
    <row r="892" spans="1:10" x14ac:dyDescent="0.25">
      <c r="A892">
        <v>1890</v>
      </c>
      <c r="B892" s="1">
        <v>45685</v>
      </c>
      <c r="C892" t="s">
        <v>21</v>
      </c>
      <c r="D892" t="s">
        <v>11</v>
      </c>
      <c r="E892" t="s">
        <v>26</v>
      </c>
      <c r="F892" t="s">
        <v>20</v>
      </c>
      <c r="G892">
        <v>2</v>
      </c>
      <c r="H892">
        <v>13603</v>
      </c>
      <c r="I892">
        <v>3813</v>
      </c>
      <c r="J892">
        <v>9790</v>
      </c>
    </row>
    <row r="893" spans="1:10" x14ac:dyDescent="0.25">
      <c r="A893">
        <v>1891</v>
      </c>
      <c r="B893" s="1">
        <v>45715</v>
      </c>
      <c r="C893" t="s">
        <v>32</v>
      </c>
      <c r="D893" t="s">
        <v>15</v>
      </c>
      <c r="E893" t="s">
        <v>19</v>
      </c>
      <c r="F893" t="s">
        <v>20</v>
      </c>
      <c r="G893">
        <v>2</v>
      </c>
      <c r="H893">
        <v>36956</v>
      </c>
      <c r="I893">
        <v>29846</v>
      </c>
      <c r="J893">
        <v>7110</v>
      </c>
    </row>
    <row r="894" spans="1:10" x14ac:dyDescent="0.25">
      <c r="A894">
        <v>1892</v>
      </c>
      <c r="B894" s="1">
        <v>45760</v>
      </c>
      <c r="C894" t="s">
        <v>10</v>
      </c>
      <c r="D894" t="s">
        <v>11</v>
      </c>
      <c r="E894" t="s">
        <v>26</v>
      </c>
      <c r="F894" t="s">
        <v>20</v>
      </c>
      <c r="G894">
        <v>2</v>
      </c>
      <c r="H894">
        <v>30154</v>
      </c>
      <c r="I894">
        <v>27789</v>
      </c>
      <c r="J894">
        <v>2365</v>
      </c>
    </row>
    <row r="895" spans="1:10" x14ac:dyDescent="0.25">
      <c r="A895">
        <v>1893</v>
      </c>
      <c r="B895" s="1">
        <v>45681</v>
      </c>
      <c r="C895" t="s">
        <v>21</v>
      </c>
      <c r="D895" t="s">
        <v>28</v>
      </c>
      <c r="E895" t="s">
        <v>36</v>
      </c>
      <c r="F895" t="s">
        <v>17</v>
      </c>
      <c r="G895">
        <v>1</v>
      </c>
      <c r="H895">
        <v>40234</v>
      </c>
      <c r="I895">
        <v>39614</v>
      </c>
      <c r="J895">
        <v>620</v>
      </c>
    </row>
    <row r="896" spans="1:10" x14ac:dyDescent="0.25">
      <c r="A896">
        <v>1894</v>
      </c>
      <c r="B896" s="1">
        <v>45829</v>
      </c>
      <c r="C896" t="s">
        <v>10</v>
      </c>
      <c r="D896" t="s">
        <v>15</v>
      </c>
      <c r="E896" t="s">
        <v>36</v>
      </c>
      <c r="F896" t="s">
        <v>17</v>
      </c>
      <c r="G896">
        <v>1</v>
      </c>
      <c r="H896">
        <v>22111</v>
      </c>
      <c r="I896">
        <v>20739</v>
      </c>
      <c r="J896">
        <v>1372</v>
      </c>
    </row>
    <row r="897" spans="1:10" x14ac:dyDescent="0.25">
      <c r="A897">
        <v>1895</v>
      </c>
      <c r="B897" s="1">
        <v>45779</v>
      </c>
      <c r="C897" t="s">
        <v>18</v>
      </c>
      <c r="D897" t="s">
        <v>23</v>
      </c>
      <c r="E897" t="s">
        <v>22</v>
      </c>
      <c r="F897" t="s">
        <v>17</v>
      </c>
      <c r="G897">
        <v>1</v>
      </c>
      <c r="H897">
        <v>36315</v>
      </c>
      <c r="I897">
        <v>29401</v>
      </c>
      <c r="J897">
        <v>6914</v>
      </c>
    </row>
    <row r="898" spans="1:10" x14ac:dyDescent="0.25">
      <c r="A898">
        <v>1896</v>
      </c>
      <c r="B898" s="1">
        <v>45833</v>
      </c>
      <c r="C898" t="s">
        <v>14</v>
      </c>
      <c r="D898" t="s">
        <v>15</v>
      </c>
      <c r="E898" t="s">
        <v>12</v>
      </c>
      <c r="F898" t="s">
        <v>13</v>
      </c>
      <c r="G898">
        <v>2</v>
      </c>
      <c r="H898">
        <v>8482</v>
      </c>
      <c r="I898">
        <v>3428</v>
      </c>
      <c r="J898">
        <v>5054</v>
      </c>
    </row>
    <row r="899" spans="1:10" x14ac:dyDescent="0.25">
      <c r="A899">
        <v>1897</v>
      </c>
      <c r="B899" s="1">
        <v>45762</v>
      </c>
      <c r="C899" t="s">
        <v>32</v>
      </c>
      <c r="D899" t="s">
        <v>25</v>
      </c>
      <c r="E899" t="s">
        <v>34</v>
      </c>
      <c r="F899" t="s">
        <v>13</v>
      </c>
      <c r="G899">
        <v>4</v>
      </c>
      <c r="H899">
        <v>13619</v>
      </c>
      <c r="I899">
        <v>9974</v>
      </c>
      <c r="J899">
        <v>3645</v>
      </c>
    </row>
    <row r="900" spans="1:10" x14ac:dyDescent="0.25">
      <c r="A900">
        <v>1898</v>
      </c>
      <c r="B900" s="1">
        <v>45834</v>
      </c>
      <c r="C900" t="s">
        <v>32</v>
      </c>
      <c r="D900" t="s">
        <v>23</v>
      </c>
      <c r="E900" t="s">
        <v>12</v>
      </c>
      <c r="F900" t="s">
        <v>13</v>
      </c>
      <c r="G900">
        <v>2</v>
      </c>
      <c r="H900">
        <v>44018</v>
      </c>
      <c r="I900">
        <v>37264</v>
      </c>
      <c r="J900">
        <v>6754</v>
      </c>
    </row>
    <row r="901" spans="1:10" x14ac:dyDescent="0.25">
      <c r="A901">
        <v>1899</v>
      </c>
      <c r="B901" s="1">
        <v>45714</v>
      </c>
      <c r="C901" t="s">
        <v>18</v>
      </c>
      <c r="D901" t="s">
        <v>28</v>
      </c>
      <c r="E901" t="s">
        <v>34</v>
      </c>
      <c r="F901" t="s">
        <v>13</v>
      </c>
      <c r="G901">
        <v>1</v>
      </c>
      <c r="H901">
        <v>40209</v>
      </c>
      <c r="I901">
        <v>36948</v>
      </c>
      <c r="J901">
        <v>3261</v>
      </c>
    </row>
    <row r="902" spans="1:10" x14ac:dyDescent="0.25">
      <c r="A902">
        <v>1900</v>
      </c>
      <c r="B902" s="1">
        <v>45745</v>
      </c>
      <c r="C902" t="s">
        <v>10</v>
      </c>
      <c r="D902" t="s">
        <v>23</v>
      </c>
      <c r="E902" t="s">
        <v>26</v>
      </c>
      <c r="F902" t="s">
        <v>20</v>
      </c>
      <c r="G902">
        <v>5</v>
      </c>
      <c r="H902">
        <v>43811</v>
      </c>
      <c r="I902">
        <v>35251</v>
      </c>
      <c r="J902">
        <v>8560</v>
      </c>
    </row>
    <row r="903" spans="1:10" x14ac:dyDescent="0.25">
      <c r="A903">
        <v>1901</v>
      </c>
      <c r="B903" s="1">
        <v>45798</v>
      </c>
      <c r="C903" t="s">
        <v>21</v>
      </c>
      <c r="D903" t="s">
        <v>27</v>
      </c>
      <c r="E903" t="s">
        <v>31</v>
      </c>
      <c r="F903" t="s">
        <v>20</v>
      </c>
      <c r="G903">
        <v>3</v>
      </c>
      <c r="H903">
        <v>14316</v>
      </c>
      <c r="I903">
        <v>4333</v>
      </c>
      <c r="J903">
        <v>9983</v>
      </c>
    </row>
    <row r="904" spans="1:10" x14ac:dyDescent="0.25">
      <c r="A904">
        <v>1902</v>
      </c>
      <c r="B904" s="1">
        <v>45724</v>
      </c>
      <c r="C904" t="s">
        <v>14</v>
      </c>
      <c r="D904" t="s">
        <v>27</v>
      </c>
      <c r="E904" t="s">
        <v>19</v>
      </c>
      <c r="F904" t="s">
        <v>20</v>
      </c>
      <c r="G904">
        <v>1</v>
      </c>
      <c r="H904">
        <v>40352</v>
      </c>
      <c r="I904">
        <v>32039</v>
      </c>
      <c r="J904">
        <v>8313</v>
      </c>
    </row>
    <row r="905" spans="1:10" x14ac:dyDescent="0.25">
      <c r="A905">
        <v>1903</v>
      </c>
      <c r="B905" s="1">
        <v>45693</v>
      </c>
      <c r="C905" t="s">
        <v>10</v>
      </c>
      <c r="D905" t="s">
        <v>27</v>
      </c>
      <c r="E905" t="s">
        <v>19</v>
      </c>
      <c r="F905" t="s">
        <v>20</v>
      </c>
      <c r="G905">
        <v>3</v>
      </c>
      <c r="H905">
        <v>40633</v>
      </c>
      <c r="I905">
        <v>31284</v>
      </c>
      <c r="J905">
        <v>9349</v>
      </c>
    </row>
    <row r="906" spans="1:10" x14ac:dyDescent="0.25">
      <c r="A906">
        <v>1904</v>
      </c>
      <c r="B906" s="1">
        <v>45713</v>
      </c>
      <c r="C906" t="s">
        <v>21</v>
      </c>
      <c r="D906" t="s">
        <v>27</v>
      </c>
      <c r="E906" t="s">
        <v>35</v>
      </c>
      <c r="F906" t="s">
        <v>13</v>
      </c>
      <c r="G906">
        <v>3</v>
      </c>
      <c r="H906">
        <v>15787</v>
      </c>
      <c r="I906">
        <v>8185</v>
      </c>
      <c r="J906">
        <v>7602</v>
      </c>
    </row>
    <row r="907" spans="1:10" x14ac:dyDescent="0.25">
      <c r="A907">
        <v>1905</v>
      </c>
      <c r="B907" s="1">
        <v>45764</v>
      </c>
      <c r="C907" t="s">
        <v>29</v>
      </c>
      <c r="D907" t="s">
        <v>27</v>
      </c>
      <c r="E907" t="s">
        <v>33</v>
      </c>
      <c r="F907" t="s">
        <v>13</v>
      </c>
      <c r="G907">
        <v>4</v>
      </c>
      <c r="H907">
        <v>23969</v>
      </c>
      <c r="I907">
        <v>23458</v>
      </c>
      <c r="J907">
        <v>511</v>
      </c>
    </row>
    <row r="908" spans="1:10" x14ac:dyDescent="0.25">
      <c r="A908">
        <v>1906</v>
      </c>
      <c r="B908" s="1">
        <v>45798</v>
      </c>
      <c r="C908" t="s">
        <v>21</v>
      </c>
      <c r="D908" t="s">
        <v>11</v>
      </c>
      <c r="E908" t="s">
        <v>31</v>
      </c>
      <c r="F908" t="s">
        <v>20</v>
      </c>
      <c r="G908">
        <v>3</v>
      </c>
      <c r="H908">
        <v>29457</v>
      </c>
      <c r="I908">
        <v>21829</v>
      </c>
      <c r="J908">
        <v>7628</v>
      </c>
    </row>
    <row r="909" spans="1:10" x14ac:dyDescent="0.25">
      <c r="A909">
        <v>1907</v>
      </c>
      <c r="B909" s="1">
        <v>45714</v>
      </c>
      <c r="C909" t="s">
        <v>32</v>
      </c>
      <c r="D909" t="s">
        <v>25</v>
      </c>
      <c r="E909" t="s">
        <v>33</v>
      </c>
      <c r="F909" t="s">
        <v>13</v>
      </c>
      <c r="G909">
        <v>1</v>
      </c>
      <c r="H909">
        <v>24713</v>
      </c>
      <c r="I909">
        <v>22578</v>
      </c>
      <c r="J909">
        <v>2135</v>
      </c>
    </row>
    <row r="910" spans="1:10" x14ac:dyDescent="0.25">
      <c r="A910">
        <v>1908</v>
      </c>
      <c r="B910" s="1">
        <v>45817</v>
      </c>
      <c r="C910" t="s">
        <v>10</v>
      </c>
      <c r="D910" t="s">
        <v>25</v>
      </c>
      <c r="E910" t="s">
        <v>35</v>
      </c>
      <c r="F910" t="s">
        <v>13</v>
      </c>
      <c r="G910">
        <v>5</v>
      </c>
      <c r="H910">
        <v>28036</v>
      </c>
      <c r="I910">
        <v>25416</v>
      </c>
      <c r="J910">
        <v>2620</v>
      </c>
    </row>
    <row r="911" spans="1:10" x14ac:dyDescent="0.25">
      <c r="A911">
        <v>1909</v>
      </c>
      <c r="B911" s="1">
        <v>45835</v>
      </c>
      <c r="C911" t="s">
        <v>21</v>
      </c>
      <c r="D911" t="s">
        <v>27</v>
      </c>
      <c r="E911" t="s">
        <v>26</v>
      </c>
      <c r="F911" t="s">
        <v>20</v>
      </c>
      <c r="G911">
        <v>3</v>
      </c>
      <c r="H911">
        <v>16609</v>
      </c>
      <c r="I911">
        <v>7833</v>
      </c>
      <c r="J911">
        <v>8776</v>
      </c>
    </row>
    <row r="912" spans="1:10" x14ac:dyDescent="0.25">
      <c r="A912">
        <v>1910</v>
      </c>
      <c r="B912" s="1">
        <v>45713</v>
      </c>
      <c r="C912" t="s">
        <v>21</v>
      </c>
      <c r="D912" t="s">
        <v>28</v>
      </c>
      <c r="E912" t="s">
        <v>34</v>
      </c>
      <c r="F912" t="s">
        <v>13</v>
      </c>
      <c r="G912">
        <v>5</v>
      </c>
      <c r="H912">
        <v>24839</v>
      </c>
      <c r="I912">
        <v>18371</v>
      </c>
      <c r="J912">
        <v>6468</v>
      </c>
    </row>
    <row r="913" spans="1:10" x14ac:dyDescent="0.25">
      <c r="A913">
        <v>1911</v>
      </c>
      <c r="B913" s="1">
        <v>45743</v>
      </c>
      <c r="C913" t="s">
        <v>10</v>
      </c>
      <c r="D913" t="s">
        <v>11</v>
      </c>
      <c r="E913" t="s">
        <v>24</v>
      </c>
      <c r="F913" t="s">
        <v>17</v>
      </c>
      <c r="G913">
        <v>5</v>
      </c>
      <c r="H913">
        <v>40547</v>
      </c>
      <c r="I913">
        <v>37406</v>
      </c>
      <c r="J913">
        <v>3141</v>
      </c>
    </row>
    <row r="914" spans="1:10" x14ac:dyDescent="0.25">
      <c r="A914">
        <v>1912</v>
      </c>
      <c r="B914" s="1">
        <v>45735</v>
      </c>
      <c r="C914" t="s">
        <v>29</v>
      </c>
      <c r="D914" t="s">
        <v>23</v>
      </c>
      <c r="E914" t="s">
        <v>34</v>
      </c>
      <c r="F914" t="s">
        <v>13</v>
      </c>
      <c r="G914">
        <v>5</v>
      </c>
      <c r="H914">
        <v>3980</v>
      </c>
      <c r="I914">
        <v>3492</v>
      </c>
      <c r="J914">
        <v>488</v>
      </c>
    </row>
    <row r="915" spans="1:10" x14ac:dyDescent="0.25">
      <c r="A915">
        <v>1913</v>
      </c>
      <c r="B915" s="1">
        <v>45721</v>
      </c>
      <c r="C915" t="s">
        <v>29</v>
      </c>
      <c r="D915" t="s">
        <v>25</v>
      </c>
      <c r="E915" t="s">
        <v>22</v>
      </c>
      <c r="F915" t="s">
        <v>17</v>
      </c>
      <c r="G915">
        <v>5</v>
      </c>
      <c r="H915">
        <v>39508</v>
      </c>
      <c r="I915">
        <v>30336</v>
      </c>
      <c r="J915">
        <v>9172</v>
      </c>
    </row>
    <row r="916" spans="1:10" x14ac:dyDescent="0.25">
      <c r="A916">
        <v>1914</v>
      </c>
      <c r="B916" s="1">
        <v>45761</v>
      </c>
      <c r="C916" t="s">
        <v>18</v>
      </c>
      <c r="D916" t="s">
        <v>15</v>
      </c>
      <c r="E916" t="s">
        <v>26</v>
      </c>
      <c r="F916" t="s">
        <v>20</v>
      </c>
      <c r="G916">
        <v>2</v>
      </c>
      <c r="H916">
        <v>31393</v>
      </c>
      <c r="I916">
        <v>22980</v>
      </c>
      <c r="J916">
        <v>8413</v>
      </c>
    </row>
    <row r="917" spans="1:10" x14ac:dyDescent="0.25">
      <c r="A917">
        <v>1915</v>
      </c>
      <c r="B917" s="1">
        <v>45709</v>
      </c>
      <c r="C917" t="s">
        <v>32</v>
      </c>
      <c r="D917" t="s">
        <v>23</v>
      </c>
      <c r="E917" t="s">
        <v>35</v>
      </c>
      <c r="F917" t="s">
        <v>13</v>
      </c>
      <c r="G917">
        <v>1</v>
      </c>
      <c r="H917">
        <v>22653</v>
      </c>
      <c r="I917">
        <v>21945</v>
      </c>
      <c r="J917">
        <v>708</v>
      </c>
    </row>
    <row r="918" spans="1:10" x14ac:dyDescent="0.25">
      <c r="A918">
        <v>1916</v>
      </c>
      <c r="B918" s="1">
        <v>45761</v>
      </c>
      <c r="C918" t="s">
        <v>10</v>
      </c>
      <c r="D918" t="s">
        <v>11</v>
      </c>
      <c r="E918" t="s">
        <v>31</v>
      </c>
      <c r="F918" t="s">
        <v>20</v>
      </c>
      <c r="G918">
        <v>4</v>
      </c>
      <c r="H918">
        <v>42397</v>
      </c>
      <c r="I918">
        <v>32711</v>
      </c>
      <c r="J918">
        <v>9686</v>
      </c>
    </row>
    <row r="919" spans="1:10" x14ac:dyDescent="0.25">
      <c r="A919">
        <v>1917</v>
      </c>
      <c r="B919" s="1">
        <v>45671</v>
      </c>
      <c r="C919" t="s">
        <v>10</v>
      </c>
      <c r="D919" t="s">
        <v>11</v>
      </c>
      <c r="E919" t="s">
        <v>33</v>
      </c>
      <c r="F919" t="s">
        <v>13</v>
      </c>
      <c r="G919">
        <v>1</v>
      </c>
      <c r="H919">
        <v>13136</v>
      </c>
      <c r="I919">
        <v>9707</v>
      </c>
      <c r="J919">
        <v>3429</v>
      </c>
    </row>
    <row r="920" spans="1:10" x14ac:dyDescent="0.25">
      <c r="A920">
        <v>1918</v>
      </c>
      <c r="B920" s="1">
        <v>45705</v>
      </c>
      <c r="C920" t="s">
        <v>14</v>
      </c>
      <c r="D920" t="s">
        <v>15</v>
      </c>
      <c r="E920" t="s">
        <v>35</v>
      </c>
      <c r="F920" t="s">
        <v>13</v>
      </c>
      <c r="G920">
        <v>3</v>
      </c>
      <c r="H920">
        <v>28400</v>
      </c>
      <c r="I920">
        <v>24742</v>
      </c>
      <c r="J920">
        <v>3658</v>
      </c>
    </row>
    <row r="921" spans="1:10" x14ac:dyDescent="0.25">
      <c r="A921">
        <v>1919</v>
      </c>
      <c r="B921" s="1">
        <v>45772</v>
      </c>
      <c r="C921" t="s">
        <v>18</v>
      </c>
      <c r="D921" t="s">
        <v>25</v>
      </c>
      <c r="E921" t="s">
        <v>33</v>
      </c>
      <c r="F921" t="s">
        <v>13</v>
      </c>
      <c r="G921">
        <v>4</v>
      </c>
      <c r="H921">
        <v>29215</v>
      </c>
      <c r="I921">
        <v>22276</v>
      </c>
      <c r="J921">
        <v>6939</v>
      </c>
    </row>
    <row r="922" spans="1:10" x14ac:dyDescent="0.25">
      <c r="A922">
        <v>1920</v>
      </c>
      <c r="B922" s="1">
        <v>45739</v>
      </c>
      <c r="C922" t="s">
        <v>21</v>
      </c>
      <c r="D922" t="s">
        <v>15</v>
      </c>
      <c r="E922" t="s">
        <v>24</v>
      </c>
      <c r="F922" t="s">
        <v>17</v>
      </c>
      <c r="G922">
        <v>2</v>
      </c>
      <c r="H922">
        <v>42682</v>
      </c>
      <c r="I922">
        <v>37981</v>
      </c>
      <c r="J922">
        <v>4701</v>
      </c>
    </row>
    <row r="923" spans="1:10" x14ac:dyDescent="0.25">
      <c r="A923">
        <v>1921</v>
      </c>
      <c r="B923" s="1">
        <v>45779</v>
      </c>
      <c r="C923" t="s">
        <v>21</v>
      </c>
      <c r="D923" t="s">
        <v>25</v>
      </c>
      <c r="E923" t="s">
        <v>36</v>
      </c>
      <c r="F923" t="s">
        <v>17</v>
      </c>
      <c r="G923">
        <v>5</v>
      </c>
      <c r="H923">
        <v>38053</v>
      </c>
      <c r="I923">
        <v>31134</v>
      </c>
      <c r="J923">
        <v>6919</v>
      </c>
    </row>
    <row r="924" spans="1:10" x14ac:dyDescent="0.25">
      <c r="A924">
        <v>1922</v>
      </c>
      <c r="B924" s="1">
        <v>45700</v>
      </c>
      <c r="C924" t="s">
        <v>10</v>
      </c>
      <c r="D924" t="s">
        <v>25</v>
      </c>
      <c r="E924" t="s">
        <v>16</v>
      </c>
      <c r="F924" t="s">
        <v>17</v>
      </c>
      <c r="G924">
        <v>5</v>
      </c>
      <c r="H924">
        <v>8908</v>
      </c>
      <c r="I924">
        <v>1310</v>
      </c>
      <c r="J924">
        <v>7598</v>
      </c>
    </row>
    <row r="925" spans="1:10" x14ac:dyDescent="0.25">
      <c r="A925">
        <v>1923</v>
      </c>
      <c r="B925" s="1">
        <v>45723</v>
      </c>
      <c r="C925" t="s">
        <v>10</v>
      </c>
      <c r="D925" t="s">
        <v>25</v>
      </c>
      <c r="E925" t="s">
        <v>34</v>
      </c>
      <c r="F925" t="s">
        <v>13</v>
      </c>
      <c r="G925">
        <v>2</v>
      </c>
      <c r="H925">
        <v>43699</v>
      </c>
      <c r="I925">
        <v>39790</v>
      </c>
      <c r="J925">
        <v>3909</v>
      </c>
    </row>
    <row r="926" spans="1:10" x14ac:dyDescent="0.25">
      <c r="A926">
        <v>1924</v>
      </c>
      <c r="B926" s="1">
        <v>45775</v>
      </c>
      <c r="C926" t="s">
        <v>21</v>
      </c>
      <c r="D926" t="s">
        <v>25</v>
      </c>
      <c r="E926" t="s">
        <v>35</v>
      </c>
      <c r="F926" t="s">
        <v>13</v>
      </c>
      <c r="G926">
        <v>2</v>
      </c>
      <c r="H926">
        <v>23002</v>
      </c>
      <c r="I926">
        <v>21244</v>
      </c>
      <c r="J926">
        <v>1758</v>
      </c>
    </row>
    <row r="927" spans="1:10" x14ac:dyDescent="0.25">
      <c r="A927">
        <v>1925</v>
      </c>
      <c r="B927" s="1">
        <v>45803</v>
      </c>
      <c r="C927" t="s">
        <v>21</v>
      </c>
      <c r="D927" t="s">
        <v>15</v>
      </c>
      <c r="E927" t="s">
        <v>24</v>
      </c>
      <c r="F927" t="s">
        <v>17</v>
      </c>
      <c r="G927">
        <v>1</v>
      </c>
      <c r="H927">
        <v>20566</v>
      </c>
      <c r="I927">
        <v>14712</v>
      </c>
      <c r="J927">
        <v>5854</v>
      </c>
    </row>
    <row r="928" spans="1:10" x14ac:dyDescent="0.25">
      <c r="A928">
        <v>1926</v>
      </c>
      <c r="B928" s="1">
        <v>45814</v>
      </c>
      <c r="C928" t="s">
        <v>10</v>
      </c>
      <c r="D928" t="s">
        <v>15</v>
      </c>
      <c r="E928" t="s">
        <v>30</v>
      </c>
      <c r="F928" t="s">
        <v>20</v>
      </c>
      <c r="G928">
        <v>1</v>
      </c>
      <c r="H928">
        <v>34017</v>
      </c>
      <c r="I928">
        <v>28328</v>
      </c>
      <c r="J928">
        <v>5689</v>
      </c>
    </row>
    <row r="929" spans="1:10" x14ac:dyDescent="0.25">
      <c r="A929">
        <v>1927</v>
      </c>
      <c r="B929" s="1">
        <v>45816</v>
      </c>
      <c r="C929" t="s">
        <v>32</v>
      </c>
      <c r="D929" t="s">
        <v>11</v>
      </c>
      <c r="E929" t="s">
        <v>30</v>
      </c>
      <c r="F929" t="s">
        <v>20</v>
      </c>
      <c r="G929">
        <v>4</v>
      </c>
      <c r="H929">
        <v>20698</v>
      </c>
      <c r="I929">
        <v>17164</v>
      </c>
      <c r="J929">
        <v>3534</v>
      </c>
    </row>
    <row r="930" spans="1:10" x14ac:dyDescent="0.25">
      <c r="A930">
        <v>1928</v>
      </c>
      <c r="B930" s="1">
        <v>45704</v>
      </c>
      <c r="C930" t="s">
        <v>14</v>
      </c>
      <c r="D930" t="s">
        <v>15</v>
      </c>
      <c r="E930" t="s">
        <v>19</v>
      </c>
      <c r="F930" t="s">
        <v>20</v>
      </c>
      <c r="G930">
        <v>2</v>
      </c>
      <c r="H930">
        <v>38400</v>
      </c>
      <c r="I930">
        <v>28848</v>
      </c>
      <c r="J930">
        <v>9552</v>
      </c>
    </row>
    <row r="931" spans="1:10" x14ac:dyDescent="0.25">
      <c r="A931">
        <v>1929</v>
      </c>
      <c r="B931" s="1">
        <v>45722</v>
      </c>
      <c r="C931" t="s">
        <v>29</v>
      </c>
      <c r="D931" t="s">
        <v>15</v>
      </c>
      <c r="E931" t="s">
        <v>26</v>
      </c>
      <c r="F931" t="s">
        <v>20</v>
      </c>
      <c r="G931">
        <v>2</v>
      </c>
      <c r="H931">
        <v>7624</v>
      </c>
      <c r="I931">
        <v>3717</v>
      </c>
      <c r="J931">
        <v>3907</v>
      </c>
    </row>
    <row r="932" spans="1:10" x14ac:dyDescent="0.25">
      <c r="A932">
        <v>1930</v>
      </c>
      <c r="B932" s="1">
        <v>45659</v>
      </c>
      <c r="C932" t="s">
        <v>21</v>
      </c>
      <c r="D932" t="s">
        <v>28</v>
      </c>
      <c r="E932" t="s">
        <v>26</v>
      </c>
      <c r="F932" t="s">
        <v>20</v>
      </c>
      <c r="G932">
        <v>3</v>
      </c>
      <c r="H932">
        <v>23749</v>
      </c>
      <c r="I932">
        <v>21227</v>
      </c>
      <c r="J932">
        <v>2522</v>
      </c>
    </row>
    <row r="933" spans="1:10" x14ac:dyDescent="0.25">
      <c r="A933">
        <v>1931</v>
      </c>
      <c r="B933" s="1">
        <v>45810</v>
      </c>
      <c r="C933" t="s">
        <v>21</v>
      </c>
      <c r="D933" t="s">
        <v>11</v>
      </c>
      <c r="E933" t="s">
        <v>12</v>
      </c>
      <c r="F933" t="s">
        <v>13</v>
      </c>
      <c r="G933">
        <v>2</v>
      </c>
      <c r="H933">
        <v>38142</v>
      </c>
      <c r="I933">
        <v>36303</v>
      </c>
      <c r="J933">
        <v>1839</v>
      </c>
    </row>
    <row r="934" spans="1:10" x14ac:dyDescent="0.25">
      <c r="A934">
        <v>1932</v>
      </c>
      <c r="B934" s="1">
        <v>45770</v>
      </c>
      <c r="C934" t="s">
        <v>32</v>
      </c>
      <c r="D934" t="s">
        <v>23</v>
      </c>
      <c r="E934" t="s">
        <v>22</v>
      </c>
      <c r="F934" t="s">
        <v>17</v>
      </c>
      <c r="G934">
        <v>3</v>
      </c>
      <c r="H934">
        <v>22956</v>
      </c>
      <c r="I934">
        <v>17530</v>
      </c>
      <c r="J934">
        <v>5426</v>
      </c>
    </row>
    <row r="935" spans="1:10" x14ac:dyDescent="0.25">
      <c r="A935">
        <v>1933</v>
      </c>
      <c r="B935" s="1">
        <v>45762</v>
      </c>
      <c r="C935" t="s">
        <v>14</v>
      </c>
      <c r="D935" t="s">
        <v>11</v>
      </c>
      <c r="E935" t="s">
        <v>31</v>
      </c>
      <c r="F935" t="s">
        <v>20</v>
      </c>
      <c r="G935">
        <v>5</v>
      </c>
      <c r="H935">
        <v>43490</v>
      </c>
      <c r="I935">
        <v>34507</v>
      </c>
      <c r="J935">
        <v>8983</v>
      </c>
    </row>
    <row r="936" spans="1:10" x14ac:dyDescent="0.25">
      <c r="A936">
        <v>1934</v>
      </c>
      <c r="B936" s="1">
        <v>45660</v>
      </c>
      <c r="C936" t="s">
        <v>21</v>
      </c>
      <c r="D936" t="s">
        <v>27</v>
      </c>
      <c r="E936" t="s">
        <v>19</v>
      </c>
      <c r="F936" t="s">
        <v>20</v>
      </c>
      <c r="G936">
        <v>3</v>
      </c>
      <c r="H936">
        <v>40385</v>
      </c>
      <c r="I936">
        <v>34186</v>
      </c>
      <c r="J936">
        <v>6199</v>
      </c>
    </row>
    <row r="937" spans="1:10" x14ac:dyDescent="0.25">
      <c r="A937">
        <v>1935</v>
      </c>
      <c r="B937" s="1">
        <v>45836</v>
      </c>
      <c r="C937" t="s">
        <v>14</v>
      </c>
      <c r="D937" t="s">
        <v>25</v>
      </c>
      <c r="E937" t="s">
        <v>26</v>
      </c>
      <c r="F937" t="s">
        <v>20</v>
      </c>
      <c r="G937">
        <v>2</v>
      </c>
      <c r="H937">
        <v>13101</v>
      </c>
      <c r="I937">
        <v>10950</v>
      </c>
      <c r="J937">
        <v>2151</v>
      </c>
    </row>
    <row r="938" spans="1:10" x14ac:dyDescent="0.25">
      <c r="A938">
        <v>1936</v>
      </c>
      <c r="B938" s="1">
        <v>45736</v>
      </c>
      <c r="C938" t="s">
        <v>29</v>
      </c>
      <c r="D938" t="s">
        <v>27</v>
      </c>
      <c r="E938" t="s">
        <v>34</v>
      </c>
      <c r="F938" t="s">
        <v>13</v>
      </c>
      <c r="G938">
        <v>1</v>
      </c>
      <c r="H938">
        <v>42589</v>
      </c>
      <c r="I938">
        <v>37115</v>
      </c>
      <c r="J938">
        <v>5474</v>
      </c>
    </row>
    <row r="939" spans="1:10" x14ac:dyDescent="0.25">
      <c r="A939">
        <v>1937</v>
      </c>
      <c r="B939" s="1">
        <v>45695</v>
      </c>
      <c r="C939" t="s">
        <v>32</v>
      </c>
      <c r="D939" t="s">
        <v>15</v>
      </c>
      <c r="E939" t="s">
        <v>26</v>
      </c>
      <c r="F939" t="s">
        <v>20</v>
      </c>
      <c r="G939">
        <v>4</v>
      </c>
      <c r="H939">
        <v>38346</v>
      </c>
      <c r="I939">
        <v>35857</v>
      </c>
      <c r="J939">
        <v>2489</v>
      </c>
    </row>
    <row r="940" spans="1:10" x14ac:dyDescent="0.25">
      <c r="A940">
        <v>1938</v>
      </c>
      <c r="B940" s="1">
        <v>45799</v>
      </c>
      <c r="C940" t="s">
        <v>10</v>
      </c>
      <c r="D940" t="s">
        <v>28</v>
      </c>
      <c r="E940" t="s">
        <v>36</v>
      </c>
      <c r="F940" t="s">
        <v>17</v>
      </c>
      <c r="G940">
        <v>3</v>
      </c>
      <c r="H940">
        <v>37722</v>
      </c>
      <c r="I940">
        <v>33307</v>
      </c>
      <c r="J940">
        <v>4415</v>
      </c>
    </row>
    <row r="941" spans="1:10" x14ac:dyDescent="0.25">
      <c r="A941">
        <v>1939</v>
      </c>
      <c r="B941" s="1">
        <v>45724</v>
      </c>
      <c r="C941" t="s">
        <v>32</v>
      </c>
      <c r="D941" t="s">
        <v>23</v>
      </c>
      <c r="E941" t="s">
        <v>33</v>
      </c>
      <c r="F941" t="s">
        <v>13</v>
      </c>
      <c r="G941">
        <v>2</v>
      </c>
      <c r="H941">
        <v>9586</v>
      </c>
      <c r="I941">
        <v>6488</v>
      </c>
      <c r="J941">
        <v>3098</v>
      </c>
    </row>
    <row r="942" spans="1:10" x14ac:dyDescent="0.25">
      <c r="A942">
        <v>1940</v>
      </c>
      <c r="B942" s="1">
        <v>45800</v>
      </c>
      <c r="C942" t="s">
        <v>29</v>
      </c>
      <c r="D942" t="s">
        <v>27</v>
      </c>
      <c r="E942" t="s">
        <v>24</v>
      </c>
      <c r="F942" t="s">
        <v>17</v>
      </c>
      <c r="G942">
        <v>3</v>
      </c>
      <c r="H942">
        <v>23726</v>
      </c>
      <c r="I942">
        <v>14502</v>
      </c>
      <c r="J942">
        <v>9224</v>
      </c>
    </row>
    <row r="943" spans="1:10" x14ac:dyDescent="0.25">
      <c r="A943">
        <v>1941</v>
      </c>
      <c r="B943" s="1">
        <v>45716</v>
      </c>
      <c r="C943" t="s">
        <v>21</v>
      </c>
      <c r="D943" t="s">
        <v>25</v>
      </c>
      <c r="E943" t="s">
        <v>31</v>
      </c>
      <c r="F943" t="s">
        <v>20</v>
      </c>
      <c r="G943">
        <v>3</v>
      </c>
      <c r="H943">
        <v>36021</v>
      </c>
      <c r="I943">
        <v>32974</v>
      </c>
      <c r="J943">
        <v>3047</v>
      </c>
    </row>
    <row r="944" spans="1:10" x14ac:dyDescent="0.25">
      <c r="A944">
        <v>1942</v>
      </c>
      <c r="B944" s="1">
        <v>45706</v>
      </c>
      <c r="C944" t="s">
        <v>18</v>
      </c>
      <c r="D944" t="s">
        <v>23</v>
      </c>
      <c r="E944" t="s">
        <v>34</v>
      </c>
      <c r="F944" t="s">
        <v>13</v>
      </c>
      <c r="G944">
        <v>1</v>
      </c>
      <c r="H944">
        <v>39798</v>
      </c>
      <c r="I944">
        <v>32643</v>
      </c>
      <c r="J944">
        <v>7155</v>
      </c>
    </row>
    <row r="945" spans="1:10" x14ac:dyDescent="0.25">
      <c r="A945">
        <v>1943</v>
      </c>
      <c r="B945" s="1">
        <v>45827</v>
      </c>
      <c r="C945" t="s">
        <v>18</v>
      </c>
      <c r="D945" t="s">
        <v>23</v>
      </c>
      <c r="E945" t="s">
        <v>16</v>
      </c>
      <c r="F945" t="s">
        <v>17</v>
      </c>
      <c r="G945">
        <v>2</v>
      </c>
      <c r="H945">
        <v>28097</v>
      </c>
      <c r="I945">
        <v>21424</v>
      </c>
      <c r="J945">
        <v>6673</v>
      </c>
    </row>
    <row r="946" spans="1:10" x14ac:dyDescent="0.25">
      <c r="A946">
        <v>1944</v>
      </c>
      <c r="B946" s="1">
        <v>45723</v>
      </c>
      <c r="C946" t="s">
        <v>18</v>
      </c>
      <c r="D946" t="s">
        <v>15</v>
      </c>
      <c r="E946" t="s">
        <v>30</v>
      </c>
      <c r="F946" t="s">
        <v>20</v>
      </c>
      <c r="G946">
        <v>1</v>
      </c>
      <c r="H946">
        <v>34257</v>
      </c>
      <c r="I946">
        <v>26086</v>
      </c>
      <c r="J946">
        <v>8171</v>
      </c>
    </row>
    <row r="947" spans="1:10" x14ac:dyDescent="0.25">
      <c r="A947">
        <v>1945</v>
      </c>
      <c r="B947" s="1">
        <v>45822</v>
      </c>
      <c r="C947" t="s">
        <v>21</v>
      </c>
      <c r="D947" t="s">
        <v>28</v>
      </c>
      <c r="E947" t="s">
        <v>22</v>
      </c>
      <c r="F947" t="s">
        <v>17</v>
      </c>
      <c r="G947">
        <v>5</v>
      </c>
      <c r="H947">
        <v>35283</v>
      </c>
      <c r="I947">
        <v>34463</v>
      </c>
      <c r="J947">
        <v>820</v>
      </c>
    </row>
    <row r="948" spans="1:10" x14ac:dyDescent="0.25">
      <c r="A948">
        <v>1946</v>
      </c>
      <c r="B948" s="1">
        <v>45717</v>
      </c>
      <c r="C948" t="s">
        <v>10</v>
      </c>
      <c r="D948" t="s">
        <v>23</v>
      </c>
      <c r="E948" t="s">
        <v>24</v>
      </c>
      <c r="F948" t="s">
        <v>17</v>
      </c>
      <c r="G948">
        <v>2</v>
      </c>
      <c r="H948">
        <v>35827</v>
      </c>
      <c r="I948">
        <v>30973</v>
      </c>
      <c r="J948">
        <v>4854</v>
      </c>
    </row>
    <row r="949" spans="1:10" x14ac:dyDescent="0.25">
      <c r="A949">
        <v>1947</v>
      </c>
      <c r="B949" s="1">
        <v>45713</v>
      </c>
      <c r="C949" t="s">
        <v>18</v>
      </c>
      <c r="D949" t="s">
        <v>11</v>
      </c>
      <c r="E949" t="s">
        <v>35</v>
      </c>
      <c r="F949" t="s">
        <v>13</v>
      </c>
      <c r="G949">
        <v>1</v>
      </c>
      <c r="H949">
        <v>10883</v>
      </c>
      <c r="I949">
        <v>7040</v>
      </c>
      <c r="J949">
        <v>3843</v>
      </c>
    </row>
    <row r="950" spans="1:10" x14ac:dyDescent="0.25">
      <c r="A950">
        <v>1948</v>
      </c>
      <c r="B950" s="1">
        <v>45818</v>
      </c>
      <c r="C950" t="s">
        <v>32</v>
      </c>
      <c r="D950" t="s">
        <v>25</v>
      </c>
      <c r="E950" t="s">
        <v>16</v>
      </c>
      <c r="F950" t="s">
        <v>17</v>
      </c>
      <c r="G950">
        <v>5</v>
      </c>
      <c r="H950">
        <v>37532</v>
      </c>
      <c r="I950">
        <v>36938</v>
      </c>
      <c r="J950">
        <v>594</v>
      </c>
    </row>
    <row r="951" spans="1:10" x14ac:dyDescent="0.25">
      <c r="A951">
        <v>1949</v>
      </c>
      <c r="B951" s="1">
        <v>45785</v>
      </c>
      <c r="C951" t="s">
        <v>32</v>
      </c>
      <c r="D951" t="s">
        <v>11</v>
      </c>
      <c r="E951" t="s">
        <v>35</v>
      </c>
      <c r="F951" t="s">
        <v>13</v>
      </c>
      <c r="G951">
        <v>2</v>
      </c>
      <c r="H951">
        <v>11940</v>
      </c>
      <c r="I951">
        <v>3680</v>
      </c>
      <c r="J951">
        <v>8260</v>
      </c>
    </row>
    <row r="952" spans="1:10" x14ac:dyDescent="0.25">
      <c r="A952">
        <v>1950</v>
      </c>
      <c r="B952" s="1">
        <v>45742</v>
      </c>
      <c r="C952" t="s">
        <v>10</v>
      </c>
      <c r="D952" t="s">
        <v>27</v>
      </c>
      <c r="E952" t="s">
        <v>34</v>
      </c>
      <c r="F952" t="s">
        <v>13</v>
      </c>
      <c r="G952">
        <v>5</v>
      </c>
      <c r="H952">
        <v>40485</v>
      </c>
      <c r="I952">
        <v>34427</v>
      </c>
      <c r="J952">
        <v>6058</v>
      </c>
    </row>
    <row r="953" spans="1:10" x14ac:dyDescent="0.25">
      <c r="A953">
        <v>1951</v>
      </c>
      <c r="B953" s="1">
        <v>45777</v>
      </c>
      <c r="C953" t="s">
        <v>10</v>
      </c>
      <c r="D953" t="s">
        <v>25</v>
      </c>
      <c r="E953" t="s">
        <v>22</v>
      </c>
      <c r="F953" t="s">
        <v>17</v>
      </c>
      <c r="G953">
        <v>1</v>
      </c>
      <c r="H953">
        <v>13866</v>
      </c>
      <c r="I953">
        <v>11096</v>
      </c>
      <c r="J953">
        <v>2770</v>
      </c>
    </row>
    <row r="954" spans="1:10" x14ac:dyDescent="0.25">
      <c r="A954">
        <v>1952</v>
      </c>
      <c r="B954" s="1">
        <v>45690</v>
      </c>
      <c r="C954" t="s">
        <v>21</v>
      </c>
      <c r="D954" t="s">
        <v>25</v>
      </c>
      <c r="E954" t="s">
        <v>16</v>
      </c>
      <c r="F954" t="s">
        <v>17</v>
      </c>
      <c r="G954">
        <v>4</v>
      </c>
      <c r="H954">
        <v>28182</v>
      </c>
      <c r="I954">
        <v>19441</v>
      </c>
      <c r="J954">
        <v>8741</v>
      </c>
    </row>
    <row r="955" spans="1:10" x14ac:dyDescent="0.25">
      <c r="A955">
        <v>1953</v>
      </c>
      <c r="B955" s="1">
        <v>45748</v>
      </c>
      <c r="C955" t="s">
        <v>10</v>
      </c>
      <c r="D955" t="s">
        <v>28</v>
      </c>
      <c r="E955" t="s">
        <v>24</v>
      </c>
      <c r="F955" t="s">
        <v>17</v>
      </c>
      <c r="G955">
        <v>1</v>
      </c>
      <c r="H955">
        <v>40216</v>
      </c>
      <c r="I955">
        <v>36485</v>
      </c>
      <c r="J955">
        <v>3731</v>
      </c>
    </row>
    <row r="956" spans="1:10" x14ac:dyDescent="0.25">
      <c r="A956">
        <v>1954</v>
      </c>
      <c r="B956" s="1">
        <v>45683</v>
      </c>
      <c r="C956" t="s">
        <v>10</v>
      </c>
      <c r="D956" t="s">
        <v>11</v>
      </c>
      <c r="E956" t="s">
        <v>26</v>
      </c>
      <c r="F956" t="s">
        <v>20</v>
      </c>
      <c r="G956">
        <v>3</v>
      </c>
      <c r="H956">
        <v>9818</v>
      </c>
      <c r="I956">
        <v>6144</v>
      </c>
      <c r="J956">
        <v>3674</v>
      </c>
    </row>
    <row r="957" spans="1:10" x14ac:dyDescent="0.25">
      <c r="A957">
        <v>1955</v>
      </c>
      <c r="B957" s="1">
        <v>45835</v>
      </c>
      <c r="C957" t="s">
        <v>10</v>
      </c>
      <c r="D957" t="s">
        <v>27</v>
      </c>
      <c r="E957" t="s">
        <v>19</v>
      </c>
      <c r="F957" t="s">
        <v>20</v>
      </c>
      <c r="G957">
        <v>1</v>
      </c>
      <c r="H957">
        <v>8734</v>
      </c>
      <c r="I957">
        <v>711</v>
      </c>
      <c r="J957">
        <v>8023</v>
      </c>
    </row>
    <row r="958" spans="1:10" x14ac:dyDescent="0.25">
      <c r="A958">
        <v>1956</v>
      </c>
      <c r="B958" s="1">
        <v>45673</v>
      </c>
      <c r="C958" t="s">
        <v>21</v>
      </c>
      <c r="D958" t="s">
        <v>28</v>
      </c>
      <c r="E958" t="s">
        <v>12</v>
      </c>
      <c r="F958" t="s">
        <v>13</v>
      </c>
      <c r="G958">
        <v>3</v>
      </c>
      <c r="H958">
        <v>15885</v>
      </c>
      <c r="I958">
        <v>7670</v>
      </c>
      <c r="J958">
        <v>8215</v>
      </c>
    </row>
    <row r="959" spans="1:10" x14ac:dyDescent="0.25">
      <c r="A959">
        <v>1957</v>
      </c>
      <c r="B959" s="1">
        <v>45745</v>
      </c>
      <c r="C959" t="s">
        <v>18</v>
      </c>
      <c r="D959" t="s">
        <v>11</v>
      </c>
      <c r="E959" t="s">
        <v>26</v>
      </c>
      <c r="F959" t="s">
        <v>20</v>
      </c>
      <c r="G959">
        <v>5</v>
      </c>
      <c r="H959">
        <v>36847</v>
      </c>
      <c r="I959">
        <v>27027</v>
      </c>
      <c r="J959">
        <v>9820</v>
      </c>
    </row>
    <row r="960" spans="1:10" x14ac:dyDescent="0.25">
      <c r="A960">
        <v>1958</v>
      </c>
      <c r="B960" s="1">
        <v>45715</v>
      </c>
      <c r="C960" t="s">
        <v>14</v>
      </c>
      <c r="D960" t="s">
        <v>23</v>
      </c>
      <c r="E960" t="s">
        <v>24</v>
      </c>
      <c r="F960" t="s">
        <v>17</v>
      </c>
      <c r="G960">
        <v>2</v>
      </c>
      <c r="H960">
        <v>8767</v>
      </c>
      <c r="I960">
        <v>6356</v>
      </c>
      <c r="J960">
        <v>2411</v>
      </c>
    </row>
    <row r="961" spans="1:10" x14ac:dyDescent="0.25">
      <c r="A961">
        <v>1959</v>
      </c>
      <c r="B961" s="1">
        <v>45702</v>
      </c>
      <c r="C961" t="s">
        <v>29</v>
      </c>
      <c r="D961" t="s">
        <v>27</v>
      </c>
      <c r="E961" t="s">
        <v>26</v>
      </c>
      <c r="F961" t="s">
        <v>20</v>
      </c>
      <c r="G961">
        <v>3</v>
      </c>
      <c r="H961">
        <v>49316</v>
      </c>
      <c r="I961">
        <v>39623</v>
      </c>
      <c r="J961">
        <v>9693</v>
      </c>
    </row>
    <row r="962" spans="1:10" x14ac:dyDescent="0.25">
      <c r="A962">
        <v>1960</v>
      </c>
      <c r="B962" s="1">
        <v>45779</v>
      </c>
      <c r="C962" t="s">
        <v>10</v>
      </c>
      <c r="D962" t="s">
        <v>25</v>
      </c>
      <c r="E962" t="s">
        <v>34</v>
      </c>
      <c r="F962" t="s">
        <v>13</v>
      </c>
      <c r="G962">
        <v>1</v>
      </c>
      <c r="H962">
        <v>20132</v>
      </c>
      <c r="I962">
        <v>14074</v>
      </c>
      <c r="J962">
        <v>6058</v>
      </c>
    </row>
    <row r="963" spans="1:10" x14ac:dyDescent="0.25">
      <c r="A963">
        <v>1961</v>
      </c>
      <c r="B963" s="1">
        <v>45696</v>
      </c>
      <c r="C963" t="s">
        <v>18</v>
      </c>
      <c r="D963" t="s">
        <v>28</v>
      </c>
      <c r="E963" t="s">
        <v>22</v>
      </c>
      <c r="F963" t="s">
        <v>17</v>
      </c>
      <c r="G963">
        <v>4</v>
      </c>
      <c r="H963">
        <v>36313</v>
      </c>
      <c r="I963">
        <v>35012</v>
      </c>
      <c r="J963">
        <v>1301</v>
      </c>
    </row>
    <row r="964" spans="1:10" x14ac:dyDescent="0.25">
      <c r="A964">
        <v>1962</v>
      </c>
      <c r="B964" s="1">
        <v>45675</v>
      </c>
      <c r="C964" t="s">
        <v>21</v>
      </c>
      <c r="D964" t="s">
        <v>11</v>
      </c>
      <c r="E964" t="s">
        <v>33</v>
      </c>
      <c r="F964" t="s">
        <v>13</v>
      </c>
      <c r="G964">
        <v>1</v>
      </c>
      <c r="H964">
        <v>31096</v>
      </c>
      <c r="I964">
        <v>22809</v>
      </c>
      <c r="J964">
        <v>8287</v>
      </c>
    </row>
    <row r="965" spans="1:10" x14ac:dyDescent="0.25">
      <c r="A965">
        <v>1963</v>
      </c>
      <c r="B965" s="1">
        <v>45767</v>
      </c>
      <c r="C965" t="s">
        <v>18</v>
      </c>
      <c r="D965" t="s">
        <v>23</v>
      </c>
      <c r="E965" t="s">
        <v>33</v>
      </c>
      <c r="F965" t="s">
        <v>13</v>
      </c>
      <c r="G965">
        <v>2</v>
      </c>
      <c r="H965">
        <v>34770</v>
      </c>
      <c r="I965">
        <v>32203</v>
      </c>
      <c r="J965">
        <v>2567</v>
      </c>
    </row>
    <row r="966" spans="1:10" x14ac:dyDescent="0.25">
      <c r="A966">
        <v>1964</v>
      </c>
      <c r="B966" s="1">
        <v>45763</v>
      </c>
      <c r="C966" t="s">
        <v>29</v>
      </c>
      <c r="D966" t="s">
        <v>11</v>
      </c>
      <c r="E966" t="s">
        <v>26</v>
      </c>
      <c r="F966" t="s">
        <v>20</v>
      </c>
      <c r="G966">
        <v>4</v>
      </c>
      <c r="H966">
        <v>24826</v>
      </c>
      <c r="I966">
        <v>22389</v>
      </c>
      <c r="J966">
        <v>2437</v>
      </c>
    </row>
    <row r="967" spans="1:10" x14ac:dyDescent="0.25">
      <c r="A967">
        <v>1965</v>
      </c>
      <c r="B967" s="1">
        <v>45768</v>
      </c>
      <c r="C967" t="s">
        <v>29</v>
      </c>
      <c r="D967" t="s">
        <v>11</v>
      </c>
      <c r="E967" t="s">
        <v>12</v>
      </c>
      <c r="F967" t="s">
        <v>13</v>
      </c>
      <c r="G967">
        <v>3</v>
      </c>
      <c r="H967">
        <v>47200</v>
      </c>
      <c r="I967">
        <v>39551</v>
      </c>
      <c r="J967">
        <v>7649</v>
      </c>
    </row>
    <row r="968" spans="1:10" x14ac:dyDescent="0.25">
      <c r="A968">
        <v>1966</v>
      </c>
      <c r="B968" s="1">
        <v>45687</v>
      </c>
      <c r="C968" t="s">
        <v>32</v>
      </c>
      <c r="D968" t="s">
        <v>28</v>
      </c>
      <c r="E968" t="s">
        <v>19</v>
      </c>
      <c r="F968" t="s">
        <v>20</v>
      </c>
      <c r="G968">
        <v>5</v>
      </c>
      <c r="H968">
        <v>36006</v>
      </c>
      <c r="I968">
        <v>27980</v>
      </c>
      <c r="J968">
        <v>8026</v>
      </c>
    </row>
    <row r="969" spans="1:10" x14ac:dyDescent="0.25">
      <c r="A969">
        <v>1967</v>
      </c>
      <c r="B969" s="1">
        <v>45797</v>
      </c>
      <c r="C969" t="s">
        <v>10</v>
      </c>
      <c r="D969" t="s">
        <v>27</v>
      </c>
      <c r="E969" t="s">
        <v>12</v>
      </c>
      <c r="F969" t="s">
        <v>13</v>
      </c>
      <c r="G969">
        <v>2</v>
      </c>
      <c r="H969">
        <v>24721</v>
      </c>
      <c r="I969">
        <v>20395</v>
      </c>
      <c r="J969">
        <v>4326</v>
      </c>
    </row>
    <row r="970" spans="1:10" x14ac:dyDescent="0.25">
      <c r="A970">
        <v>1968</v>
      </c>
      <c r="B970" s="1">
        <v>45823</v>
      </c>
      <c r="C970" t="s">
        <v>18</v>
      </c>
      <c r="D970" t="s">
        <v>27</v>
      </c>
      <c r="E970" t="s">
        <v>31</v>
      </c>
      <c r="F970" t="s">
        <v>20</v>
      </c>
      <c r="G970">
        <v>4</v>
      </c>
      <c r="H970">
        <v>44805</v>
      </c>
      <c r="I970">
        <v>39410</v>
      </c>
      <c r="J970">
        <v>5395</v>
      </c>
    </row>
    <row r="971" spans="1:10" x14ac:dyDescent="0.25">
      <c r="A971">
        <v>1969</v>
      </c>
      <c r="B971" s="1">
        <v>45730</v>
      </c>
      <c r="C971" t="s">
        <v>29</v>
      </c>
      <c r="D971" t="s">
        <v>23</v>
      </c>
      <c r="E971" t="s">
        <v>12</v>
      </c>
      <c r="F971" t="s">
        <v>13</v>
      </c>
      <c r="G971">
        <v>5</v>
      </c>
      <c r="H971">
        <v>20169</v>
      </c>
      <c r="I971">
        <v>16224</v>
      </c>
      <c r="J971">
        <v>3945</v>
      </c>
    </row>
    <row r="972" spans="1:10" x14ac:dyDescent="0.25">
      <c r="A972">
        <v>1970</v>
      </c>
      <c r="B972" s="1">
        <v>45706</v>
      </c>
      <c r="C972" t="s">
        <v>32</v>
      </c>
      <c r="D972" t="s">
        <v>11</v>
      </c>
      <c r="E972" t="s">
        <v>34</v>
      </c>
      <c r="F972" t="s">
        <v>13</v>
      </c>
      <c r="G972">
        <v>4</v>
      </c>
      <c r="H972">
        <v>12483</v>
      </c>
      <c r="I972">
        <v>3197</v>
      </c>
      <c r="J972">
        <v>9286</v>
      </c>
    </row>
    <row r="973" spans="1:10" x14ac:dyDescent="0.25">
      <c r="A973">
        <v>1971</v>
      </c>
      <c r="B973" s="1">
        <v>45827</v>
      </c>
      <c r="C973" t="s">
        <v>21</v>
      </c>
      <c r="D973" t="s">
        <v>27</v>
      </c>
      <c r="E973" t="s">
        <v>34</v>
      </c>
      <c r="F973" t="s">
        <v>13</v>
      </c>
      <c r="G973">
        <v>5</v>
      </c>
      <c r="H973">
        <v>18084</v>
      </c>
      <c r="I973">
        <v>9978</v>
      </c>
      <c r="J973">
        <v>8106</v>
      </c>
    </row>
    <row r="974" spans="1:10" x14ac:dyDescent="0.25">
      <c r="A974">
        <v>1972</v>
      </c>
      <c r="B974" s="1">
        <v>45766</v>
      </c>
      <c r="C974" t="s">
        <v>32</v>
      </c>
      <c r="D974" t="s">
        <v>15</v>
      </c>
      <c r="E974" t="s">
        <v>30</v>
      </c>
      <c r="F974" t="s">
        <v>20</v>
      </c>
      <c r="G974">
        <v>4</v>
      </c>
      <c r="H974">
        <v>19509</v>
      </c>
      <c r="I974">
        <v>13359</v>
      </c>
      <c r="J974">
        <v>6150</v>
      </c>
    </row>
    <row r="975" spans="1:10" x14ac:dyDescent="0.25">
      <c r="A975">
        <v>1973</v>
      </c>
      <c r="B975" s="1">
        <v>45793</v>
      </c>
      <c r="C975" t="s">
        <v>14</v>
      </c>
      <c r="D975" t="s">
        <v>15</v>
      </c>
      <c r="E975" t="s">
        <v>34</v>
      </c>
      <c r="F975" t="s">
        <v>13</v>
      </c>
      <c r="G975">
        <v>1</v>
      </c>
      <c r="H975">
        <v>40571</v>
      </c>
      <c r="I975">
        <v>33233</v>
      </c>
      <c r="J975">
        <v>7338</v>
      </c>
    </row>
    <row r="976" spans="1:10" x14ac:dyDescent="0.25">
      <c r="A976">
        <v>1974</v>
      </c>
      <c r="B976" s="1">
        <v>45755</v>
      </c>
      <c r="C976" t="s">
        <v>32</v>
      </c>
      <c r="D976" t="s">
        <v>23</v>
      </c>
      <c r="E976" t="s">
        <v>24</v>
      </c>
      <c r="F976" t="s">
        <v>17</v>
      </c>
      <c r="G976">
        <v>2</v>
      </c>
      <c r="H976">
        <v>18825</v>
      </c>
      <c r="I976">
        <v>10036</v>
      </c>
      <c r="J976">
        <v>8789</v>
      </c>
    </row>
    <row r="977" spans="1:10" x14ac:dyDescent="0.25">
      <c r="A977">
        <v>1975</v>
      </c>
      <c r="B977" s="1">
        <v>45665</v>
      </c>
      <c r="C977" t="s">
        <v>10</v>
      </c>
      <c r="D977" t="s">
        <v>25</v>
      </c>
      <c r="E977" t="s">
        <v>31</v>
      </c>
      <c r="F977" t="s">
        <v>20</v>
      </c>
      <c r="G977">
        <v>2</v>
      </c>
      <c r="H977">
        <v>39891</v>
      </c>
      <c r="I977">
        <v>36036</v>
      </c>
      <c r="J977">
        <v>3855</v>
      </c>
    </row>
    <row r="978" spans="1:10" x14ac:dyDescent="0.25">
      <c r="A978">
        <v>1976</v>
      </c>
      <c r="B978" s="1">
        <v>45837</v>
      </c>
      <c r="C978" t="s">
        <v>18</v>
      </c>
      <c r="D978" t="s">
        <v>27</v>
      </c>
      <c r="E978" t="s">
        <v>31</v>
      </c>
      <c r="F978" t="s">
        <v>20</v>
      </c>
      <c r="G978">
        <v>3</v>
      </c>
      <c r="H978">
        <v>11335</v>
      </c>
      <c r="I978">
        <v>2356</v>
      </c>
      <c r="J978">
        <v>8979</v>
      </c>
    </row>
    <row r="979" spans="1:10" x14ac:dyDescent="0.25">
      <c r="A979">
        <v>1977</v>
      </c>
      <c r="B979" s="1">
        <v>45685</v>
      </c>
      <c r="C979" t="s">
        <v>14</v>
      </c>
      <c r="D979" t="s">
        <v>23</v>
      </c>
      <c r="E979" t="s">
        <v>31</v>
      </c>
      <c r="F979" t="s">
        <v>20</v>
      </c>
      <c r="G979">
        <v>1</v>
      </c>
      <c r="H979">
        <v>39019</v>
      </c>
      <c r="I979">
        <v>36717</v>
      </c>
      <c r="J979">
        <v>2302</v>
      </c>
    </row>
    <row r="980" spans="1:10" x14ac:dyDescent="0.25">
      <c r="A980">
        <v>1978</v>
      </c>
      <c r="B980" s="1">
        <v>45777</v>
      </c>
      <c r="C980" t="s">
        <v>29</v>
      </c>
      <c r="D980" t="s">
        <v>11</v>
      </c>
      <c r="E980" t="s">
        <v>22</v>
      </c>
      <c r="F980" t="s">
        <v>17</v>
      </c>
      <c r="G980">
        <v>1</v>
      </c>
      <c r="H980">
        <v>6160</v>
      </c>
      <c r="I980">
        <v>4407</v>
      </c>
      <c r="J980">
        <v>1753</v>
      </c>
    </row>
    <row r="981" spans="1:10" x14ac:dyDescent="0.25">
      <c r="A981">
        <v>1979</v>
      </c>
      <c r="B981" s="1">
        <v>45738</v>
      </c>
      <c r="C981" t="s">
        <v>10</v>
      </c>
      <c r="D981" t="s">
        <v>27</v>
      </c>
      <c r="E981" t="s">
        <v>35</v>
      </c>
      <c r="F981" t="s">
        <v>13</v>
      </c>
      <c r="G981">
        <v>2</v>
      </c>
      <c r="H981">
        <v>25449</v>
      </c>
      <c r="I981">
        <v>24350</v>
      </c>
      <c r="J981">
        <v>1099</v>
      </c>
    </row>
    <row r="982" spans="1:10" x14ac:dyDescent="0.25">
      <c r="A982">
        <v>1980</v>
      </c>
      <c r="B982" s="1">
        <v>45662</v>
      </c>
      <c r="C982" t="s">
        <v>18</v>
      </c>
      <c r="D982" t="s">
        <v>25</v>
      </c>
      <c r="E982" t="s">
        <v>35</v>
      </c>
      <c r="F982" t="s">
        <v>13</v>
      </c>
      <c r="G982">
        <v>3</v>
      </c>
      <c r="H982">
        <v>20758</v>
      </c>
      <c r="I982">
        <v>15790</v>
      </c>
      <c r="J982">
        <v>4968</v>
      </c>
    </row>
    <row r="983" spans="1:10" x14ac:dyDescent="0.25">
      <c r="A983">
        <v>1981</v>
      </c>
      <c r="B983" s="1">
        <v>45733</v>
      </c>
      <c r="C983" t="s">
        <v>29</v>
      </c>
      <c r="D983" t="s">
        <v>23</v>
      </c>
      <c r="E983" t="s">
        <v>24</v>
      </c>
      <c r="F983" t="s">
        <v>17</v>
      </c>
      <c r="G983">
        <v>1</v>
      </c>
      <c r="H983">
        <v>44744</v>
      </c>
      <c r="I983">
        <v>38345</v>
      </c>
      <c r="J983">
        <v>6399</v>
      </c>
    </row>
    <row r="984" spans="1:10" x14ac:dyDescent="0.25">
      <c r="A984">
        <v>1982</v>
      </c>
      <c r="B984" s="1">
        <v>45769</v>
      </c>
      <c r="C984" t="s">
        <v>18</v>
      </c>
      <c r="D984" t="s">
        <v>11</v>
      </c>
      <c r="E984" t="s">
        <v>16</v>
      </c>
      <c r="F984" t="s">
        <v>17</v>
      </c>
      <c r="G984">
        <v>1</v>
      </c>
      <c r="H984">
        <v>41241</v>
      </c>
      <c r="I984">
        <v>37685</v>
      </c>
      <c r="J984">
        <v>3556</v>
      </c>
    </row>
    <row r="985" spans="1:10" x14ac:dyDescent="0.25">
      <c r="A985">
        <v>1983</v>
      </c>
      <c r="B985" s="1">
        <v>45750</v>
      </c>
      <c r="C985" t="s">
        <v>10</v>
      </c>
      <c r="D985" t="s">
        <v>11</v>
      </c>
      <c r="E985" t="s">
        <v>36</v>
      </c>
      <c r="F985" t="s">
        <v>17</v>
      </c>
      <c r="G985">
        <v>5</v>
      </c>
      <c r="H985">
        <v>24005</v>
      </c>
      <c r="I985">
        <v>18601</v>
      </c>
      <c r="J985">
        <v>5404</v>
      </c>
    </row>
    <row r="986" spans="1:10" x14ac:dyDescent="0.25">
      <c r="A986">
        <v>1984</v>
      </c>
      <c r="B986" s="1">
        <v>45739</v>
      </c>
      <c r="C986" t="s">
        <v>29</v>
      </c>
      <c r="D986" t="s">
        <v>15</v>
      </c>
      <c r="E986" t="s">
        <v>12</v>
      </c>
      <c r="F986" t="s">
        <v>13</v>
      </c>
      <c r="G986">
        <v>5</v>
      </c>
      <c r="H986">
        <v>19386</v>
      </c>
      <c r="I986">
        <v>12689</v>
      </c>
      <c r="J986">
        <v>6697</v>
      </c>
    </row>
    <row r="987" spans="1:10" x14ac:dyDescent="0.25">
      <c r="A987">
        <v>1985</v>
      </c>
      <c r="B987" s="1">
        <v>45678</v>
      </c>
      <c r="C987" t="s">
        <v>32</v>
      </c>
      <c r="D987" t="s">
        <v>25</v>
      </c>
      <c r="E987" t="s">
        <v>36</v>
      </c>
      <c r="F987" t="s">
        <v>17</v>
      </c>
      <c r="G987">
        <v>2</v>
      </c>
      <c r="H987">
        <v>25972</v>
      </c>
      <c r="I987">
        <v>21981</v>
      </c>
      <c r="J987">
        <v>3991</v>
      </c>
    </row>
    <row r="988" spans="1:10" x14ac:dyDescent="0.25">
      <c r="A988">
        <v>1986</v>
      </c>
      <c r="B988" s="1">
        <v>45796</v>
      </c>
      <c r="C988" t="s">
        <v>18</v>
      </c>
      <c r="D988" t="s">
        <v>27</v>
      </c>
      <c r="E988" t="s">
        <v>12</v>
      </c>
      <c r="F988" t="s">
        <v>13</v>
      </c>
      <c r="G988">
        <v>1</v>
      </c>
      <c r="H988">
        <v>44647</v>
      </c>
      <c r="I988">
        <v>38509</v>
      </c>
      <c r="J988">
        <v>6138</v>
      </c>
    </row>
    <row r="989" spans="1:10" x14ac:dyDescent="0.25">
      <c r="A989">
        <v>1987</v>
      </c>
      <c r="B989" s="1">
        <v>45734</v>
      </c>
      <c r="C989" t="s">
        <v>10</v>
      </c>
      <c r="D989" t="s">
        <v>15</v>
      </c>
      <c r="E989" t="s">
        <v>22</v>
      </c>
      <c r="F989" t="s">
        <v>17</v>
      </c>
      <c r="G989">
        <v>4</v>
      </c>
      <c r="H989">
        <v>23015</v>
      </c>
      <c r="I989">
        <v>20189</v>
      </c>
      <c r="J989">
        <v>2826</v>
      </c>
    </row>
    <row r="990" spans="1:10" x14ac:dyDescent="0.25">
      <c r="A990">
        <v>1988</v>
      </c>
      <c r="B990" s="1">
        <v>45781</v>
      </c>
      <c r="C990" t="s">
        <v>32</v>
      </c>
      <c r="D990" t="s">
        <v>28</v>
      </c>
      <c r="E990" t="s">
        <v>12</v>
      </c>
      <c r="F990" t="s">
        <v>13</v>
      </c>
      <c r="G990">
        <v>4</v>
      </c>
      <c r="H990">
        <v>33952</v>
      </c>
      <c r="I990">
        <v>27432</v>
      </c>
      <c r="J990">
        <v>6520</v>
      </c>
    </row>
    <row r="991" spans="1:10" x14ac:dyDescent="0.25">
      <c r="A991">
        <v>1989</v>
      </c>
      <c r="B991" s="1">
        <v>45660</v>
      </c>
      <c r="C991" t="s">
        <v>10</v>
      </c>
      <c r="D991" t="s">
        <v>23</v>
      </c>
      <c r="E991" t="s">
        <v>34</v>
      </c>
      <c r="F991" t="s">
        <v>13</v>
      </c>
      <c r="G991">
        <v>3</v>
      </c>
      <c r="H991">
        <v>19835</v>
      </c>
      <c r="I991">
        <v>16870</v>
      </c>
      <c r="J991">
        <v>2965</v>
      </c>
    </row>
    <row r="992" spans="1:10" x14ac:dyDescent="0.25">
      <c r="A992">
        <v>1990</v>
      </c>
      <c r="B992" s="1">
        <v>45790</v>
      </c>
      <c r="C992" t="s">
        <v>10</v>
      </c>
      <c r="D992" t="s">
        <v>27</v>
      </c>
      <c r="E992" t="s">
        <v>35</v>
      </c>
      <c r="F992" t="s">
        <v>13</v>
      </c>
      <c r="G992">
        <v>2</v>
      </c>
      <c r="H992">
        <v>28823</v>
      </c>
      <c r="I992">
        <v>24382</v>
      </c>
      <c r="J992">
        <v>4441</v>
      </c>
    </row>
    <row r="993" spans="1:10" x14ac:dyDescent="0.25">
      <c r="A993">
        <v>1991</v>
      </c>
      <c r="B993" s="1">
        <v>45787</v>
      </c>
      <c r="C993" t="s">
        <v>10</v>
      </c>
      <c r="D993" t="s">
        <v>23</v>
      </c>
      <c r="E993" t="s">
        <v>35</v>
      </c>
      <c r="F993" t="s">
        <v>13</v>
      </c>
      <c r="G993">
        <v>3</v>
      </c>
      <c r="H993">
        <v>43078</v>
      </c>
      <c r="I993">
        <v>38810</v>
      </c>
      <c r="J993">
        <v>4268</v>
      </c>
    </row>
    <row r="994" spans="1:10" x14ac:dyDescent="0.25">
      <c r="A994">
        <v>1992</v>
      </c>
      <c r="B994" s="1">
        <v>45775</v>
      </c>
      <c r="C994" t="s">
        <v>18</v>
      </c>
      <c r="D994" t="s">
        <v>11</v>
      </c>
      <c r="E994" t="s">
        <v>31</v>
      </c>
      <c r="F994" t="s">
        <v>20</v>
      </c>
      <c r="G994">
        <v>5</v>
      </c>
      <c r="H994">
        <v>26939</v>
      </c>
      <c r="I994">
        <v>22494</v>
      </c>
      <c r="J994">
        <v>4445</v>
      </c>
    </row>
    <row r="995" spans="1:10" x14ac:dyDescent="0.25">
      <c r="A995">
        <v>1993</v>
      </c>
      <c r="B995" s="1">
        <v>45716</v>
      </c>
      <c r="C995" t="s">
        <v>18</v>
      </c>
      <c r="D995" t="s">
        <v>25</v>
      </c>
      <c r="E995" t="s">
        <v>36</v>
      </c>
      <c r="F995" t="s">
        <v>17</v>
      </c>
      <c r="G995">
        <v>1</v>
      </c>
      <c r="H995">
        <v>47822</v>
      </c>
      <c r="I995">
        <v>38879</v>
      </c>
      <c r="J995">
        <v>8943</v>
      </c>
    </row>
    <row r="996" spans="1:10" x14ac:dyDescent="0.25">
      <c r="A996">
        <v>1994</v>
      </c>
      <c r="B996" s="1">
        <v>45693</v>
      </c>
      <c r="C996" t="s">
        <v>29</v>
      </c>
      <c r="D996" t="s">
        <v>25</v>
      </c>
      <c r="E996" t="s">
        <v>22</v>
      </c>
      <c r="F996" t="s">
        <v>17</v>
      </c>
      <c r="G996">
        <v>3</v>
      </c>
      <c r="H996">
        <v>35721</v>
      </c>
      <c r="I996">
        <v>30512</v>
      </c>
      <c r="J996">
        <v>5209</v>
      </c>
    </row>
    <row r="997" spans="1:10" x14ac:dyDescent="0.25">
      <c r="A997">
        <v>1995</v>
      </c>
      <c r="B997" s="1">
        <v>45737</v>
      </c>
      <c r="C997" t="s">
        <v>14</v>
      </c>
      <c r="D997" t="s">
        <v>28</v>
      </c>
      <c r="E997" t="s">
        <v>31</v>
      </c>
      <c r="F997" t="s">
        <v>20</v>
      </c>
      <c r="G997">
        <v>3</v>
      </c>
      <c r="H997">
        <v>14412</v>
      </c>
      <c r="I997">
        <v>8884</v>
      </c>
      <c r="J997">
        <v>5528</v>
      </c>
    </row>
    <row r="998" spans="1:10" x14ac:dyDescent="0.25">
      <c r="A998">
        <v>1996</v>
      </c>
      <c r="B998" s="1">
        <v>45789</v>
      </c>
      <c r="C998" t="s">
        <v>21</v>
      </c>
      <c r="D998" t="s">
        <v>11</v>
      </c>
      <c r="E998" t="s">
        <v>36</v>
      </c>
      <c r="F998" t="s">
        <v>17</v>
      </c>
      <c r="G998">
        <v>5</v>
      </c>
      <c r="H998">
        <v>14341</v>
      </c>
      <c r="I998">
        <v>7787</v>
      </c>
      <c r="J998">
        <v>6554</v>
      </c>
    </row>
    <row r="999" spans="1:10" x14ac:dyDescent="0.25">
      <c r="A999">
        <v>1997</v>
      </c>
      <c r="B999" s="1">
        <v>45732</v>
      </c>
      <c r="C999" t="s">
        <v>18</v>
      </c>
      <c r="D999" t="s">
        <v>25</v>
      </c>
      <c r="E999" t="s">
        <v>31</v>
      </c>
      <c r="F999" t="s">
        <v>20</v>
      </c>
      <c r="G999">
        <v>4</v>
      </c>
      <c r="H999">
        <v>10285</v>
      </c>
      <c r="I999">
        <v>6577</v>
      </c>
      <c r="J999">
        <v>3708</v>
      </c>
    </row>
    <row r="1000" spans="1:10" x14ac:dyDescent="0.25">
      <c r="A1000">
        <v>1998</v>
      </c>
      <c r="B1000" s="1">
        <v>45697</v>
      </c>
      <c r="C1000" t="s">
        <v>21</v>
      </c>
      <c r="D1000" t="s">
        <v>23</v>
      </c>
      <c r="E1000" t="s">
        <v>33</v>
      </c>
      <c r="F1000" t="s">
        <v>13</v>
      </c>
      <c r="G1000">
        <v>5</v>
      </c>
      <c r="H1000">
        <v>32687</v>
      </c>
      <c r="I1000">
        <v>31704</v>
      </c>
      <c r="J1000">
        <v>983</v>
      </c>
    </row>
    <row r="1001" spans="1:10" x14ac:dyDescent="0.25">
      <c r="A1001">
        <v>1999</v>
      </c>
      <c r="B1001" s="1">
        <v>45757</v>
      </c>
      <c r="C1001" t="s">
        <v>32</v>
      </c>
      <c r="D1001" t="s">
        <v>28</v>
      </c>
      <c r="E1001" t="s">
        <v>31</v>
      </c>
      <c r="F1001" t="s">
        <v>20</v>
      </c>
      <c r="G1001">
        <v>4</v>
      </c>
      <c r="H1001">
        <v>21525</v>
      </c>
      <c r="I1001">
        <v>21266</v>
      </c>
      <c r="J1001">
        <v>259</v>
      </c>
    </row>
    <row r="1002" spans="1:10" x14ac:dyDescent="0.25">
      <c r="A1002">
        <v>2000</v>
      </c>
      <c r="B1002" s="1">
        <v>45751</v>
      </c>
      <c r="C1002" t="s">
        <v>18</v>
      </c>
      <c r="D1002" t="s">
        <v>11</v>
      </c>
      <c r="E1002" t="s">
        <v>22</v>
      </c>
      <c r="F1002" t="s">
        <v>17</v>
      </c>
      <c r="G1002">
        <v>5</v>
      </c>
      <c r="H1002">
        <v>30504</v>
      </c>
      <c r="I1002">
        <v>23719</v>
      </c>
      <c r="J1002">
        <v>6785</v>
      </c>
    </row>
    <row r="1003" spans="1:10" x14ac:dyDescent="0.25">
      <c r="A1003">
        <v>2001</v>
      </c>
      <c r="B1003" s="1">
        <v>45766</v>
      </c>
      <c r="C1003" t="s">
        <v>10</v>
      </c>
      <c r="D1003" t="s">
        <v>25</v>
      </c>
      <c r="E1003" t="s">
        <v>26</v>
      </c>
      <c r="F1003" t="s">
        <v>20</v>
      </c>
      <c r="G1003">
        <v>1</v>
      </c>
      <c r="H1003">
        <v>10372</v>
      </c>
      <c r="I1003">
        <v>6068</v>
      </c>
      <c r="J1003">
        <v>4304</v>
      </c>
    </row>
    <row r="1004" spans="1:10" x14ac:dyDescent="0.25">
      <c r="A1004">
        <v>2002</v>
      </c>
      <c r="B1004" s="1">
        <v>45761</v>
      </c>
      <c r="C1004" t="s">
        <v>32</v>
      </c>
      <c r="D1004" t="s">
        <v>25</v>
      </c>
      <c r="E1004" t="s">
        <v>33</v>
      </c>
      <c r="F1004" t="s">
        <v>13</v>
      </c>
      <c r="G1004">
        <v>5</v>
      </c>
      <c r="H1004">
        <v>12204</v>
      </c>
      <c r="I1004">
        <v>11533</v>
      </c>
      <c r="J1004">
        <v>671</v>
      </c>
    </row>
    <row r="1005" spans="1:10" x14ac:dyDescent="0.25">
      <c r="A1005">
        <v>2003</v>
      </c>
      <c r="B1005" s="1">
        <v>45789</v>
      </c>
      <c r="C1005" t="s">
        <v>21</v>
      </c>
      <c r="D1005" t="s">
        <v>15</v>
      </c>
      <c r="E1005" t="s">
        <v>34</v>
      </c>
      <c r="F1005" t="s">
        <v>13</v>
      </c>
      <c r="G1005">
        <v>3</v>
      </c>
      <c r="H1005">
        <v>21044</v>
      </c>
      <c r="I1005">
        <v>13726</v>
      </c>
      <c r="J1005">
        <v>7318</v>
      </c>
    </row>
    <row r="1006" spans="1:10" x14ac:dyDescent="0.25">
      <c r="A1006">
        <v>2004</v>
      </c>
      <c r="B1006" s="1">
        <v>45719</v>
      </c>
      <c r="C1006" t="s">
        <v>18</v>
      </c>
      <c r="D1006" t="s">
        <v>15</v>
      </c>
      <c r="E1006" t="s">
        <v>19</v>
      </c>
      <c r="F1006" t="s">
        <v>20</v>
      </c>
      <c r="G1006">
        <v>4</v>
      </c>
      <c r="H1006">
        <v>29536</v>
      </c>
      <c r="I1006">
        <v>27029</v>
      </c>
      <c r="J1006">
        <v>2507</v>
      </c>
    </row>
    <row r="1007" spans="1:10" x14ac:dyDescent="0.25">
      <c r="A1007">
        <v>2005</v>
      </c>
      <c r="B1007" s="1">
        <v>45806</v>
      </c>
      <c r="C1007" t="s">
        <v>14</v>
      </c>
      <c r="D1007" t="s">
        <v>11</v>
      </c>
      <c r="E1007" t="s">
        <v>36</v>
      </c>
      <c r="F1007" t="s">
        <v>17</v>
      </c>
      <c r="G1007">
        <v>3</v>
      </c>
      <c r="H1007">
        <v>11666</v>
      </c>
      <c r="I1007">
        <v>9621</v>
      </c>
      <c r="J1007">
        <v>2045</v>
      </c>
    </row>
    <row r="1008" spans="1:10" x14ac:dyDescent="0.25">
      <c r="A1008">
        <v>2006</v>
      </c>
      <c r="B1008" s="1">
        <v>45731</v>
      </c>
      <c r="C1008" t="s">
        <v>14</v>
      </c>
      <c r="D1008" t="s">
        <v>23</v>
      </c>
      <c r="E1008" t="s">
        <v>22</v>
      </c>
      <c r="F1008" t="s">
        <v>17</v>
      </c>
      <c r="G1008">
        <v>4</v>
      </c>
      <c r="H1008">
        <v>24848</v>
      </c>
      <c r="I1008">
        <v>17417</v>
      </c>
      <c r="J1008">
        <v>7431</v>
      </c>
    </row>
    <row r="1009" spans="1:10" x14ac:dyDescent="0.25">
      <c r="A1009">
        <v>2007</v>
      </c>
      <c r="B1009" s="1">
        <v>45778</v>
      </c>
      <c r="C1009" t="s">
        <v>18</v>
      </c>
      <c r="D1009" t="s">
        <v>25</v>
      </c>
      <c r="E1009" t="s">
        <v>24</v>
      </c>
      <c r="F1009" t="s">
        <v>17</v>
      </c>
      <c r="G1009">
        <v>5</v>
      </c>
      <c r="H1009">
        <v>16493</v>
      </c>
      <c r="I1009">
        <v>16258</v>
      </c>
      <c r="J1009">
        <v>235</v>
      </c>
    </row>
    <row r="1010" spans="1:10" x14ac:dyDescent="0.25">
      <c r="A1010">
        <v>2008</v>
      </c>
      <c r="B1010" s="1">
        <v>45793</v>
      </c>
      <c r="C1010" t="s">
        <v>14</v>
      </c>
      <c r="D1010" t="s">
        <v>25</v>
      </c>
      <c r="E1010" t="s">
        <v>26</v>
      </c>
      <c r="F1010" t="s">
        <v>20</v>
      </c>
      <c r="G1010">
        <v>1</v>
      </c>
      <c r="H1010">
        <v>22245</v>
      </c>
      <c r="I1010">
        <v>20904</v>
      </c>
      <c r="J1010">
        <v>1341</v>
      </c>
    </row>
    <row r="1011" spans="1:10" x14ac:dyDescent="0.25">
      <c r="A1011">
        <v>2009</v>
      </c>
      <c r="B1011" s="1">
        <v>45829</v>
      </c>
      <c r="C1011" t="s">
        <v>21</v>
      </c>
      <c r="D1011" t="s">
        <v>15</v>
      </c>
      <c r="E1011" t="s">
        <v>12</v>
      </c>
      <c r="F1011" t="s">
        <v>13</v>
      </c>
      <c r="G1011">
        <v>1</v>
      </c>
      <c r="H1011">
        <v>38714</v>
      </c>
      <c r="I1011">
        <v>34578</v>
      </c>
      <c r="J1011">
        <v>4136</v>
      </c>
    </row>
    <row r="1012" spans="1:10" x14ac:dyDescent="0.25">
      <c r="A1012">
        <v>2010</v>
      </c>
      <c r="B1012" s="1">
        <v>45824</v>
      </c>
      <c r="C1012" t="s">
        <v>18</v>
      </c>
      <c r="D1012" t="s">
        <v>11</v>
      </c>
      <c r="E1012" t="s">
        <v>12</v>
      </c>
      <c r="F1012" t="s">
        <v>13</v>
      </c>
      <c r="G1012">
        <v>2</v>
      </c>
      <c r="H1012">
        <v>45278</v>
      </c>
      <c r="I1012">
        <v>39408</v>
      </c>
      <c r="J1012">
        <v>5870</v>
      </c>
    </row>
    <row r="1013" spans="1:10" x14ac:dyDescent="0.25">
      <c r="A1013">
        <v>2011</v>
      </c>
      <c r="B1013" s="1">
        <v>45777</v>
      </c>
      <c r="C1013" t="s">
        <v>32</v>
      </c>
      <c r="D1013" t="s">
        <v>27</v>
      </c>
      <c r="E1013" t="s">
        <v>16</v>
      </c>
      <c r="F1013" t="s">
        <v>17</v>
      </c>
      <c r="G1013">
        <v>3</v>
      </c>
      <c r="H1013">
        <v>39134</v>
      </c>
      <c r="I1013">
        <v>38349</v>
      </c>
      <c r="J1013">
        <v>785</v>
      </c>
    </row>
    <row r="1014" spans="1:10" x14ac:dyDescent="0.25">
      <c r="A1014">
        <v>2012</v>
      </c>
      <c r="B1014" s="1">
        <v>45717</v>
      </c>
      <c r="C1014" t="s">
        <v>14</v>
      </c>
      <c r="D1014" t="s">
        <v>23</v>
      </c>
      <c r="E1014" t="s">
        <v>16</v>
      </c>
      <c r="F1014" t="s">
        <v>17</v>
      </c>
      <c r="G1014">
        <v>4</v>
      </c>
      <c r="H1014">
        <v>42675</v>
      </c>
      <c r="I1014">
        <v>34785</v>
      </c>
      <c r="J1014">
        <v>7890</v>
      </c>
    </row>
    <row r="1015" spans="1:10" x14ac:dyDescent="0.25">
      <c r="A1015">
        <v>2013</v>
      </c>
      <c r="B1015" s="1">
        <v>45808</v>
      </c>
      <c r="C1015" t="s">
        <v>18</v>
      </c>
      <c r="D1015" t="s">
        <v>25</v>
      </c>
      <c r="E1015" t="s">
        <v>12</v>
      </c>
      <c r="F1015" t="s">
        <v>13</v>
      </c>
      <c r="G1015">
        <v>5</v>
      </c>
      <c r="H1015">
        <v>38962</v>
      </c>
      <c r="I1015">
        <v>37903</v>
      </c>
      <c r="J1015">
        <v>1059</v>
      </c>
    </row>
    <row r="1016" spans="1:10" x14ac:dyDescent="0.25">
      <c r="A1016">
        <v>2014</v>
      </c>
      <c r="B1016" s="1">
        <v>45767</v>
      </c>
      <c r="C1016" t="s">
        <v>18</v>
      </c>
      <c r="D1016" t="s">
        <v>15</v>
      </c>
      <c r="E1016" t="s">
        <v>19</v>
      </c>
      <c r="F1016" t="s">
        <v>20</v>
      </c>
      <c r="G1016">
        <v>1</v>
      </c>
      <c r="H1016">
        <v>17634</v>
      </c>
      <c r="I1016">
        <v>9789</v>
      </c>
      <c r="J1016">
        <v>7845</v>
      </c>
    </row>
    <row r="1017" spans="1:10" x14ac:dyDescent="0.25">
      <c r="A1017">
        <v>2015</v>
      </c>
      <c r="B1017" s="1">
        <v>45662</v>
      </c>
      <c r="C1017" t="s">
        <v>10</v>
      </c>
      <c r="D1017" t="s">
        <v>15</v>
      </c>
      <c r="E1017" t="s">
        <v>24</v>
      </c>
      <c r="F1017" t="s">
        <v>17</v>
      </c>
      <c r="G1017">
        <v>3</v>
      </c>
      <c r="H1017">
        <v>24095</v>
      </c>
      <c r="I1017">
        <v>17509</v>
      </c>
      <c r="J1017">
        <v>6586</v>
      </c>
    </row>
    <row r="1018" spans="1:10" x14ac:dyDescent="0.25">
      <c r="A1018">
        <v>2016</v>
      </c>
      <c r="B1018" s="1">
        <v>45739</v>
      </c>
      <c r="C1018" t="s">
        <v>10</v>
      </c>
      <c r="D1018" t="s">
        <v>15</v>
      </c>
      <c r="E1018" t="s">
        <v>26</v>
      </c>
      <c r="F1018" t="s">
        <v>20</v>
      </c>
      <c r="G1018">
        <v>5</v>
      </c>
      <c r="H1018">
        <v>9846</v>
      </c>
      <c r="I1018">
        <v>3366</v>
      </c>
      <c r="J1018">
        <v>6480</v>
      </c>
    </row>
    <row r="1019" spans="1:10" x14ac:dyDescent="0.25">
      <c r="A1019">
        <v>2017</v>
      </c>
      <c r="B1019" s="1">
        <v>45658</v>
      </c>
      <c r="C1019" t="s">
        <v>32</v>
      </c>
      <c r="D1019" t="s">
        <v>27</v>
      </c>
      <c r="E1019" t="s">
        <v>31</v>
      </c>
      <c r="F1019" t="s">
        <v>20</v>
      </c>
      <c r="G1019">
        <v>1</v>
      </c>
      <c r="H1019">
        <v>18056</v>
      </c>
      <c r="I1019">
        <v>11357</v>
      </c>
      <c r="J1019">
        <v>6699</v>
      </c>
    </row>
    <row r="1020" spans="1:10" x14ac:dyDescent="0.25">
      <c r="A1020">
        <v>2018</v>
      </c>
      <c r="B1020" s="1">
        <v>45782</v>
      </c>
      <c r="C1020" t="s">
        <v>10</v>
      </c>
      <c r="D1020" t="s">
        <v>25</v>
      </c>
      <c r="E1020" t="s">
        <v>26</v>
      </c>
      <c r="F1020" t="s">
        <v>20</v>
      </c>
      <c r="G1020">
        <v>5</v>
      </c>
      <c r="H1020">
        <v>29630</v>
      </c>
      <c r="I1020">
        <v>19809</v>
      </c>
      <c r="J1020">
        <v>9821</v>
      </c>
    </row>
    <row r="1021" spans="1:10" x14ac:dyDescent="0.25">
      <c r="A1021">
        <v>2019</v>
      </c>
      <c r="B1021" s="1">
        <v>45804</v>
      </c>
      <c r="C1021" t="s">
        <v>14</v>
      </c>
      <c r="D1021" t="s">
        <v>11</v>
      </c>
      <c r="E1021" t="s">
        <v>36</v>
      </c>
      <c r="F1021" t="s">
        <v>17</v>
      </c>
      <c r="G1021">
        <v>4</v>
      </c>
      <c r="H1021">
        <v>29196</v>
      </c>
      <c r="I1021">
        <v>19304</v>
      </c>
      <c r="J1021">
        <v>9892</v>
      </c>
    </row>
    <row r="1022" spans="1:10" x14ac:dyDescent="0.25">
      <c r="A1022">
        <v>2020</v>
      </c>
      <c r="B1022" s="1">
        <v>45814</v>
      </c>
      <c r="C1022" t="s">
        <v>18</v>
      </c>
      <c r="D1022" t="s">
        <v>27</v>
      </c>
      <c r="E1022" t="s">
        <v>31</v>
      </c>
      <c r="F1022" t="s">
        <v>20</v>
      </c>
      <c r="G1022">
        <v>3</v>
      </c>
      <c r="H1022">
        <v>14737</v>
      </c>
      <c r="I1022">
        <v>9782</v>
      </c>
      <c r="J1022">
        <v>4955</v>
      </c>
    </row>
    <row r="1023" spans="1:10" x14ac:dyDescent="0.25">
      <c r="A1023">
        <v>2021</v>
      </c>
      <c r="B1023" s="1">
        <v>45823</v>
      </c>
      <c r="C1023" t="s">
        <v>18</v>
      </c>
      <c r="D1023" t="s">
        <v>28</v>
      </c>
      <c r="E1023" t="s">
        <v>31</v>
      </c>
      <c r="F1023" t="s">
        <v>20</v>
      </c>
      <c r="G1023">
        <v>5</v>
      </c>
      <c r="H1023">
        <v>20099</v>
      </c>
      <c r="I1023">
        <v>18739</v>
      </c>
      <c r="J1023">
        <v>1360</v>
      </c>
    </row>
    <row r="1024" spans="1:10" x14ac:dyDescent="0.25">
      <c r="A1024">
        <v>2022</v>
      </c>
      <c r="B1024" s="1">
        <v>45717</v>
      </c>
      <c r="C1024" t="s">
        <v>14</v>
      </c>
      <c r="D1024" t="s">
        <v>25</v>
      </c>
      <c r="E1024" t="s">
        <v>12</v>
      </c>
      <c r="F1024" t="s">
        <v>13</v>
      </c>
      <c r="G1024">
        <v>3</v>
      </c>
      <c r="H1024">
        <v>36211</v>
      </c>
      <c r="I1024">
        <v>32982</v>
      </c>
      <c r="J1024">
        <v>3229</v>
      </c>
    </row>
    <row r="1025" spans="1:10" x14ac:dyDescent="0.25">
      <c r="A1025">
        <v>2023</v>
      </c>
      <c r="B1025" s="1">
        <v>45752</v>
      </c>
      <c r="C1025" t="s">
        <v>14</v>
      </c>
      <c r="D1025" t="s">
        <v>25</v>
      </c>
      <c r="E1025" t="s">
        <v>26</v>
      </c>
      <c r="F1025" t="s">
        <v>20</v>
      </c>
      <c r="G1025">
        <v>2</v>
      </c>
      <c r="H1025">
        <v>19554</v>
      </c>
      <c r="I1025">
        <v>10646</v>
      </c>
      <c r="J1025">
        <v>8908</v>
      </c>
    </row>
    <row r="1026" spans="1:10" x14ac:dyDescent="0.25">
      <c r="A1026">
        <v>2024</v>
      </c>
      <c r="B1026" s="1">
        <v>45683</v>
      </c>
      <c r="C1026" t="s">
        <v>18</v>
      </c>
      <c r="D1026" t="s">
        <v>11</v>
      </c>
      <c r="E1026" t="s">
        <v>16</v>
      </c>
      <c r="F1026" t="s">
        <v>17</v>
      </c>
      <c r="G1026">
        <v>1</v>
      </c>
      <c r="H1026">
        <v>4209</v>
      </c>
      <c r="I1026">
        <v>1475</v>
      </c>
      <c r="J1026">
        <v>2734</v>
      </c>
    </row>
    <row r="1027" spans="1:10" x14ac:dyDescent="0.25">
      <c r="A1027">
        <v>2025</v>
      </c>
      <c r="B1027" s="1">
        <v>45729</v>
      </c>
      <c r="C1027" t="s">
        <v>14</v>
      </c>
      <c r="D1027" t="s">
        <v>27</v>
      </c>
      <c r="E1027" t="s">
        <v>22</v>
      </c>
      <c r="F1027" t="s">
        <v>17</v>
      </c>
      <c r="G1027">
        <v>5</v>
      </c>
      <c r="H1027">
        <v>13791</v>
      </c>
      <c r="I1027">
        <v>6871</v>
      </c>
      <c r="J1027">
        <v>6920</v>
      </c>
    </row>
    <row r="1028" spans="1:10" x14ac:dyDescent="0.25">
      <c r="A1028">
        <v>2026</v>
      </c>
      <c r="B1028" s="1">
        <v>45734</v>
      </c>
      <c r="C1028" t="s">
        <v>29</v>
      </c>
      <c r="D1028" t="s">
        <v>28</v>
      </c>
      <c r="E1028" t="s">
        <v>22</v>
      </c>
      <c r="F1028" t="s">
        <v>17</v>
      </c>
      <c r="G1028">
        <v>4</v>
      </c>
      <c r="H1028">
        <v>8820</v>
      </c>
      <c r="I1028">
        <v>6070</v>
      </c>
      <c r="J1028">
        <v>2750</v>
      </c>
    </row>
    <row r="1029" spans="1:10" x14ac:dyDescent="0.25">
      <c r="A1029">
        <v>2027</v>
      </c>
      <c r="B1029" s="1">
        <v>45771</v>
      </c>
      <c r="C1029" t="s">
        <v>14</v>
      </c>
      <c r="D1029" t="s">
        <v>23</v>
      </c>
      <c r="E1029" t="s">
        <v>26</v>
      </c>
      <c r="F1029" t="s">
        <v>20</v>
      </c>
      <c r="G1029">
        <v>2</v>
      </c>
      <c r="H1029">
        <v>26126</v>
      </c>
      <c r="I1029">
        <v>25616</v>
      </c>
      <c r="J1029">
        <v>510</v>
      </c>
    </row>
    <row r="1030" spans="1:10" x14ac:dyDescent="0.25">
      <c r="A1030">
        <v>2028</v>
      </c>
      <c r="B1030" s="1">
        <v>45740</v>
      </c>
      <c r="C1030" t="s">
        <v>14</v>
      </c>
      <c r="D1030" t="s">
        <v>25</v>
      </c>
      <c r="E1030" t="s">
        <v>24</v>
      </c>
      <c r="F1030" t="s">
        <v>17</v>
      </c>
      <c r="G1030">
        <v>1</v>
      </c>
      <c r="H1030">
        <v>43194</v>
      </c>
      <c r="I1030">
        <v>36267</v>
      </c>
      <c r="J1030">
        <v>6927</v>
      </c>
    </row>
    <row r="1031" spans="1:10" x14ac:dyDescent="0.25">
      <c r="A1031">
        <v>2029</v>
      </c>
      <c r="B1031" s="1">
        <v>45684</v>
      </c>
      <c r="C1031" t="s">
        <v>21</v>
      </c>
      <c r="D1031" t="s">
        <v>25</v>
      </c>
      <c r="E1031" t="s">
        <v>36</v>
      </c>
      <c r="F1031" t="s">
        <v>17</v>
      </c>
      <c r="G1031">
        <v>5</v>
      </c>
      <c r="H1031">
        <v>16074</v>
      </c>
      <c r="I1031">
        <v>9096</v>
      </c>
      <c r="J1031">
        <v>6978</v>
      </c>
    </row>
    <row r="1032" spans="1:10" x14ac:dyDescent="0.25">
      <c r="A1032">
        <v>2030</v>
      </c>
      <c r="B1032" s="1">
        <v>45735</v>
      </c>
      <c r="C1032" t="s">
        <v>32</v>
      </c>
      <c r="D1032" t="s">
        <v>27</v>
      </c>
      <c r="E1032" t="s">
        <v>33</v>
      </c>
      <c r="F1032" t="s">
        <v>13</v>
      </c>
      <c r="G1032">
        <v>5</v>
      </c>
      <c r="H1032">
        <v>11749</v>
      </c>
      <c r="I1032">
        <v>3282</v>
      </c>
      <c r="J1032">
        <v>8467</v>
      </c>
    </row>
    <row r="1033" spans="1:10" x14ac:dyDescent="0.25">
      <c r="A1033">
        <v>2031</v>
      </c>
      <c r="B1033" s="1">
        <v>45826</v>
      </c>
      <c r="C1033" t="s">
        <v>14</v>
      </c>
      <c r="D1033" t="s">
        <v>25</v>
      </c>
      <c r="E1033" t="s">
        <v>19</v>
      </c>
      <c r="F1033" t="s">
        <v>20</v>
      </c>
      <c r="G1033">
        <v>2</v>
      </c>
      <c r="H1033">
        <v>21075</v>
      </c>
      <c r="I1033">
        <v>11651</v>
      </c>
      <c r="J1033">
        <v>9424</v>
      </c>
    </row>
    <row r="1034" spans="1:10" x14ac:dyDescent="0.25">
      <c r="A1034">
        <v>2032</v>
      </c>
      <c r="B1034" s="1">
        <v>45815</v>
      </c>
      <c r="C1034" t="s">
        <v>29</v>
      </c>
      <c r="D1034" t="s">
        <v>23</v>
      </c>
      <c r="E1034" t="s">
        <v>26</v>
      </c>
      <c r="F1034" t="s">
        <v>20</v>
      </c>
      <c r="G1034">
        <v>4</v>
      </c>
      <c r="H1034">
        <v>14311</v>
      </c>
      <c r="I1034">
        <v>6042</v>
      </c>
      <c r="J1034">
        <v>8269</v>
      </c>
    </row>
    <row r="1035" spans="1:10" x14ac:dyDescent="0.25">
      <c r="A1035">
        <v>2033</v>
      </c>
      <c r="B1035" s="1">
        <v>45681</v>
      </c>
      <c r="C1035" t="s">
        <v>14</v>
      </c>
      <c r="D1035" t="s">
        <v>27</v>
      </c>
      <c r="E1035" t="s">
        <v>35</v>
      </c>
      <c r="F1035" t="s">
        <v>13</v>
      </c>
      <c r="G1035">
        <v>1</v>
      </c>
      <c r="H1035">
        <v>34533</v>
      </c>
      <c r="I1035">
        <v>27954</v>
      </c>
      <c r="J1035">
        <v>6579</v>
      </c>
    </row>
    <row r="1036" spans="1:10" x14ac:dyDescent="0.25">
      <c r="A1036">
        <v>2034</v>
      </c>
      <c r="B1036" s="1">
        <v>45738</v>
      </c>
      <c r="C1036" t="s">
        <v>10</v>
      </c>
      <c r="D1036" t="s">
        <v>15</v>
      </c>
      <c r="E1036" t="s">
        <v>26</v>
      </c>
      <c r="F1036" t="s">
        <v>20</v>
      </c>
      <c r="G1036">
        <v>3</v>
      </c>
      <c r="H1036">
        <v>15969</v>
      </c>
      <c r="I1036">
        <v>11672</v>
      </c>
      <c r="J1036">
        <v>4297</v>
      </c>
    </row>
    <row r="1037" spans="1:10" x14ac:dyDescent="0.25">
      <c r="A1037">
        <v>2035</v>
      </c>
      <c r="B1037" s="1">
        <v>45742</v>
      </c>
      <c r="C1037" t="s">
        <v>18</v>
      </c>
      <c r="D1037" t="s">
        <v>25</v>
      </c>
      <c r="E1037" t="s">
        <v>36</v>
      </c>
      <c r="F1037" t="s">
        <v>17</v>
      </c>
      <c r="G1037">
        <v>5</v>
      </c>
      <c r="H1037">
        <v>18408</v>
      </c>
      <c r="I1037">
        <v>10917</v>
      </c>
      <c r="J1037">
        <v>7491</v>
      </c>
    </row>
    <row r="1038" spans="1:10" x14ac:dyDescent="0.25">
      <c r="A1038">
        <v>2036</v>
      </c>
      <c r="B1038" s="1">
        <v>45735</v>
      </c>
      <c r="C1038" t="s">
        <v>21</v>
      </c>
      <c r="D1038" t="s">
        <v>27</v>
      </c>
      <c r="E1038" t="s">
        <v>22</v>
      </c>
      <c r="F1038" t="s">
        <v>17</v>
      </c>
      <c r="G1038">
        <v>1</v>
      </c>
      <c r="H1038">
        <v>27845</v>
      </c>
      <c r="I1038">
        <v>20697</v>
      </c>
      <c r="J1038">
        <v>7148</v>
      </c>
    </row>
    <row r="1039" spans="1:10" x14ac:dyDescent="0.25">
      <c r="A1039">
        <v>2037</v>
      </c>
      <c r="B1039" s="1">
        <v>45705</v>
      </c>
      <c r="C1039" t="s">
        <v>32</v>
      </c>
      <c r="D1039" t="s">
        <v>25</v>
      </c>
      <c r="E1039" t="s">
        <v>34</v>
      </c>
      <c r="F1039" t="s">
        <v>13</v>
      </c>
      <c r="G1039">
        <v>5</v>
      </c>
      <c r="H1039">
        <v>38444</v>
      </c>
      <c r="I1039">
        <v>30802</v>
      </c>
      <c r="J1039">
        <v>7642</v>
      </c>
    </row>
    <row r="1040" spans="1:10" x14ac:dyDescent="0.25">
      <c r="A1040">
        <v>2038</v>
      </c>
      <c r="B1040" s="1">
        <v>45731</v>
      </c>
      <c r="C1040" t="s">
        <v>29</v>
      </c>
      <c r="D1040" t="s">
        <v>11</v>
      </c>
      <c r="E1040" t="s">
        <v>12</v>
      </c>
      <c r="F1040" t="s">
        <v>13</v>
      </c>
      <c r="G1040">
        <v>4</v>
      </c>
      <c r="H1040">
        <v>34442</v>
      </c>
      <c r="I1040">
        <v>32858</v>
      </c>
      <c r="J1040">
        <v>1584</v>
      </c>
    </row>
    <row r="1041" spans="1:10" x14ac:dyDescent="0.25">
      <c r="A1041">
        <v>2039</v>
      </c>
      <c r="B1041" s="1">
        <v>45820</v>
      </c>
      <c r="C1041" t="s">
        <v>10</v>
      </c>
      <c r="D1041" t="s">
        <v>28</v>
      </c>
      <c r="E1041" t="s">
        <v>12</v>
      </c>
      <c r="F1041" t="s">
        <v>13</v>
      </c>
      <c r="G1041">
        <v>5</v>
      </c>
      <c r="H1041">
        <v>16612</v>
      </c>
      <c r="I1041">
        <v>7187</v>
      </c>
      <c r="J1041">
        <v>9425</v>
      </c>
    </row>
    <row r="1042" spans="1:10" x14ac:dyDescent="0.25">
      <c r="A1042">
        <v>2040</v>
      </c>
      <c r="B1042" s="1">
        <v>45717</v>
      </c>
      <c r="C1042" t="s">
        <v>10</v>
      </c>
      <c r="D1042" t="s">
        <v>23</v>
      </c>
      <c r="E1042" t="s">
        <v>31</v>
      </c>
      <c r="F1042" t="s">
        <v>20</v>
      </c>
      <c r="G1042">
        <v>4</v>
      </c>
      <c r="H1042">
        <v>21579</v>
      </c>
      <c r="I1042">
        <v>13811</v>
      </c>
      <c r="J1042">
        <v>7768</v>
      </c>
    </row>
    <row r="1043" spans="1:10" x14ac:dyDescent="0.25">
      <c r="A1043">
        <v>2041</v>
      </c>
      <c r="B1043" s="1">
        <v>45782</v>
      </c>
      <c r="C1043" t="s">
        <v>29</v>
      </c>
      <c r="D1043" t="s">
        <v>25</v>
      </c>
      <c r="E1043" t="s">
        <v>12</v>
      </c>
      <c r="F1043" t="s">
        <v>13</v>
      </c>
      <c r="G1043">
        <v>1</v>
      </c>
      <c r="H1043">
        <v>33581</v>
      </c>
      <c r="I1043">
        <v>32127</v>
      </c>
      <c r="J1043">
        <v>1454</v>
      </c>
    </row>
    <row r="1044" spans="1:10" x14ac:dyDescent="0.25">
      <c r="A1044">
        <v>2042</v>
      </c>
      <c r="B1044" s="1">
        <v>45709</v>
      </c>
      <c r="C1044" t="s">
        <v>14</v>
      </c>
      <c r="D1044" t="s">
        <v>25</v>
      </c>
      <c r="E1044" t="s">
        <v>24</v>
      </c>
      <c r="F1044" t="s">
        <v>17</v>
      </c>
      <c r="G1044">
        <v>2</v>
      </c>
      <c r="H1044">
        <v>42776</v>
      </c>
      <c r="I1044">
        <v>39906</v>
      </c>
      <c r="J1044">
        <v>2870</v>
      </c>
    </row>
    <row r="1045" spans="1:10" x14ac:dyDescent="0.25">
      <c r="A1045">
        <v>2043</v>
      </c>
      <c r="B1045" s="1">
        <v>45762</v>
      </c>
      <c r="C1045" t="s">
        <v>21</v>
      </c>
      <c r="D1045" t="s">
        <v>15</v>
      </c>
      <c r="E1045" t="s">
        <v>34</v>
      </c>
      <c r="F1045" t="s">
        <v>13</v>
      </c>
      <c r="G1045">
        <v>5</v>
      </c>
      <c r="H1045">
        <v>28723</v>
      </c>
      <c r="I1045">
        <v>25492</v>
      </c>
      <c r="J1045">
        <v>3231</v>
      </c>
    </row>
    <row r="1046" spans="1:10" x14ac:dyDescent="0.25">
      <c r="A1046">
        <v>2044</v>
      </c>
      <c r="B1046" s="1">
        <v>45758</v>
      </c>
      <c r="C1046" t="s">
        <v>32</v>
      </c>
      <c r="D1046" t="s">
        <v>25</v>
      </c>
      <c r="E1046" t="s">
        <v>36</v>
      </c>
      <c r="F1046" t="s">
        <v>17</v>
      </c>
      <c r="G1046">
        <v>5</v>
      </c>
      <c r="H1046">
        <v>10402</v>
      </c>
      <c r="I1046">
        <v>7616</v>
      </c>
      <c r="J1046">
        <v>2786</v>
      </c>
    </row>
    <row r="1047" spans="1:10" x14ac:dyDescent="0.25">
      <c r="A1047">
        <v>2045</v>
      </c>
      <c r="B1047" s="1">
        <v>45702</v>
      </c>
      <c r="C1047" t="s">
        <v>18</v>
      </c>
      <c r="D1047" t="s">
        <v>28</v>
      </c>
      <c r="E1047" t="s">
        <v>16</v>
      </c>
      <c r="F1047" t="s">
        <v>17</v>
      </c>
      <c r="G1047">
        <v>2</v>
      </c>
      <c r="H1047">
        <v>28773</v>
      </c>
      <c r="I1047">
        <v>21297</v>
      </c>
      <c r="J1047">
        <v>7476</v>
      </c>
    </row>
    <row r="1048" spans="1:10" x14ac:dyDescent="0.25">
      <c r="A1048">
        <v>2046</v>
      </c>
      <c r="B1048" s="1">
        <v>45767</v>
      </c>
      <c r="C1048" t="s">
        <v>21</v>
      </c>
      <c r="D1048" t="s">
        <v>25</v>
      </c>
      <c r="E1048" t="s">
        <v>30</v>
      </c>
      <c r="F1048" t="s">
        <v>20</v>
      </c>
      <c r="G1048">
        <v>1</v>
      </c>
      <c r="H1048">
        <v>27893</v>
      </c>
      <c r="I1048">
        <v>21853</v>
      </c>
      <c r="J1048">
        <v>6040</v>
      </c>
    </row>
    <row r="1049" spans="1:10" x14ac:dyDescent="0.25">
      <c r="A1049">
        <v>2047</v>
      </c>
      <c r="B1049" s="1">
        <v>45772</v>
      </c>
      <c r="C1049" t="s">
        <v>14</v>
      </c>
      <c r="D1049" t="s">
        <v>27</v>
      </c>
      <c r="E1049" t="s">
        <v>19</v>
      </c>
      <c r="F1049" t="s">
        <v>20</v>
      </c>
      <c r="G1049">
        <v>3</v>
      </c>
      <c r="H1049">
        <v>37626</v>
      </c>
      <c r="I1049">
        <v>30343</v>
      </c>
      <c r="J1049">
        <v>7283</v>
      </c>
    </row>
    <row r="1050" spans="1:10" x14ac:dyDescent="0.25">
      <c r="A1050">
        <v>2048</v>
      </c>
      <c r="B1050" s="1">
        <v>45708</v>
      </c>
      <c r="C1050" t="s">
        <v>29</v>
      </c>
      <c r="D1050" t="s">
        <v>23</v>
      </c>
      <c r="E1050" t="s">
        <v>22</v>
      </c>
      <c r="F1050" t="s">
        <v>17</v>
      </c>
      <c r="G1050">
        <v>5</v>
      </c>
      <c r="H1050">
        <v>31736</v>
      </c>
      <c r="I1050">
        <v>27943</v>
      </c>
      <c r="J1050">
        <v>3793</v>
      </c>
    </row>
    <row r="1051" spans="1:10" x14ac:dyDescent="0.25">
      <c r="A1051">
        <v>2049</v>
      </c>
      <c r="B1051" s="1">
        <v>45829</v>
      </c>
      <c r="C1051" t="s">
        <v>32</v>
      </c>
      <c r="D1051" t="s">
        <v>23</v>
      </c>
      <c r="E1051" t="s">
        <v>35</v>
      </c>
      <c r="F1051" t="s">
        <v>13</v>
      </c>
      <c r="G1051">
        <v>3</v>
      </c>
      <c r="H1051">
        <v>27926</v>
      </c>
      <c r="I1051">
        <v>21308</v>
      </c>
      <c r="J1051">
        <v>6618</v>
      </c>
    </row>
    <row r="1052" spans="1:10" x14ac:dyDescent="0.25">
      <c r="A1052">
        <v>2050</v>
      </c>
      <c r="B1052" s="1">
        <v>45752</v>
      </c>
      <c r="C1052" t="s">
        <v>32</v>
      </c>
      <c r="D1052" t="s">
        <v>27</v>
      </c>
      <c r="E1052" t="s">
        <v>19</v>
      </c>
      <c r="F1052" t="s">
        <v>20</v>
      </c>
      <c r="G1052">
        <v>3</v>
      </c>
      <c r="H1052">
        <v>25906</v>
      </c>
      <c r="I1052">
        <v>24171</v>
      </c>
      <c r="J1052">
        <v>1735</v>
      </c>
    </row>
    <row r="1053" spans="1:10" x14ac:dyDescent="0.25">
      <c r="A1053">
        <v>2051</v>
      </c>
      <c r="B1053" s="1">
        <v>45829</v>
      </c>
      <c r="C1053" t="s">
        <v>10</v>
      </c>
      <c r="D1053" t="s">
        <v>15</v>
      </c>
      <c r="E1053" t="s">
        <v>24</v>
      </c>
      <c r="F1053" t="s">
        <v>17</v>
      </c>
      <c r="G1053">
        <v>4</v>
      </c>
      <c r="H1053">
        <v>5132</v>
      </c>
      <c r="I1053">
        <v>1311</v>
      </c>
      <c r="J1053">
        <v>3821</v>
      </c>
    </row>
    <row r="1054" spans="1:10" x14ac:dyDescent="0.25">
      <c r="A1054">
        <v>2052</v>
      </c>
      <c r="B1054" s="1">
        <v>45702</v>
      </c>
      <c r="C1054" t="s">
        <v>10</v>
      </c>
      <c r="D1054" t="s">
        <v>25</v>
      </c>
      <c r="E1054" t="s">
        <v>19</v>
      </c>
      <c r="F1054" t="s">
        <v>20</v>
      </c>
      <c r="G1054">
        <v>2</v>
      </c>
      <c r="H1054">
        <v>10238</v>
      </c>
      <c r="I1054">
        <v>2126</v>
      </c>
      <c r="J1054">
        <v>8112</v>
      </c>
    </row>
    <row r="1055" spans="1:10" x14ac:dyDescent="0.25">
      <c r="A1055">
        <v>2053</v>
      </c>
      <c r="B1055" s="1">
        <v>45701</v>
      </c>
      <c r="C1055" t="s">
        <v>10</v>
      </c>
      <c r="D1055" t="s">
        <v>28</v>
      </c>
      <c r="E1055" t="s">
        <v>19</v>
      </c>
      <c r="F1055" t="s">
        <v>20</v>
      </c>
      <c r="G1055">
        <v>3</v>
      </c>
      <c r="H1055">
        <v>21276</v>
      </c>
      <c r="I1055">
        <v>19060</v>
      </c>
      <c r="J1055">
        <v>2216</v>
      </c>
    </row>
    <row r="1056" spans="1:10" x14ac:dyDescent="0.25">
      <c r="A1056">
        <v>2054</v>
      </c>
      <c r="B1056" s="1">
        <v>45787</v>
      </c>
      <c r="C1056" t="s">
        <v>21</v>
      </c>
      <c r="D1056" t="s">
        <v>27</v>
      </c>
      <c r="E1056" t="s">
        <v>16</v>
      </c>
      <c r="F1056" t="s">
        <v>17</v>
      </c>
      <c r="G1056">
        <v>4</v>
      </c>
      <c r="H1056">
        <v>25994</v>
      </c>
      <c r="I1056">
        <v>19533</v>
      </c>
      <c r="J1056">
        <v>6461</v>
      </c>
    </row>
    <row r="1057" spans="1:10" x14ac:dyDescent="0.25">
      <c r="A1057">
        <v>2055</v>
      </c>
      <c r="B1057" s="1">
        <v>45698</v>
      </c>
      <c r="C1057" t="s">
        <v>10</v>
      </c>
      <c r="D1057" t="s">
        <v>11</v>
      </c>
      <c r="E1057" t="s">
        <v>31</v>
      </c>
      <c r="F1057" t="s">
        <v>20</v>
      </c>
      <c r="G1057">
        <v>2</v>
      </c>
      <c r="H1057">
        <v>18521</v>
      </c>
      <c r="I1057">
        <v>9402</v>
      </c>
      <c r="J1057">
        <v>9119</v>
      </c>
    </row>
    <row r="1058" spans="1:10" x14ac:dyDescent="0.25">
      <c r="A1058">
        <v>2056</v>
      </c>
      <c r="B1058" s="1">
        <v>45686</v>
      </c>
      <c r="C1058" t="s">
        <v>18</v>
      </c>
      <c r="D1058" t="s">
        <v>23</v>
      </c>
      <c r="E1058" t="s">
        <v>12</v>
      </c>
      <c r="F1058" t="s">
        <v>13</v>
      </c>
      <c r="G1058">
        <v>4</v>
      </c>
      <c r="H1058">
        <v>9556</v>
      </c>
      <c r="I1058">
        <v>8446</v>
      </c>
      <c r="J1058">
        <v>1110</v>
      </c>
    </row>
    <row r="1059" spans="1:10" x14ac:dyDescent="0.25">
      <c r="A1059">
        <v>2057</v>
      </c>
      <c r="B1059" s="1">
        <v>45823</v>
      </c>
      <c r="C1059" t="s">
        <v>32</v>
      </c>
      <c r="D1059" t="s">
        <v>25</v>
      </c>
      <c r="E1059" t="s">
        <v>19</v>
      </c>
      <c r="F1059" t="s">
        <v>20</v>
      </c>
      <c r="G1059">
        <v>3</v>
      </c>
      <c r="H1059">
        <v>18700</v>
      </c>
      <c r="I1059">
        <v>14794</v>
      </c>
      <c r="J1059">
        <v>3906</v>
      </c>
    </row>
    <row r="1060" spans="1:10" x14ac:dyDescent="0.25">
      <c r="A1060">
        <v>2058</v>
      </c>
      <c r="B1060" s="1">
        <v>45683</v>
      </c>
      <c r="C1060" t="s">
        <v>32</v>
      </c>
      <c r="D1060" t="s">
        <v>25</v>
      </c>
      <c r="E1060" t="s">
        <v>22</v>
      </c>
      <c r="F1060" t="s">
        <v>17</v>
      </c>
      <c r="G1060">
        <v>4</v>
      </c>
      <c r="H1060">
        <v>10855</v>
      </c>
      <c r="I1060">
        <v>7157</v>
      </c>
      <c r="J1060">
        <v>3698</v>
      </c>
    </row>
    <row r="1061" spans="1:10" x14ac:dyDescent="0.25">
      <c r="A1061">
        <v>2059</v>
      </c>
      <c r="B1061" s="1">
        <v>45833</v>
      </c>
      <c r="C1061" t="s">
        <v>18</v>
      </c>
      <c r="D1061" t="s">
        <v>27</v>
      </c>
      <c r="E1061" t="s">
        <v>33</v>
      </c>
      <c r="F1061" t="s">
        <v>13</v>
      </c>
      <c r="G1061">
        <v>3</v>
      </c>
      <c r="H1061">
        <v>20863</v>
      </c>
      <c r="I1061">
        <v>16554</v>
      </c>
      <c r="J1061">
        <v>4309</v>
      </c>
    </row>
    <row r="1062" spans="1:10" x14ac:dyDescent="0.25">
      <c r="A1062">
        <v>2060</v>
      </c>
      <c r="B1062" s="1">
        <v>45749</v>
      </c>
      <c r="C1062" t="s">
        <v>18</v>
      </c>
      <c r="D1062" t="s">
        <v>11</v>
      </c>
      <c r="E1062" t="s">
        <v>33</v>
      </c>
      <c r="F1062" t="s">
        <v>13</v>
      </c>
      <c r="G1062">
        <v>1</v>
      </c>
      <c r="H1062">
        <v>7130</v>
      </c>
      <c r="I1062">
        <v>2264</v>
      </c>
      <c r="J1062">
        <v>4866</v>
      </c>
    </row>
    <row r="1063" spans="1:10" x14ac:dyDescent="0.25">
      <c r="A1063">
        <v>2061</v>
      </c>
      <c r="B1063" s="1">
        <v>45724</v>
      </c>
      <c r="C1063" t="s">
        <v>14</v>
      </c>
      <c r="D1063" t="s">
        <v>15</v>
      </c>
      <c r="E1063" t="s">
        <v>34</v>
      </c>
      <c r="F1063" t="s">
        <v>13</v>
      </c>
      <c r="G1063">
        <v>4</v>
      </c>
      <c r="H1063">
        <v>34355</v>
      </c>
      <c r="I1063">
        <v>29553</v>
      </c>
      <c r="J1063">
        <v>4802</v>
      </c>
    </row>
    <row r="1064" spans="1:10" x14ac:dyDescent="0.25">
      <c r="A1064">
        <v>2062</v>
      </c>
      <c r="B1064" s="1">
        <v>45669</v>
      </c>
      <c r="C1064" t="s">
        <v>14</v>
      </c>
      <c r="D1064" t="s">
        <v>15</v>
      </c>
      <c r="E1064" t="s">
        <v>31</v>
      </c>
      <c r="F1064" t="s">
        <v>20</v>
      </c>
      <c r="G1064">
        <v>3</v>
      </c>
      <c r="H1064">
        <v>29918</v>
      </c>
      <c r="I1064">
        <v>26476</v>
      </c>
      <c r="J1064">
        <v>3442</v>
      </c>
    </row>
    <row r="1065" spans="1:10" x14ac:dyDescent="0.25">
      <c r="A1065">
        <v>2063</v>
      </c>
      <c r="B1065" s="1">
        <v>45677</v>
      </c>
      <c r="C1065" t="s">
        <v>18</v>
      </c>
      <c r="D1065" t="s">
        <v>25</v>
      </c>
      <c r="E1065" t="s">
        <v>19</v>
      </c>
      <c r="F1065" t="s">
        <v>20</v>
      </c>
      <c r="G1065">
        <v>4</v>
      </c>
      <c r="H1065">
        <v>34634</v>
      </c>
      <c r="I1065">
        <v>30043</v>
      </c>
      <c r="J1065">
        <v>4591</v>
      </c>
    </row>
    <row r="1066" spans="1:10" x14ac:dyDescent="0.25">
      <c r="A1066">
        <v>2064</v>
      </c>
      <c r="B1066" s="1">
        <v>45720</v>
      </c>
      <c r="C1066" t="s">
        <v>10</v>
      </c>
      <c r="D1066" t="s">
        <v>27</v>
      </c>
      <c r="E1066" t="s">
        <v>30</v>
      </c>
      <c r="F1066" t="s">
        <v>20</v>
      </c>
      <c r="G1066">
        <v>4</v>
      </c>
      <c r="H1066">
        <v>23030</v>
      </c>
      <c r="I1066">
        <v>17450</v>
      </c>
      <c r="J1066">
        <v>5580</v>
      </c>
    </row>
    <row r="1067" spans="1:10" x14ac:dyDescent="0.25">
      <c r="A1067">
        <v>2065</v>
      </c>
      <c r="B1067" s="1">
        <v>45827</v>
      </c>
      <c r="C1067" t="s">
        <v>14</v>
      </c>
      <c r="D1067" t="s">
        <v>15</v>
      </c>
      <c r="E1067" t="s">
        <v>33</v>
      </c>
      <c r="F1067" t="s">
        <v>13</v>
      </c>
      <c r="G1067">
        <v>1</v>
      </c>
      <c r="H1067">
        <v>16564</v>
      </c>
      <c r="I1067">
        <v>16097</v>
      </c>
      <c r="J1067">
        <v>467</v>
      </c>
    </row>
    <row r="1068" spans="1:10" x14ac:dyDescent="0.25">
      <c r="A1068">
        <v>2066</v>
      </c>
      <c r="B1068" s="1">
        <v>45696</v>
      </c>
      <c r="C1068" t="s">
        <v>29</v>
      </c>
      <c r="D1068" t="s">
        <v>27</v>
      </c>
      <c r="E1068" t="s">
        <v>34</v>
      </c>
      <c r="F1068" t="s">
        <v>13</v>
      </c>
      <c r="G1068">
        <v>2</v>
      </c>
      <c r="H1068">
        <v>42773</v>
      </c>
      <c r="I1068">
        <v>33210</v>
      </c>
      <c r="J1068">
        <v>9563</v>
      </c>
    </row>
    <row r="1069" spans="1:10" x14ac:dyDescent="0.25">
      <c r="A1069">
        <v>2067</v>
      </c>
      <c r="B1069" s="1">
        <v>45783</v>
      </c>
      <c r="C1069" t="s">
        <v>10</v>
      </c>
      <c r="D1069" t="s">
        <v>11</v>
      </c>
      <c r="E1069" t="s">
        <v>36</v>
      </c>
      <c r="F1069" t="s">
        <v>17</v>
      </c>
      <c r="G1069">
        <v>5</v>
      </c>
      <c r="H1069">
        <v>4222</v>
      </c>
      <c r="I1069">
        <v>3403</v>
      </c>
      <c r="J1069">
        <v>819</v>
      </c>
    </row>
    <row r="1070" spans="1:10" x14ac:dyDescent="0.25">
      <c r="A1070">
        <v>2068</v>
      </c>
      <c r="B1070" s="1">
        <v>45763</v>
      </c>
      <c r="C1070" t="s">
        <v>29</v>
      </c>
      <c r="D1070" t="s">
        <v>27</v>
      </c>
      <c r="E1070" t="s">
        <v>31</v>
      </c>
      <c r="F1070" t="s">
        <v>20</v>
      </c>
      <c r="G1070">
        <v>5</v>
      </c>
      <c r="H1070">
        <v>26671</v>
      </c>
      <c r="I1070">
        <v>20451</v>
      </c>
      <c r="J1070">
        <v>6220</v>
      </c>
    </row>
    <row r="1071" spans="1:10" x14ac:dyDescent="0.25">
      <c r="A1071">
        <v>2069</v>
      </c>
      <c r="B1071" s="1">
        <v>45836</v>
      </c>
      <c r="C1071" t="s">
        <v>10</v>
      </c>
      <c r="D1071" t="s">
        <v>15</v>
      </c>
      <c r="E1071" t="s">
        <v>22</v>
      </c>
      <c r="F1071" t="s">
        <v>17</v>
      </c>
      <c r="G1071">
        <v>3</v>
      </c>
      <c r="H1071">
        <v>9903</v>
      </c>
      <c r="I1071">
        <v>4287</v>
      </c>
      <c r="J1071">
        <v>5616</v>
      </c>
    </row>
    <row r="1072" spans="1:10" x14ac:dyDescent="0.25">
      <c r="A1072">
        <v>2070</v>
      </c>
      <c r="B1072" s="1">
        <v>45690</v>
      </c>
      <c r="C1072" t="s">
        <v>32</v>
      </c>
      <c r="D1072" t="s">
        <v>25</v>
      </c>
      <c r="E1072" t="s">
        <v>36</v>
      </c>
      <c r="F1072" t="s">
        <v>17</v>
      </c>
      <c r="G1072">
        <v>3</v>
      </c>
      <c r="H1072">
        <v>17084</v>
      </c>
      <c r="I1072">
        <v>12722</v>
      </c>
      <c r="J1072">
        <v>4362</v>
      </c>
    </row>
    <row r="1073" spans="1:10" x14ac:dyDescent="0.25">
      <c r="A1073">
        <v>2071</v>
      </c>
      <c r="B1073" s="1">
        <v>45694</v>
      </c>
      <c r="C1073" t="s">
        <v>14</v>
      </c>
      <c r="D1073" t="s">
        <v>25</v>
      </c>
      <c r="E1073" t="s">
        <v>34</v>
      </c>
      <c r="F1073" t="s">
        <v>13</v>
      </c>
      <c r="G1073">
        <v>2</v>
      </c>
      <c r="H1073">
        <v>34639</v>
      </c>
      <c r="I1073">
        <v>32411</v>
      </c>
      <c r="J1073">
        <v>2228</v>
      </c>
    </row>
    <row r="1074" spans="1:10" x14ac:dyDescent="0.25">
      <c r="A1074">
        <v>2072</v>
      </c>
      <c r="B1074" s="1">
        <v>45709</v>
      </c>
      <c r="C1074" t="s">
        <v>29</v>
      </c>
      <c r="D1074" t="s">
        <v>28</v>
      </c>
      <c r="E1074" t="s">
        <v>26</v>
      </c>
      <c r="F1074" t="s">
        <v>20</v>
      </c>
      <c r="G1074">
        <v>1</v>
      </c>
      <c r="H1074">
        <v>32914</v>
      </c>
      <c r="I1074">
        <v>28573</v>
      </c>
      <c r="J1074">
        <v>4341</v>
      </c>
    </row>
    <row r="1075" spans="1:10" x14ac:dyDescent="0.25">
      <c r="A1075">
        <v>2073</v>
      </c>
      <c r="B1075" s="1">
        <v>45797</v>
      </c>
      <c r="C1075" t="s">
        <v>14</v>
      </c>
      <c r="D1075" t="s">
        <v>27</v>
      </c>
      <c r="E1075" t="s">
        <v>30</v>
      </c>
      <c r="F1075" t="s">
        <v>20</v>
      </c>
      <c r="G1075">
        <v>5</v>
      </c>
      <c r="H1075">
        <v>18481</v>
      </c>
      <c r="I1075">
        <v>16137</v>
      </c>
      <c r="J1075">
        <v>2344</v>
      </c>
    </row>
    <row r="1076" spans="1:10" x14ac:dyDescent="0.25">
      <c r="A1076">
        <v>2074</v>
      </c>
      <c r="B1076" s="1">
        <v>45725</v>
      </c>
      <c r="C1076" t="s">
        <v>32</v>
      </c>
      <c r="D1076" t="s">
        <v>25</v>
      </c>
      <c r="E1076" t="s">
        <v>26</v>
      </c>
      <c r="F1076" t="s">
        <v>20</v>
      </c>
      <c r="G1076">
        <v>1</v>
      </c>
      <c r="H1076">
        <v>10697</v>
      </c>
      <c r="I1076">
        <v>3876</v>
      </c>
      <c r="J1076">
        <v>6821</v>
      </c>
    </row>
    <row r="1077" spans="1:10" x14ac:dyDescent="0.25">
      <c r="A1077">
        <v>2075</v>
      </c>
      <c r="B1077" s="1">
        <v>45792</v>
      </c>
      <c r="C1077" t="s">
        <v>10</v>
      </c>
      <c r="D1077" t="s">
        <v>27</v>
      </c>
      <c r="E1077" t="s">
        <v>33</v>
      </c>
      <c r="F1077" t="s">
        <v>13</v>
      </c>
      <c r="G1077">
        <v>3</v>
      </c>
      <c r="H1077">
        <v>18598</v>
      </c>
      <c r="I1077">
        <v>14453</v>
      </c>
      <c r="J1077">
        <v>4145</v>
      </c>
    </row>
    <row r="1078" spans="1:10" x14ac:dyDescent="0.25">
      <c r="A1078">
        <v>2076</v>
      </c>
      <c r="B1078" s="1">
        <v>45693</v>
      </c>
      <c r="C1078" t="s">
        <v>18</v>
      </c>
      <c r="D1078" t="s">
        <v>23</v>
      </c>
      <c r="E1078" t="s">
        <v>19</v>
      </c>
      <c r="F1078" t="s">
        <v>20</v>
      </c>
      <c r="G1078">
        <v>4</v>
      </c>
      <c r="H1078">
        <v>8340</v>
      </c>
      <c r="I1078">
        <v>3004</v>
      </c>
      <c r="J1078">
        <v>5336</v>
      </c>
    </row>
    <row r="1079" spans="1:10" x14ac:dyDescent="0.25">
      <c r="A1079">
        <v>2077</v>
      </c>
      <c r="B1079" s="1">
        <v>45662</v>
      </c>
      <c r="C1079" t="s">
        <v>21</v>
      </c>
      <c r="D1079" t="s">
        <v>27</v>
      </c>
      <c r="E1079" t="s">
        <v>19</v>
      </c>
      <c r="F1079" t="s">
        <v>20</v>
      </c>
      <c r="G1079">
        <v>2</v>
      </c>
      <c r="H1079">
        <v>6564</v>
      </c>
      <c r="I1079">
        <v>720</v>
      </c>
      <c r="J1079">
        <v>5844</v>
      </c>
    </row>
    <row r="1080" spans="1:10" x14ac:dyDescent="0.25">
      <c r="A1080">
        <v>2078</v>
      </c>
      <c r="B1080" s="1">
        <v>45777</v>
      </c>
      <c r="C1080" t="s">
        <v>29</v>
      </c>
      <c r="D1080" t="s">
        <v>27</v>
      </c>
      <c r="E1080" t="s">
        <v>36</v>
      </c>
      <c r="F1080" t="s">
        <v>17</v>
      </c>
      <c r="G1080">
        <v>2</v>
      </c>
      <c r="H1080">
        <v>26188</v>
      </c>
      <c r="I1080">
        <v>24668</v>
      </c>
      <c r="J1080">
        <v>1520</v>
      </c>
    </row>
    <row r="1081" spans="1:10" x14ac:dyDescent="0.25">
      <c r="A1081">
        <v>2079</v>
      </c>
      <c r="B1081" s="1">
        <v>45749</v>
      </c>
      <c r="C1081" t="s">
        <v>29</v>
      </c>
      <c r="D1081" t="s">
        <v>25</v>
      </c>
      <c r="E1081" t="s">
        <v>36</v>
      </c>
      <c r="F1081" t="s">
        <v>17</v>
      </c>
      <c r="G1081">
        <v>4</v>
      </c>
      <c r="H1081">
        <v>33672</v>
      </c>
      <c r="I1081">
        <v>26347</v>
      </c>
      <c r="J1081">
        <v>7325</v>
      </c>
    </row>
    <row r="1082" spans="1:10" x14ac:dyDescent="0.25">
      <c r="A1082">
        <v>2080</v>
      </c>
      <c r="B1082" s="1">
        <v>45727</v>
      </c>
      <c r="C1082" t="s">
        <v>21</v>
      </c>
      <c r="D1082" t="s">
        <v>28</v>
      </c>
      <c r="E1082" t="s">
        <v>24</v>
      </c>
      <c r="F1082" t="s">
        <v>17</v>
      </c>
      <c r="G1082">
        <v>5</v>
      </c>
      <c r="H1082">
        <v>12710</v>
      </c>
      <c r="I1082">
        <v>11574</v>
      </c>
      <c r="J1082">
        <v>1136</v>
      </c>
    </row>
    <row r="1083" spans="1:10" x14ac:dyDescent="0.25">
      <c r="A1083">
        <v>2081</v>
      </c>
      <c r="B1083" s="1">
        <v>45809</v>
      </c>
      <c r="C1083" t="s">
        <v>14</v>
      </c>
      <c r="D1083" t="s">
        <v>15</v>
      </c>
      <c r="E1083" t="s">
        <v>19</v>
      </c>
      <c r="F1083" t="s">
        <v>20</v>
      </c>
      <c r="G1083">
        <v>5</v>
      </c>
      <c r="H1083">
        <v>34722</v>
      </c>
      <c r="I1083">
        <v>29639</v>
      </c>
      <c r="J1083">
        <v>5083</v>
      </c>
    </row>
    <row r="1084" spans="1:10" x14ac:dyDescent="0.25">
      <c r="A1084">
        <v>2082</v>
      </c>
      <c r="B1084" s="1">
        <v>45714</v>
      </c>
      <c r="C1084" t="s">
        <v>14</v>
      </c>
      <c r="D1084" t="s">
        <v>15</v>
      </c>
      <c r="E1084" t="s">
        <v>30</v>
      </c>
      <c r="F1084" t="s">
        <v>20</v>
      </c>
      <c r="G1084">
        <v>2</v>
      </c>
      <c r="H1084">
        <v>47612</v>
      </c>
      <c r="I1084">
        <v>39518</v>
      </c>
      <c r="J1084">
        <v>8094</v>
      </c>
    </row>
    <row r="1085" spans="1:10" x14ac:dyDescent="0.25">
      <c r="A1085">
        <v>2083</v>
      </c>
      <c r="B1085" s="1">
        <v>45793</v>
      </c>
      <c r="C1085" t="s">
        <v>32</v>
      </c>
      <c r="D1085" t="s">
        <v>15</v>
      </c>
      <c r="E1085" t="s">
        <v>16</v>
      </c>
      <c r="F1085" t="s">
        <v>17</v>
      </c>
      <c r="G1085">
        <v>3</v>
      </c>
      <c r="H1085">
        <v>20914</v>
      </c>
      <c r="I1085">
        <v>18200</v>
      </c>
      <c r="J1085">
        <v>2714</v>
      </c>
    </row>
    <row r="1086" spans="1:10" x14ac:dyDescent="0.25">
      <c r="A1086">
        <v>2084</v>
      </c>
      <c r="B1086" s="1">
        <v>45829</v>
      </c>
      <c r="C1086" t="s">
        <v>32</v>
      </c>
      <c r="D1086" t="s">
        <v>28</v>
      </c>
      <c r="E1086" t="s">
        <v>24</v>
      </c>
      <c r="F1086" t="s">
        <v>17</v>
      </c>
      <c r="G1086">
        <v>4</v>
      </c>
      <c r="H1086">
        <v>18792</v>
      </c>
      <c r="I1086">
        <v>18037</v>
      </c>
      <c r="J1086">
        <v>755</v>
      </c>
    </row>
    <row r="1087" spans="1:10" x14ac:dyDescent="0.25">
      <c r="A1087">
        <v>2085</v>
      </c>
      <c r="B1087" s="1">
        <v>45700</v>
      </c>
      <c r="C1087" t="s">
        <v>21</v>
      </c>
      <c r="D1087" t="s">
        <v>28</v>
      </c>
      <c r="E1087" t="s">
        <v>19</v>
      </c>
      <c r="F1087" t="s">
        <v>20</v>
      </c>
      <c r="G1087">
        <v>2</v>
      </c>
      <c r="H1087">
        <v>24672</v>
      </c>
      <c r="I1087">
        <v>20824</v>
      </c>
      <c r="J1087">
        <v>3848</v>
      </c>
    </row>
    <row r="1088" spans="1:10" x14ac:dyDescent="0.25">
      <c r="A1088">
        <v>2086</v>
      </c>
      <c r="B1088" s="1">
        <v>45786</v>
      </c>
      <c r="C1088" t="s">
        <v>32</v>
      </c>
      <c r="D1088" t="s">
        <v>25</v>
      </c>
      <c r="E1088" t="s">
        <v>33</v>
      </c>
      <c r="F1088" t="s">
        <v>13</v>
      </c>
      <c r="G1088">
        <v>3</v>
      </c>
      <c r="H1088">
        <v>31046</v>
      </c>
      <c r="I1088">
        <v>29829</v>
      </c>
      <c r="J1088">
        <v>1217</v>
      </c>
    </row>
    <row r="1089" spans="1:10" x14ac:dyDescent="0.25">
      <c r="A1089">
        <v>2087</v>
      </c>
      <c r="B1089" s="1">
        <v>45791</v>
      </c>
      <c r="C1089" t="s">
        <v>29</v>
      </c>
      <c r="D1089" t="s">
        <v>23</v>
      </c>
      <c r="E1089" t="s">
        <v>31</v>
      </c>
      <c r="F1089" t="s">
        <v>20</v>
      </c>
      <c r="G1089">
        <v>3</v>
      </c>
      <c r="H1089">
        <v>16831</v>
      </c>
      <c r="I1089">
        <v>15997</v>
      </c>
      <c r="J1089">
        <v>834</v>
      </c>
    </row>
    <row r="1090" spans="1:10" x14ac:dyDescent="0.25">
      <c r="A1090">
        <v>2088</v>
      </c>
      <c r="B1090" s="1">
        <v>45727</v>
      </c>
      <c r="C1090" t="s">
        <v>29</v>
      </c>
      <c r="D1090" t="s">
        <v>15</v>
      </c>
      <c r="E1090" t="s">
        <v>35</v>
      </c>
      <c r="F1090" t="s">
        <v>13</v>
      </c>
      <c r="G1090">
        <v>5</v>
      </c>
      <c r="H1090">
        <v>14148</v>
      </c>
      <c r="I1090">
        <v>12618</v>
      </c>
      <c r="J1090">
        <v>1530</v>
      </c>
    </row>
    <row r="1091" spans="1:10" x14ac:dyDescent="0.25">
      <c r="A1091">
        <v>2089</v>
      </c>
      <c r="B1091" s="1">
        <v>45730</v>
      </c>
      <c r="C1091" t="s">
        <v>14</v>
      </c>
      <c r="D1091" t="s">
        <v>15</v>
      </c>
      <c r="E1091" t="s">
        <v>22</v>
      </c>
      <c r="F1091" t="s">
        <v>17</v>
      </c>
      <c r="G1091">
        <v>1</v>
      </c>
      <c r="H1091">
        <v>27886</v>
      </c>
      <c r="I1091">
        <v>18527</v>
      </c>
      <c r="J1091">
        <v>9359</v>
      </c>
    </row>
    <row r="1092" spans="1:10" x14ac:dyDescent="0.25">
      <c r="A1092">
        <v>2090</v>
      </c>
      <c r="B1092" s="1">
        <v>45776</v>
      </c>
      <c r="C1092" t="s">
        <v>29</v>
      </c>
      <c r="D1092" t="s">
        <v>23</v>
      </c>
      <c r="E1092" t="s">
        <v>35</v>
      </c>
      <c r="F1092" t="s">
        <v>13</v>
      </c>
      <c r="G1092">
        <v>1</v>
      </c>
      <c r="H1092">
        <v>25459</v>
      </c>
      <c r="I1092">
        <v>23569</v>
      </c>
      <c r="J1092">
        <v>1890</v>
      </c>
    </row>
    <row r="1093" spans="1:10" x14ac:dyDescent="0.25">
      <c r="A1093">
        <v>2091</v>
      </c>
      <c r="B1093" s="1">
        <v>45811</v>
      </c>
      <c r="C1093" t="s">
        <v>21</v>
      </c>
      <c r="D1093" t="s">
        <v>23</v>
      </c>
      <c r="E1093" t="s">
        <v>12</v>
      </c>
      <c r="F1093" t="s">
        <v>13</v>
      </c>
      <c r="G1093">
        <v>5</v>
      </c>
      <c r="H1093">
        <v>32166</v>
      </c>
      <c r="I1093">
        <v>24946</v>
      </c>
      <c r="J1093">
        <v>7220</v>
      </c>
    </row>
    <row r="1094" spans="1:10" x14ac:dyDescent="0.25">
      <c r="A1094">
        <v>2092</v>
      </c>
      <c r="B1094" s="1">
        <v>45698</v>
      </c>
      <c r="C1094" t="s">
        <v>29</v>
      </c>
      <c r="D1094" t="s">
        <v>11</v>
      </c>
      <c r="E1094" t="s">
        <v>16</v>
      </c>
      <c r="F1094" t="s">
        <v>17</v>
      </c>
      <c r="G1094">
        <v>5</v>
      </c>
      <c r="H1094">
        <v>35013</v>
      </c>
      <c r="I1094">
        <v>27034</v>
      </c>
      <c r="J1094">
        <v>7979</v>
      </c>
    </row>
    <row r="1095" spans="1:10" x14ac:dyDescent="0.25">
      <c r="A1095">
        <v>2093</v>
      </c>
      <c r="B1095" s="1">
        <v>45704</v>
      </c>
      <c r="C1095" t="s">
        <v>18</v>
      </c>
      <c r="D1095" t="s">
        <v>28</v>
      </c>
      <c r="E1095" t="s">
        <v>16</v>
      </c>
      <c r="F1095" t="s">
        <v>17</v>
      </c>
      <c r="G1095">
        <v>4</v>
      </c>
      <c r="H1095">
        <v>9921</v>
      </c>
      <c r="I1095">
        <v>6057</v>
      </c>
      <c r="J1095">
        <v>3864</v>
      </c>
    </row>
    <row r="1096" spans="1:10" x14ac:dyDescent="0.25">
      <c r="A1096">
        <v>2094</v>
      </c>
      <c r="B1096" s="1">
        <v>45737</v>
      </c>
      <c r="C1096" t="s">
        <v>32</v>
      </c>
      <c r="D1096" t="s">
        <v>11</v>
      </c>
      <c r="E1096" t="s">
        <v>22</v>
      </c>
      <c r="F1096" t="s">
        <v>17</v>
      </c>
      <c r="G1096">
        <v>1</v>
      </c>
      <c r="H1096">
        <v>45650</v>
      </c>
      <c r="I1096">
        <v>37808</v>
      </c>
      <c r="J1096">
        <v>7842</v>
      </c>
    </row>
    <row r="1097" spans="1:10" x14ac:dyDescent="0.25">
      <c r="A1097">
        <v>2095</v>
      </c>
      <c r="B1097" s="1">
        <v>45752</v>
      </c>
      <c r="C1097" t="s">
        <v>14</v>
      </c>
      <c r="D1097" t="s">
        <v>25</v>
      </c>
      <c r="E1097" t="s">
        <v>35</v>
      </c>
      <c r="F1097" t="s">
        <v>13</v>
      </c>
      <c r="G1097">
        <v>4</v>
      </c>
      <c r="H1097">
        <v>26627</v>
      </c>
      <c r="I1097">
        <v>21303</v>
      </c>
      <c r="J1097">
        <v>5324</v>
      </c>
    </row>
    <row r="1098" spans="1:10" x14ac:dyDescent="0.25">
      <c r="A1098">
        <v>2096</v>
      </c>
      <c r="B1098" s="1">
        <v>45759</v>
      </c>
      <c r="C1098" t="s">
        <v>14</v>
      </c>
      <c r="D1098" t="s">
        <v>25</v>
      </c>
      <c r="E1098" t="s">
        <v>35</v>
      </c>
      <c r="F1098" t="s">
        <v>13</v>
      </c>
      <c r="G1098">
        <v>5</v>
      </c>
      <c r="H1098">
        <v>20280</v>
      </c>
      <c r="I1098">
        <v>18222</v>
      </c>
      <c r="J1098">
        <v>2058</v>
      </c>
    </row>
    <row r="1099" spans="1:10" x14ac:dyDescent="0.25">
      <c r="A1099">
        <v>2097</v>
      </c>
      <c r="B1099" s="1">
        <v>45692</v>
      </c>
      <c r="C1099" t="s">
        <v>18</v>
      </c>
      <c r="D1099" t="s">
        <v>28</v>
      </c>
      <c r="E1099" t="s">
        <v>12</v>
      </c>
      <c r="F1099" t="s">
        <v>13</v>
      </c>
      <c r="G1099">
        <v>4</v>
      </c>
      <c r="H1099">
        <v>10316</v>
      </c>
      <c r="I1099">
        <v>3416</v>
      </c>
      <c r="J1099">
        <v>6900</v>
      </c>
    </row>
    <row r="1100" spans="1:10" x14ac:dyDescent="0.25">
      <c r="A1100">
        <v>2098</v>
      </c>
      <c r="B1100" s="1">
        <v>45659</v>
      </c>
      <c r="C1100" t="s">
        <v>29</v>
      </c>
      <c r="D1100" t="s">
        <v>23</v>
      </c>
      <c r="E1100" t="s">
        <v>16</v>
      </c>
      <c r="F1100" t="s">
        <v>17</v>
      </c>
      <c r="G1100">
        <v>3</v>
      </c>
      <c r="H1100">
        <v>16572</v>
      </c>
      <c r="I1100">
        <v>7233</v>
      </c>
      <c r="J1100">
        <v>9339</v>
      </c>
    </row>
    <row r="1101" spans="1:10" x14ac:dyDescent="0.25">
      <c r="A1101">
        <v>2099</v>
      </c>
      <c r="B1101" s="1">
        <v>45741</v>
      </c>
      <c r="C1101" t="s">
        <v>14</v>
      </c>
      <c r="D1101" t="s">
        <v>23</v>
      </c>
      <c r="E1101" t="s">
        <v>35</v>
      </c>
      <c r="F1101" t="s">
        <v>13</v>
      </c>
      <c r="G1101">
        <v>5</v>
      </c>
      <c r="H1101">
        <v>40426</v>
      </c>
      <c r="I1101">
        <v>30860</v>
      </c>
      <c r="J1101">
        <v>9566</v>
      </c>
    </row>
    <row r="1102" spans="1:10" x14ac:dyDescent="0.25">
      <c r="A1102">
        <v>2100</v>
      </c>
      <c r="B1102" s="1">
        <v>45756</v>
      </c>
      <c r="C1102" t="s">
        <v>32</v>
      </c>
      <c r="D1102" t="s">
        <v>15</v>
      </c>
      <c r="E1102" t="s">
        <v>12</v>
      </c>
      <c r="F1102" t="s">
        <v>13</v>
      </c>
      <c r="G1102">
        <v>4</v>
      </c>
      <c r="H1102">
        <v>24044</v>
      </c>
      <c r="I1102">
        <v>14319</v>
      </c>
      <c r="J1102">
        <v>9725</v>
      </c>
    </row>
    <row r="1103" spans="1:10" x14ac:dyDescent="0.25">
      <c r="A1103">
        <v>2101</v>
      </c>
      <c r="B1103" s="1">
        <v>45752</v>
      </c>
      <c r="C1103" t="s">
        <v>21</v>
      </c>
      <c r="D1103" t="s">
        <v>28</v>
      </c>
      <c r="E1103" t="s">
        <v>33</v>
      </c>
      <c r="F1103" t="s">
        <v>13</v>
      </c>
      <c r="G1103">
        <v>3</v>
      </c>
      <c r="H1103">
        <v>10032</v>
      </c>
      <c r="I1103">
        <v>2636</v>
      </c>
      <c r="J1103">
        <v>7396</v>
      </c>
    </row>
    <row r="1104" spans="1:10" x14ac:dyDescent="0.25">
      <c r="A1104">
        <v>2102</v>
      </c>
      <c r="B1104" s="1">
        <v>45704</v>
      </c>
      <c r="C1104" t="s">
        <v>21</v>
      </c>
      <c r="D1104" t="s">
        <v>15</v>
      </c>
      <c r="E1104" t="s">
        <v>16</v>
      </c>
      <c r="F1104" t="s">
        <v>17</v>
      </c>
      <c r="G1104">
        <v>3</v>
      </c>
      <c r="H1104">
        <v>34767</v>
      </c>
      <c r="I1104">
        <v>31899</v>
      </c>
      <c r="J1104">
        <v>2868</v>
      </c>
    </row>
    <row r="1105" spans="1:10" x14ac:dyDescent="0.25">
      <c r="A1105">
        <v>2103</v>
      </c>
      <c r="B1105" s="1">
        <v>45666</v>
      </c>
      <c r="C1105" t="s">
        <v>21</v>
      </c>
      <c r="D1105" t="s">
        <v>23</v>
      </c>
      <c r="E1105" t="s">
        <v>34</v>
      </c>
      <c r="F1105" t="s">
        <v>13</v>
      </c>
      <c r="G1105">
        <v>1</v>
      </c>
      <c r="H1105">
        <v>27700</v>
      </c>
      <c r="I1105">
        <v>26241</v>
      </c>
      <c r="J1105">
        <v>1459</v>
      </c>
    </row>
    <row r="1106" spans="1:10" x14ac:dyDescent="0.25">
      <c r="A1106">
        <v>2104</v>
      </c>
      <c r="B1106" s="1">
        <v>45677</v>
      </c>
      <c r="C1106" t="s">
        <v>21</v>
      </c>
      <c r="D1106" t="s">
        <v>25</v>
      </c>
      <c r="E1106" t="s">
        <v>36</v>
      </c>
      <c r="F1106" t="s">
        <v>17</v>
      </c>
      <c r="G1106">
        <v>1</v>
      </c>
      <c r="H1106">
        <v>41920</v>
      </c>
      <c r="I1106">
        <v>38673</v>
      </c>
      <c r="J1106">
        <v>3247</v>
      </c>
    </row>
    <row r="1107" spans="1:10" x14ac:dyDescent="0.25">
      <c r="A1107">
        <v>2105</v>
      </c>
      <c r="B1107" s="1">
        <v>45817</v>
      </c>
      <c r="C1107" t="s">
        <v>32</v>
      </c>
      <c r="D1107" t="s">
        <v>11</v>
      </c>
      <c r="E1107" t="s">
        <v>30</v>
      </c>
      <c r="F1107" t="s">
        <v>20</v>
      </c>
      <c r="G1107">
        <v>5</v>
      </c>
      <c r="H1107">
        <v>24624</v>
      </c>
      <c r="I1107">
        <v>22269</v>
      </c>
      <c r="J1107">
        <v>2355</v>
      </c>
    </row>
    <row r="1108" spans="1:10" x14ac:dyDescent="0.25">
      <c r="A1108">
        <v>2106</v>
      </c>
      <c r="B1108" s="1">
        <v>45722</v>
      </c>
      <c r="C1108" t="s">
        <v>32</v>
      </c>
      <c r="D1108" t="s">
        <v>11</v>
      </c>
      <c r="E1108" t="s">
        <v>12</v>
      </c>
      <c r="F1108" t="s">
        <v>13</v>
      </c>
      <c r="G1108">
        <v>2</v>
      </c>
      <c r="H1108">
        <v>9762</v>
      </c>
      <c r="I1108">
        <v>5835</v>
      </c>
      <c r="J1108">
        <v>3927</v>
      </c>
    </row>
    <row r="1109" spans="1:10" x14ac:dyDescent="0.25">
      <c r="A1109">
        <v>2107</v>
      </c>
      <c r="B1109" s="1">
        <v>45775</v>
      </c>
      <c r="C1109" t="s">
        <v>32</v>
      </c>
      <c r="D1109" t="s">
        <v>11</v>
      </c>
      <c r="E1109" t="s">
        <v>35</v>
      </c>
      <c r="F1109" t="s">
        <v>13</v>
      </c>
      <c r="G1109">
        <v>1</v>
      </c>
      <c r="H1109">
        <v>29351</v>
      </c>
      <c r="I1109">
        <v>22744</v>
      </c>
      <c r="J1109">
        <v>6607</v>
      </c>
    </row>
    <row r="1110" spans="1:10" x14ac:dyDescent="0.25">
      <c r="A1110">
        <v>2108</v>
      </c>
      <c r="B1110" s="1">
        <v>45680</v>
      </c>
      <c r="C1110" t="s">
        <v>10</v>
      </c>
      <c r="D1110" t="s">
        <v>11</v>
      </c>
      <c r="E1110" t="s">
        <v>35</v>
      </c>
      <c r="F1110" t="s">
        <v>13</v>
      </c>
      <c r="G1110">
        <v>3</v>
      </c>
      <c r="H1110">
        <v>1782</v>
      </c>
      <c r="I1110">
        <v>1070</v>
      </c>
      <c r="J1110">
        <v>712</v>
      </c>
    </row>
    <row r="1111" spans="1:10" x14ac:dyDescent="0.25">
      <c r="A1111">
        <v>2109</v>
      </c>
      <c r="B1111" s="1">
        <v>45806</v>
      </c>
      <c r="C1111" t="s">
        <v>21</v>
      </c>
      <c r="D1111" t="s">
        <v>28</v>
      </c>
      <c r="E1111" t="s">
        <v>16</v>
      </c>
      <c r="F1111" t="s">
        <v>17</v>
      </c>
      <c r="G1111">
        <v>5</v>
      </c>
      <c r="H1111">
        <v>42056</v>
      </c>
      <c r="I1111">
        <v>36930</v>
      </c>
      <c r="J1111">
        <v>5126</v>
      </c>
    </row>
    <row r="1112" spans="1:10" x14ac:dyDescent="0.25">
      <c r="A1112">
        <v>2110</v>
      </c>
      <c r="B1112" s="1">
        <v>45756</v>
      </c>
      <c r="C1112" t="s">
        <v>10</v>
      </c>
      <c r="D1112" t="s">
        <v>27</v>
      </c>
      <c r="E1112" t="s">
        <v>36</v>
      </c>
      <c r="F1112" t="s">
        <v>17</v>
      </c>
      <c r="G1112">
        <v>5</v>
      </c>
      <c r="H1112">
        <v>27329</v>
      </c>
      <c r="I1112">
        <v>22737</v>
      </c>
      <c r="J1112">
        <v>4592</v>
      </c>
    </row>
    <row r="1113" spans="1:10" x14ac:dyDescent="0.25">
      <c r="A1113">
        <v>2111</v>
      </c>
      <c r="B1113" s="1">
        <v>45769</v>
      </c>
      <c r="C1113" t="s">
        <v>32</v>
      </c>
      <c r="D1113" t="s">
        <v>11</v>
      </c>
      <c r="E1113" t="s">
        <v>24</v>
      </c>
      <c r="F1113" t="s">
        <v>17</v>
      </c>
      <c r="G1113">
        <v>1</v>
      </c>
      <c r="H1113">
        <v>34226</v>
      </c>
      <c r="I1113">
        <v>29151</v>
      </c>
      <c r="J1113">
        <v>5075</v>
      </c>
    </row>
    <row r="1114" spans="1:10" x14ac:dyDescent="0.25">
      <c r="A1114">
        <v>2112</v>
      </c>
      <c r="B1114" s="1">
        <v>45688</v>
      </c>
      <c r="C1114" t="s">
        <v>10</v>
      </c>
      <c r="D1114" t="s">
        <v>23</v>
      </c>
      <c r="E1114" t="s">
        <v>24</v>
      </c>
      <c r="F1114" t="s">
        <v>17</v>
      </c>
      <c r="G1114">
        <v>3</v>
      </c>
      <c r="H1114">
        <v>27903</v>
      </c>
      <c r="I1114">
        <v>26189</v>
      </c>
      <c r="J1114">
        <v>1714</v>
      </c>
    </row>
    <row r="1115" spans="1:10" x14ac:dyDescent="0.25">
      <c r="A1115">
        <v>2113</v>
      </c>
      <c r="B1115" s="1">
        <v>45742</v>
      </c>
      <c r="C1115" t="s">
        <v>14</v>
      </c>
      <c r="D1115" t="s">
        <v>25</v>
      </c>
      <c r="E1115" t="s">
        <v>35</v>
      </c>
      <c r="F1115" t="s">
        <v>13</v>
      </c>
      <c r="G1115">
        <v>1</v>
      </c>
      <c r="H1115">
        <v>3209</v>
      </c>
      <c r="I1115">
        <v>1800</v>
      </c>
      <c r="J1115">
        <v>1409</v>
      </c>
    </row>
    <row r="1116" spans="1:10" x14ac:dyDescent="0.25">
      <c r="A1116">
        <v>2114</v>
      </c>
      <c r="B1116" s="1">
        <v>45778</v>
      </c>
      <c r="C1116" t="s">
        <v>21</v>
      </c>
      <c r="D1116" t="s">
        <v>25</v>
      </c>
      <c r="E1116" t="s">
        <v>19</v>
      </c>
      <c r="F1116" t="s">
        <v>20</v>
      </c>
      <c r="G1116">
        <v>5</v>
      </c>
      <c r="H1116">
        <v>21049</v>
      </c>
      <c r="I1116">
        <v>16832</v>
      </c>
      <c r="J1116">
        <v>4217</v>
      </c>
    </row>
    <row r="1117" spans="1:10" x14ac:dyDescent="0.25">
      <c r="A1117">
        <v>2115</v>
      </c>
      <c r="B1117" s="1">
        <v>45673</v>
      </c>
      <c r="C1117" t="s">
        <v>10</v>
      </c>
      <c r="D1117" t="s">
        <v>11</v>
      </c>
      <c r="E1117" t="s">
        <v>16</v>
      </c>
      <c r="F1117" t="s">
        <v>17</v>
      </c>
      <c r="G1117">
        <v>5</v>
      </c>
      <c r="H1117">
        <v>20948</v>
      </c>
      <c r="I1117">
        <v>16971</v>
      </c>
      <c r="J1117">
        <v>3977</v>
      </c>
    </row>
    <row r="1118" spans="1:10" x14ac:dyDescent="0.25">
      <c r="A1118">
        <v>2116</v>
      </c>
      <c r="B1118" s="1">
        <v>45784</v>
      </c>
      <c r="C1118" t="s">
        <v>10</v>
      </c>
      <c r="D1118" t="s">
        <v>28</v>
      </c>
      <c r="E1118" t="s">
        <v>22</v>
      </c>
      <c r="F1118" t="s">
        <v>17</v>
      </c>
      <c r="G1118">
        <v>5</v>
      </c>
      <c r="H1118">
        <v>7468</v>
      </c>
      <c r="I1118">
        <v>3835</v>
      </c>
      <c r="J1118">
        <v>3633</v>
      </c>
    </row>
    <row r="1119" spans="1:10" x14ac:dyDescent="0.25">
      <c r="A1119">
        <v>2117</v>
      </c>
      <c r="B1119" s="1">
        <v>45688</v>
      </c>
      <c r="C1119" t="s">
        <v>32</v>
      </c>
      <c r="D1119" t="s">
        <v>23</v>
      </c>
      <c r="E1119" t="s">
        <v>30</v>
      </c>
      <c r="F1119" t="s">
        <v>20</v>
      </c>
      <c r="G1119">
        <v>2</v>
      </c>
      <c r="H1119">
        <v>19894</v>
      </c>
      <c r="I1119">
        <v>17873</v>
      </c>
      <c r="J1119">
        <v>2021</v>
      </c>
    </row>
    <row r="1120" spans="1:10" x14ac:dyDescent="0.25">
      <c r="A1120">
        <v>2118</v>
      </c>
      <c r="B1120" s="1">
        <v>45695</v>
      </c>
      <c r="C1120" t="s">
        <v>18</v>
      </c>
      <c r="D1120" t="s">
        <v>27</v>
      </c>
      <c r="E1120" t="s">
        <v>19</v>
      </c>
      <c r="F1120" t="s">
        <v>20</v>
      </c>
      <c r="G1120">
        <v>3</v>
      </c>
      <c r="H1120">
        <v>36000</v>
      </c>
      <c r="I1120">
        <v>34695</v>
      </c>
      <c r="J1120">
        <v>1305</v>
      </c>
    </row>
    <row r="1121" spans="1:10" x14ac:dyDescent="0.25">
      <c r="A1121">
        <v>2119</v>
      </c>
      <c r="B1121" s="1">
        <v>45838</v>
      </c>
      <c r="C1121" t="s">
        <v>21</v>
      </c>
      <c r="D1121" t="s">
        <v>15</v>
      </c>
      <c r="E1121" t="s">
        <v>22</v>
      </c>
      <c r="F1121" t="s">
        <v>17</v>
      </c>
      <c r="G1121">
        <v>4</v>
      </c>
      <c r="H1121">
        <v>37758</v>
      </c>
      <c r="I1121">
        <v>34047</v>
      </c>
      <c r="J1121">
        <v>3711</v>
      </c>
    </row>
    <row r="1122" spans="1:10" x14ac:dyDescent="0.25">
      <c r="A1122">
        <v>2120</v>
      </c>
      <c r="B1122" s="1">
        <v>45833</v>
      </c>
      <c r="C1122" t="s">
        <v>29</v>
      </c>
      <c r="D1122" t="s">
        <v>28</v>
      </c>
      <c r="E1122" t="s">
        <v>24</v>
      </c>
      <c r="F1122" t="s">
        <v>17</v>
      </c>
      <c r="G1122">
        <v>1</v>
      </c>
      <c r="H1122">
        <v>36009</v>
      </c>
      <c r="I1122">
        <v>33405</v>
      </c>
      <c r="J1122">
        <v>2604</v>
      </c>
    </row>
    <row r="1123" spans="1:10" x14ac:dyDescent="0.25">
      <c r="A1123">
        <v>2121</v>
      </c>
      <c r="B1123" s="1">
        <v>45747</v>
      </c>
      <c r="C1123" t="s">
        <v>29</v>
      </c>
      <c r="D1123" t="s">
        <v>28</v>
      </c>
      <c r="E1123" t="s">
        <v>33</v>
      </c>
      <c r="F1123" t="s">
        <v>13</v>
      </c>
      <c r="G1123">
        <v>3</v>
      </c>
      <c r="H1123">
        <v>35412</v>
      </c>
      <c r="I1123">
        <v>31679</v>
      </c>
      <c r="J1123">
        <v>3733</v>
      </c>
    </row>
    <row r="1124" spans="1:10" x14ac:dyDescent="0.25">
      <c r="A1124">
        <v>2122</v>
      </c>
      <c r="B1124" s="1">
        <v>45775</v>
      </c>
      <c r="C1124" t="s">
        <v>29</v>
      </c>
      <c r="D1124" t="s">
        <v>11</v>
      </c>
      <c r="E1124" t="s">
        <v>31</v>
      </c>
      <c r="F1124" t="s">
        <v>20</v>
      </c>
      <c r="G1124">
        <v>3</v>
      </c>
      <c r="H1124">
        <v>13405</v>
      </c>
      <c r="I1124">
        <v>13107</v>
      </c>
      <c r="J1124">
        <v>298</v>
      </c>
    </row>
    <row r="1125" spans="1:10" x14ac:dyDescent="0.25">
      <c r="A1125">
        <v>2123</v>
      </c>
      <c r="B1125" s="1">
        <v>45728</v>
      </c>
      <c r="C1125" t="s">
        <v>10</v>
      </c>
      <c r="D1125" t="s">
        <v>11</v>
      </c>
      <c r="E1125" t="s">
        <v>26</v>
      </c>
      <c r="F1125" t="s">
        <v>20</v>
      </c>
      <c r="G1125">
        <v>5</v>
      </c>
      <c r="H1125">
        <v>33288</v>
      </c>
      <c r="I1125">
        <v>24145</v>
      </c>
      <c r="J1125">
        <v>9143</v>
      </c>
    </row>
    <row r="1126" spans="1:10" x14ac:dyDescent="0.25">
      <c r="A1126">
        <v>2124</v>
      </c>
      <c r="B1126" s="1">
        <v>45757</v>
      </c>
      <c r="C1126" t="s">
        <v>29</v>
      </c>
      <c r="D1126" t="s">
        <v>27</v>
      </c>
      <c r="E1126" t="s">
        <v>36</v>
      </c>
      <c r="F1126" t="s">
        <v>17</v>
      </c>
      <c r="G1126">
        <v>2</v>
      </c>
      <c r="H1126">
        <v>19579</v>
      </c>
      <c r="I1126">
        <v>11883</v>
      </c>
      <c r="J1126">
        <v>7696</v>
      </c>
    </row>
    <row r="1127" spans="1:10" x14ac:dyDescent="0.25">
      <c r="A1127">
        <v>2125</v>
      </c>
      <c r="B1127" s="1">
        <v>45700</v>
      </c>
      <c r="C1127" t="s">
        <v>21</v>
      </c>
      <c r="D1127" t="s">
        <v>11</v>
      </c>
      <c r="E1127" t="s">
        <v>36</v>
      </c>
      <c r="F1127" t="s">
        <v>17</v>
      </c>
      <c r="G1127">
        <v>2</v>
      </c>
      <c r="H1127">
        <v>4594</v>
      </c>
      <c r="I1127">
        <v>1031</v>
      </c>
      <c r="J1127">
        <v>3563</v>
      </c>
    </row>
    <row r="1128" spans="1:10" x14ac:dyDescent="0.25">
      <c r="A1128">
        <v>2126</v>
      </c>
      <c r="B1128" s="1">
        <v>45804</v>
      </c>
      <c r="C1128" t="s">
        <v>29</v>
      </c>
      <c r="D1128" t="s">
        <v>11</v>
      </c>
      <c r="E1128" t="s">
        <v>34</v>
      </c>
      <c r="F1128" t="s">
        <v>13</v>
      </c>
      <c r="G1128">
        <v>2</v>
      </c>
      <c r="H1128">
        <v>38248</v>
      </c>
      <c r="I1128">
        <v>29906</v>
      </c>
      <c r="J1128">
        <v>8342</v>
      </c>
    </row>
    <row r="1129" spans="1:10" x14ac:dyDescent="0.25">
      <c r="A1129">
        <v>2127</v>
      </c>
      <c r="B1129" s="1">
        <v>45789</v>
      </c>
      <c r="C1129" t="s">
        <v>10</v>
      </c>
      <c r="D1129" t="s">
        <v>27</v>
      </c>
      <c r="E1129" t="s">
        <v>24</v>
      </c>
      <c r="F1129" t="s">
        <v>17</v>
      </c>
      <c r="G1129">
        <v>3</v>
      </c>
      <c r="H1129">
        <v>28485</v>
      </c>
      <c r="I1129">
        <v>21089</v>
      </c>
      <c r="J1129">
        <v>7396</v>
      </c>
    </row>
    <row r="1130" spans="1:10" x14ac:dyDescent="0.25">
      <c r="A1130">
        <v>2128</v>
      </c>
      <c r="B1130" s="1">
        <v>45792</v>
      </c>
      <c r="C1130" t="s">
        <v>10</v>
      </c>
      <c r="D1130" t="s">
        <v>23</v>
      </c>
      <c r="E1130" t="s">
        <v>16</v>
      </c>
      <c r="F1130" t="s">
        <v>17</v>
      </c>
      <c r="G1130">
        <v>3</v>
      </c>
      <c r="H1130">
        <v>16138</v>
      </c>
      <c r="I1130">
        <v>15472</v>
      </c>
      <c r="J1130">
        <v>666</v>
      </c>
    </row>
    <row r="1131" spans="1:10" x14ac:dyDescent="0.25">
      <c r="A1131">
        <v>2129</v>
      </c>
      <c r="B1131" s="1">
        <v>45659</v>
      </c>
      <c r="C1131" t="s">
        <v>18</v>
      </c>
      <c r="D1131" t="s">
        <v>28</v>
      </c>
      <c r="E1131" t="s">
        <v>35</v>
      </c>
      <c r="F1131" t="s">
        <v>13</v>
      </c>
      <c r="G1131">
        <v>3</v>
      </c>
      <c r="H1131">
        <v>21073</v>
      </c>
      <c r="I1131">
        <v>13781</v>
      </c>
      <c r="J1131">
        <v>7292</v>
      </c>
    </row>
    <row r="1132" spans="1:10" x14ac:dyDescent="0.25">
      <c r="A1132">
        <v>2130</v>
      </c>
      <c r="B1132" s="1">
        <v>45795</v>
      </c>
      <c r="C1132" t="s">
        <v>14</v>
      </c>
      <c r="D1132" t="s">
        <v>25</v>
      </c>
      <c r="E1132" t="s">
        <v>24</v>
      </c>
      <c r="F1132" t="s">
        <v>17</v>
      </c>
      <c r="G1132">
        <v>2</v>
      </c>
      <c r="H1132">
        <v>12931</v>
      </c>
      <c r="I1132">
        <v>7422</v>
      </c>
      <c r="J1132">
        <v>5509</v>
      </c>
    </row>
    <row r="1133" spans="1:10" x14ac:dyDescent="0.25">
      <c r="A1133">
        <v>2131</v>
      </c>
      <c r="B1133" s="1">
        <v>45694</v>
      </c>
      <c r="C1133" t="s">
        <v>29</v>
      </c>
      <c r="D1133" t="s">
        <v>28</v>
      </c>
      <c r="E1133" t="s">
        <v>33</v>
      </c>
      <c r="F1133" t="s">
        <v>13</v>
      </c>
      <c r="G1133">
        <v>5</v>
      </c>
      <c r="H1133">
        <v>15826</v>
      </c>
      <c r="I1133">
        <v>7749</v>
      </c>
      <c r="J1133">
        <v>8077</v>
      </c>
    </row>
    <row r="1134" spans="1:10" x14ac:dyDescent="0.25">
      <c r="A1134">
        <v>2132</v>
      </c>
      <c r="B1134" s="1">
        <v>45744</v>
      </c>
      <c r="C1134" t="s">
        <v>21</v>
      </c>
      <c r="D1134" t="s">
        <v>15</v>
      </c>
      <c r="E1134" t="s">
        <v>33</v>
      </c>
      <c r="F1134" t="s">
        <v>13</v>
      </c>
      <c r="G1134">
        <v>3</v>
      </c>
      <c r="H1134">
        <v>33091</v>
      </c>
      <c r="I1134">
        <v>28619</v>
      </c>
      <c r="J1134">
        <v>4472</v>
      </c>
    </row>
    <row r="1135" spans="1:10" x14ac:dyDescent="0.25">
      <c r="A1135">
        <v>2133</v>
      </c>
      <c r="B1135" s="1">
        <v>45674</v>
      </c>
      <c r="C1135" t="s">
        <v>21</v>
      </c>
      <c r="D1135" t="s">
        <v>27</v>
      </c>
      <c r="E1135" t="s">
        <v>19</v>
      </c>
      <c r="F1135" t="s">
        <v>20</v>
      </c>
      <c r="G1135">
        <v>2</v>
      </c>
      <c r="H1135">
        <v>16753</v>
      </c>
      <c r="I1135">
        <v>14785</v>
      </c>
      <c r="J1135">
        <v>1968</v>
      </c>
    </row>
    <row r="1136" spans="1:10" x14ac:dyDescent="0.25">
      <c r="A1136">
        <v>2134</v>
      </c>
      <c r="B1136" s="1">
        <v>45816</v>
      </c>
      <c r="C1136" t="s">
        <v>10</v>
      </c>
      <c r="D1136" t="s">
        <v>11</v>
      </c>
      <c r="E1136" t="s">
        <v>34</v>
      </c>
      <c r="F1136" t="s">
        <v>13</v>
      </c>
      <c r="G1136">
        <v>2</v>
      </c>
      <c r="H1136">
        <v>32108</v>
      </c>
      <c r="I1136">
        <v>28187</v>
      </c>
      <c r="J1136">
        <v>3921</v>
      </c>
    </row>
    <row r="1137" spans="1:10" x14ac:dyDescent="0.25">
      <c r="A1137">
        <v>2135</v>
      </c>
      <c r="B1137" s="1">
        <v>45675</v>
      </c>
      <c r="C1137" t="s">
        <v>21</v>
      </c>
      <c r="D1137" t="s">
        <v>27</v>
      </c>
      <c r="E1137" t="s">
        <v>34</v>
      </c>
      <c r="F1137" t="s">
        <v>13</v>
      </c>
      <c r="G1137">
        <v>3</v>
      </c>
      <c r="H1137">
        <v>35898</v>
      </c>
      <c r="I1137">
        <v>34553</v>
      </c>
      <c r="J1137">
        <v>1345</v>
      </c>
    </row>
    <row r="1138" spans="1:10" x14ac:dyDescent="0.25">
      <c r="A1138">
        <v>2136</v>
      </c>
      <c r="B1138" s="1">
        <v>45723</v>
      </c>
      <c r="C1138" t="s">
        <v>21</v>
      </c>
      <c r="D1138" t="s">
        <v>11</v>
      </c>
      <c r="E1138" t="s">
        <v>30</v>
      </c>
      <c r="F1138" t="s">
        <v>20</v>
      </c>
      <c r="G1138">
        <v>5</v>
      </c>
      <c r="H1138">
        <v>11885</v>
      </c>
      <c r="I1138">
        <v>9332</v>
      </c>
      <c r="J1138">
        <v>2553</v>
      </c>
    </row>
    <row r="1139" spans="1:10" x14ac:dyDescent="0.25">
      <c r="A1139">
        <v>2137</v>
      </c>
      <c r="B1139" s="1">
        <v>45666</v>
      </c>
      <c r="C1139" t="s">
        <v>21</v>
      </c>
      <c r="D1139" t="s">
        <v>25</v>
      </c>
      <c r="E1139" t="s">
        <v>36</v>
      </c>
      <c r="F1139" t="s">
        <v>17</v>
      </c>
      <c r="G1139">
        <v>4</v>
      </c>
      <c r="H1139">
        <v>25978</v>
      </c>
      <c r="I1139">
        <v>24784</v>
      </c>
      <c r="J1139">
        <v>1194</v>
      </c>
    </row>
    <row r="1140" spans="1:10" x14ac:dyDescent="0.25">
      <c r="A1140">
        <v>2138</v>
      </c>
      <c r="B1140" s="1">
        <v>45807</v>
      </c>
      <c r="C1140" t="s">
        <v>32</v>
      </c>
      <c r="D1140" t="s">
        <v>28</v>
      </c>
      <c r="E1140" t="s">
        <v>36</v>
      </c>
      <c r="F1140" t="s">
        <v>17</v>
      </c>
      <c r="G1140">
        <v>2</v>
      </c>
      <c r="H1140">
        <v>27570</v>
      </c>
      <c r="I1140">
        <v>19321</v>
      </c>
      <c r="J1140">
        <v>8249</v>
      </c>
    </row>
    <row r="1141" spans="1:10" x14ac:dyDescent="0.25">
      <c r="A1141">
        <v>2139</v>
      </c>
      <c r="B1141" s="1">
        <v>45784</v>
      </c>
      <c r="C1141" t="s">
        <v>14</v>
      </c>
      <c r="D1141" t="s">
        <v>11</v>
      </c>
      <c r="E1141" t="s">
        <v>19</v>
      </c>
      <c r="F1141" t="s">
        <v>20</v>
      </c>
      <c r="G1141">
        <v>1</v>
      </c>
      <c r="H1141">
        <v>17110</v>
      </c>
      <c r="I1141">
        <v>13192</v>
      </c>
      <c r="J1141">
        <v>3918</v>
      </c>
    </row>
    <row r="1142" spans="1:10" x14ac:dyDescent="0.25">
      <c r="A1142">
        <v>2140</v>
      </c>
      <c r="B1142" s="1">
        <v>45692</v>
      </c>
      <c r="C1142" t="s">
        <v>10</v>
      </c>
      <c r="D1142" t="s">
        <v>28</v>
      </c>
      <c r="E1142" t="s">
        <v>31</v>
      </c>
      <c r="F1142" t="s">
        <v>20</v>
      </c>
      <c r="G1142">
        <v>5</v>
      </c>
      <c r="H1142">
        <v>23205</v>
      </c>
      <c r="I1142">
        <v>17190</v>
      </c>
      <c r="J1142">
        <v>6015</v>
      </c>
    </row>
    <row r="1143" spans="1:10" x14ac:dyDescent="0.25">
      <c r="A1143">
        <v>2141</v>
      </c>
      <c r="B1143" s="1">
        <v>45786</v>
      </c>
      <c r="C1143" t="s">
        <v>21</v>
      </c>
      <c r="D1143" t="s">
        <v>28</v>
      </c>
      <c r="E1143" t="s">
        <v>16</v>
      </c>
      <c r="F1143" t="s">
        <v>17</v>
      </c>
      <c r="G1143">
        <v>5</v>
      </c>
      <c r="H1143">
        <v>47779</v>
      </c>
      <c r="I1143">
        <v>39460</v>
      </c>
      <c r="J1143">
        <v>8319</v>
      </c>
    </row>
    <row r="1144" spans="1:10" x14ac:dyDescent="0.25">
      <c r="A1144">
        <v>2142</v>
      </c>
      <c r="B1144" s="1">
        <v>45816</v>
      </c>
      <c r="C1144" t="s">
        <v>14</v>
      </c>
      <c r="D1144" t="s">
        <v>27</v>
      </c>
      <c r="E1144" t="s">
        <v>26</v>
      </c>
      <c r="F1144" t="s">
        <v>20</v>
      </c>
      <c r="G1144">
        <v>4</v>
      </c>
      <c r="H1144">
        <v>27428</v>
      </c>
      <c r="I1144">
        <v>25311</v>
      </c>
      <c r="J1144">
        <v>2117</v>
      </c>
    </row>
    <row r="1145" spans="1:10" x14ac:dyDescent="0.25">
      <c r="A1145">
        <v>2143</v>
      </c>
      <c r="B1145" s="1">
        <v>45767</v>
      </c>
      <c r="C1145" t="s">
        <v>29</v>
      </c>
      <c r="D1145" t="s">
        <v>25</v>
      </c>
      <c r="E1145" t="s">
        <v>24</v>
      </c>
      <c r="F1145" t="s">
        <v>17</v>
      </c>
      <c r="G1145">
        <v>5</v>
      </c>
      <c r="H1145">
        <v>39980</v>
      </c>
      <c r="I1145">
        <v>32712</v>
      </c>
      <c r="J1145">
        <v>7268</v>
      </c>
    </row>
    <row r="1146" spans="1:10" x14ac:dyDescent="0.25">
      <c r="A1146">
        <v>2144</v>
      </c>
      <c r="B1146" s="1">
        <v>45820</v>
      </c>
      <c r="C1146" t="s">
        <v>14</v>
      </c>
      <c r="D1146" t="s">
        <v>15</v>
      </c>
      <c r="E1146" t="s">
        <v>34</v>
      </c>
      <c r="F1146" t="s">
        <v>13</v>
      </c>
      <c r="G1146">
        <v>1</v>
      </c>
      <c r="H1146">
        <v>13441</v>
      </c>
      <c r="I1146">
        <v>5292</v>
      </c>
      <c r="J1146">
        <v>8149</v>
      </c>
    </row>
    <row r="1147" spans="1:10" x14ac:dyDescent="0.25">
      <c r="A1147">
        <v>2145</v>
      </c>
      <c r="B1147" s="1">
        <v>45770</v>
      </c>
      <c r="C1147" t="s">
        <v>18</v>
      </c>
      <c r="D1147" t="s">
        <v>23</v>
      </c>
      <c r="E1147" t="s">
        <v>19</v>
      </c>
      <c r="F1147" t="s">
        <v>20</v>
      </c>
      <c r="G1147">
        <v>4</v>
      </c>
      <c r="H1147">
        <v>34208</v>
      </c>
      <c r="I1147">
        <v>33786</v>
      </c>
      <c r="J1147">
        <v>422</v>
      </c>
    </row>
    <row r="1148" spans="1:10" x14ac:dyDescent="0.25">
      <c r="A1148">
        <v>2146</v>
      </c>
      <c r="B1148" s="1">
        <v>45712</v>
      </c>
      <c r="C1148" t="s">
        <v>18</v>
      </c>
      <c r="D1148" t="s">
        <v>23</v>
      </c>
      <c r="E1148" t="s">
        <v>12</v>
      </c>
      <c r="F1148" t="s">
        <v>13</v>
      </c>
      <c r="G1148">
        <v>2</v>
      </c>
      <c r="H1148">
        <v>17165</v>
      </c>
      <c r="I1148">
        <v>11900</v>
      </c>
      <c r="J1148">
        <v>5265</v>
      </c>
    </row>
    <row r="1149" spans="1:10" x14ac:dyDescent="0.25">
      <c r="A1149">
        <v>2147</v>
      </c>
      <c r="B1149" s="1">
        <v>45794</v>
      </c>
      <c r="C1149" t="s">
        <v>29</v>
      </c>
      <c r="D1149" t="s">
        <v>25</v>
      </c>
      <c r="E1149" t="s">
        <v>22</v>
      </c>
      <c r="F1149" t="s">
        <v>17</v>
      </c>
      <c r="G1149">
        <v>1</v>
      </c>
      <c r="H1149">
        <v>16749</v>
      </c>
      <c r="I1149">
        <v>12974</v>
      </c>
      <c r="J1149">
        <v>3775</v>
      </c>
    </row>
    <row r="1150" spans="1:10" x14ac:dyDescent="0.25">
      <c r="A1150">
        <v>2148</v>
      </c>
      <c r="B1150" s="1">
        <v>45740</v>
      </c>
      <c r="C1150" t="s">
        <v>10</v>
      </c>
      <c r="D1150" t="s">
        <v>28</v>
      </c>
      <c r="E1150" t="s">
        <v>34</v>
      </c>
      <c r="F1150" t="s">
        <v>13</v>
      </c>
      <c r="G1150">
        <v>4</v>
      </c>
      <c r="H1150">
        <v>26437</v>
      </c>
      <c r="I1150">
        <v>17754</v>
      </c>
      <c r="J1150">
        <v>8683</v>
      </c>
    </row>
    <row r="1151" spans="1:10" x14ac:dyDescent="0.25">
      <c r="A1151">
        <v>2149</v>
      </c>
      <c r="B1151" s="1">
        <v>45814</v>
      </c>
      <c r="C1151" t="s">
        <v>10</v>
      </c>
      <c r="D1151" t="s">
        <v>15</v>
      </c>
      <c r="E1151" t="s">
        <v>30</v>
      </c>
      <c r="F1151" t="s">
        <v>20</v>
      </c>
      <c r="G1151">
        <v>4</v>
      </c>
      <c r="H1151">
        <v>13832</v>
      </c>
      <c r="I1151">
        <v>3857</v>
      </c>
      <c r="J1151">
        <v>9975</v>
      </c>
    </row>
    <row r="1152" spans="1:10" x14ac:dyDescent="0.25">
      <c r="A1152">
        <v>2150</v>
      </c>
      <c r="B1152" s="1">
        <v>45758</v>
      </c>
      <c r="C1152" t="s">
        <v>18</v>
      </c>
      <c r="D1152" t="s">
        <v>15</v>
      </c>
      <c r="E1152" t="s">
        <v>24</v>
      </c>
      <c r="F1152" t="s">
        <v>17</v>
      </c>
      <c r="G1152">
        <v>3</v>
      </c>
      <c r="H1152">
        <v>10391</v>
      </c>
      <c r="I1152">
        <v>3827</v>
      </c>
      <c r="J1152">
        <v>6564</v>
      </c>
    </row>
    <row r="1153" spans="1:10" x14ac:dyDescent="0.25">
      <c r="A1153">
        <v>2151</v>
      </c>
      <c r="B1153" s="1">
        <v>45697</v>
      </c>
      <c r="C1153" t="s">
        <v>21</v>
      </c>
      <c r="D1153" t="s">
        <v>15</v>
      </c>
      <c r="E1153" t="s">
        <v>24</v>
      </c>
      <c r="F1153" t="s">
        <v>17</v>
      </c>
      <c r="G1153">
        <v>5</v>
      </c>
      <c r="H1153">
        <v>25051</v>
      </c>
      <c r="I1153">
        <v>19155</v>
      </c>
      <c r="J1153">
        <v>5896</v>
      </c>
    </row>
    <row r="1154" spans="1:10" x14ac:dyDescent="0.25">
      <c r="A1154">
        <v>2152</v>
      </c>
      <c r="B1154" s="1">
        <v>45695</v>
      </c>
      <c r="C1154" t="s">
        <v>14</v>
      </c>
      <c r="D1154" t="s">
        <v>15</v>
      </c>
      <c r="E1154" t="s">
        <v>35</v>
      </c>
      <c r="F1154" t="s">
        <v>13</v>
      </c>
      <c r="G1154">
        <v>3</v>
      </c>
      <c r="H1154">
        <v>26578</v>
      </c>
      <c r="I1154">
        <v>26008</v>
      </c>
      <c r="J1154">
        <v>570</v>
      </c>
    </row>
    <row r="1155" spans="1:10" x14ac:dyDescent="0.25">
      <c r="A1155">
        <v>2153</v>
      </c>
      <c r="B1155" s="1">
        <v>45689</v>
      </c>
      <c r="C1155" t="s">
        <v>29</v>
      </c>
      <c r="D1155" t="s">
        <v>11</v>
      </c>
      <c r="E1155" t="s">
        <v>16</v>
      </c>
      <c r="F1155" t="s">
        <v>17</v>
      </c>
      <c r="G1155">
        <v>3</v>
      </c>
      <c r="H1155">
        <v>31680</v>
      </c>
      <c r="I1155">
        <v>21803</v>
      </c>
      <c r="J1155">
        <v>9877</v>
      </c>
    </row>
    <row r="1156" spans="1:10" x14ac:dyDescent="0.25">
      <c r="A1156">
        <v>2154</v>
      </c>
      <c r="B1156" s="1">
        <v>45738</v>
      </c>
      <c r="C1156" t="s">
        <v>32</v>
      </c>
      <c r="D1156" t="s">
        <v>15</v>
      </c>
      <c r="E1156" t="s">
        <v>34</v>
      </c>
      <c r="F1156" t="s">
        <v>13</v>
      </c>
      <c r="G1156">
        <v>2</v>
      </c>
      <c r="H1156">
        <v>26265</v>
      </c>
      <c r="I1156">
        <v>21044</v>
      </c>
      <c r="J1156">
        <v>5221</v>
      </c>
    </row>
    <row r="1157" spans="1:10" x14ac:dyDescent="0.25">
      <c r="A1157">
        <v>2155</v>
      </c>
      <c r="B1157" s="1">
        <v>45815</v>
      </c>
      <c r="C1157" t="s">
        <v>10</v>
      </c>
      <c r="D1157" t="s">
        <v>23</v>
      </c>
      <c r="E1157" t="s">
        <v>35</v>
      </c>
      <c r="F1157" t="s">
        <v>13</v>
      </c>
      <c r="G1157">
        <v>4</v>
      </c>
      <c r="H1157">
        <v>24295</v>
      </c>
      <c r="I1157">
        <v>22493</v>
      </c>
      <c r="J1157">
        <v>1802</v>
      </c>
    </row>
    <row r="1158" spans="1:10" x14ac:dyDescent="0.25">
      <c r="A1158">
        <v>2156</v>
      </c>
      <c r="B1158" s="1">
        <v>45683</v>
      </c>
      <c r="C1158" t="s">
        <v>18</v>
      </c>
      <c r="D1158" t="s">
        <v>11</v>
      </c>
      <c r="E1158" t="s">
        <v>12</v>
      </c>
      <c r="F1158" t="s">
        <v>13</v>
      </c>
      <c r="G1158">
        <v>4</v>
      </c>
      <c r="H1158">
        <v>48619</v>
      </c>
      <c r="I1158">
        <v>39921</v>
      </c>
      <c r="J1158">
        <v>8698</v>
      </c>
    </row>
    <row r="1159" spans="1:10" x14ac:dyDescent="0.25">
      <c r="A1159">
        <v>2157</v>
      </c>
      <c r="B1159" s="1">
        <v>45759</v>
      </c>
      <c r="C1159" t="s">
        <v>14</v>
      </c>
      <c r="D1159" t="s">
        <v>28</v>
      </c>
      <c r="E1159" t="s">
        <v>34</v>
      </c>
      <c r="F1159" t="s">
        <v>13</v>
      </c>
      <c r="G1159">
        <v>5</v>
      </c>
      <c r="H1159">
        <v>39047</v>
      </c>
      <c r="I1159">
        <v>32908</v>
      </c>
      <c r="J1159">
        <v>6139</v>
      </c>
    </row>
    <row r="1160" spans="1:10" x14ac:dyDescent="0.25">
      <c r="A1160">
        <v>2158</v>
      </c>
      <c r="B1160" s="1">
        <v>45664</v>
      </c>
      <c r="C1160" t="s">
        <v>32</v>
      </c>
      <c r="D1160" t="s">
        <v>25</v>
      </c>
      <c r="E1160" t="s">
        <v>35</v>
      </c>
      <c r="F1160" t="s">
        <v>13</v>
      </c>
      <c r="G1160">
        <v>3</v>
      </c>
      <c r="H1160">
        <v>17469</v>
      </c>
      <c r="I1160">
        <v>7733</v>
      </c>
      <c r="J1160">
        <v>9736</v>
      </c>
    </row>
    <row r="1161" spans="1:10" x14ac:dyDescent="0.25">
      <c r="A1161">
        <v>2159</v>
      </c>
      <c r="B1161" s="1">
        <v>45662</v>
      </c>
      <c r="C1161" t="s">
        <v>18</v>
      </c>
      <c r="D1161" t="s">
        <v>25</v>
      </c>
      <c r="E1161" t="s">
        <v>35</v>
      </c>
      <c r="F1161" t="s">
        <v>13</v>
      </c>
      <c r="G1161">
        <v>4</v>
      </c>
      <c r="H1161">
        <v>24837</v>
      </c>
      <c r="I1161">
        <v>22767</v>
      </c>
      <c r="J1161">
        <v>2070</v>
      </c>
    </row>
    <row r="1162" spans="1:10" x14ac:dyDescent="0.25">
      <c r="A1162">
        <v>2160</v>
      </c>
      <c r="B1162" s="1">
        <v>45721</v>
      </c>
      <c r="C1162" t="s">
        <v>29</v>
      </c>
      <c r="D1162" t="s">
        <v>23</v>
      </c>
      <c r="E1162" t="s">
        <v>12</v>
      </c>
      <c r="F1162" t="s">
        <v>13</v>
      </c>
      <c r="G1162">
        <v>2</v>
      </c>
      <c r="H1162">
        <v>14956</v>
      </c>
      <c r="I1162">
        <v>12183</v>
      </c>
      <c r="J1162">
        <v>2773</v>
      </c>
    </row>
    <row r="1163" spans="1:10" x14ac:dyDescent="0.25">
      <c r="A1163">
        <v>2161</v>
      </c>
      <c r="B1163" s="1">
        <v>45789</v>
      </c>
      <c r="C1163" t="s">
        <v>32</v>
      </c>
      <c r="D1163" t="s">
        <v>28</v>
      </c>
      <c r="E1163" t="s">
        <v>12</v>
      </c>
      <c r="F1163" t="s">
        <v>13</v>
      </c>
      <c r="G1163">
        <v>3</v>
      </c>
      <c r="H1163">
        <v>5107</v>
      </c>
      <c r="I1163">
        <v>1671</v>
      </c>
      <c r="J1163">
        <v>3436</v>
      </c>
    </row>
    <row r="1164" spans="1:10" x14ac:dyDescent="0.25">
      <c r="A1164">
        <v>2162</v>
      </c>
      <c r="B1164" s="1">
        <v>45693</v>
      </c>
      <c r="C1164" t="s">
        <v>10</v>
      </c>
      <c r="D1164" t="s">
        <v>28</v>
      </c>
      <c r="E1164" t="s">
        <v>34</v>
      </c>
      <c r="F1164" t="s">
        <v>13</v>
      </c>
      <c r="G1164">
        <v>2</v>
      </c>
      <c r="H1164">
        <v>24208</v>
      </c>
      <c r="I1164">
        <v>21951</v>
      </c>
      <c r="J1164">
        <v>2257</v>
      </c>
    </row>
    <row r="1165" spans="1:10" x14ac:dyDescent="0.25">
      <c r="A1165">
        <v>2163</v>
      </c>
      <c r="B1165" s="1">
        <v>45720</v>
      </c>
      <c r="C1165" t="s">
        <v>21</v>
      </c>
      <c r="D1165" t="s">
        <v>23</v>
      </c>
      <c r="E1165" t="s">
        <v>12</v>
      </c>
      <c r="F1165" t="s">
        <v>13</v>
      </c>
      <c r="G1165">
        <v>3</v>
      </c>
      <c r="H1165">
        <v>22458</v>
      </c>
      <c r="I1165">
        <v>18479</v>
      </c>
      <c r="J1165">
        <v>3979</v>
      </c>
    </row>
    <row r="1166" spans="1:10" x14ac:dyDescent="0.25">
      <c r="A1166">
        <v>2164</v>
      </c>
      <c r="B1166" s="1">
        <v>45805</v>
      </c>
      <c r="C1166" t="s">
        <v>21</v>
      </c>
      <c r="D1166" t="s">
        <v>15</v>
      </c>
      <c r="E1166" t="s">
        <v>26</v>
      </c>
      <c r="F1166" t="s">
        <v>20</v>
      </c>
      <c r="G1166">
        <v>5</v>
      </c>
      <c r="H1166">
        <v>39546</v>
      </c>
      <c r="I1166">
        <v>37048</v>
      </c>
      <c r="J1166">
        <v>2498</v>
      </c>
    </row>
    <row r="1167" spans="1:10" x14ac:dyDescent="0.25">
      <c r="A1167">
        <v>2165</v>
      </c>
      <c r="B1167" s="1">
        <v>45728</v>
      </c>
      <c r="C1167" t="s">
        <v>32</v>
      </c>
      <c r="D1167" t="s">
        <v>15</v>
      </c>
      <c r="E1167" t="s">
        <v>31</v>
      </c>
      <c r="F1167" t="s">
        <v>20</v>
      </c>
      <c r="G1167">
        <v>5</v>
      </c>
      <c r="H1167">
        <v>31760</v>
      </c>
      <c r="I1167">
        <v>26695</v>
      </c>
      <c r="J1167">
        <v>5065</v>
      </c>
    </row>
    <row r="1168" spans="1:10" x14ac:dyDescent="0.25">
      <c r="A1168">
        <v>2166</v>
      </c>
      <c r="B1168" s="1">
        <v>45734</v>
      </c>
      <c r="C1168" t="s">
        <v>32</v>
      </c>
      <c r="D1168" t="s">
        <v>25</v>
      </c>
      <c r="E1168" t="s">
        <v>12</v>
      </c>
      <c r="F1168" t="s">
        <v>13</v>
      </c>
      <c r="G1168">
        <v>1</v>
      </c>
      <c r="H1168">
        <v>26885</v>
      </c>
      <c r="I1168">
        <v>17387</v>
      </c>
      <c r="J1168">
        <v>9498</v>
      </c>
    </row>
    <row r="1169" spans="1:10" x14ac:dyDescent="0.25">
      <c r="A1169">
        <v>2167</v>
      </c>
      <c r="B1169" s="1">
        <v>45791</v>
      </c>
      <c r="C1169" t="s">
        <v>18</v>
      </c>
      <c r="D1169" t="s">
        <v>15</v>
      </c>
      <c r="E1169" t="s">
        <v>30</v>
      </c>
      <c r="F1169" t="s">
        <v>20</v>
      </c>
      <c r="G1169">
        <v>2</v>
      </c>
      <c r="H1169">
        <v>9779</v>
      </c>
      <c r="I1169">
        <v>9079</v>
      </c>
      <c r="J1169">
        <v>700</v>
      </c>
    </row>
    <row r="1170" spans="1:10" x14ac:dyDescent="0.25">
      <c r="A1170">
        <v>2168</v>
      </c>
      <c r="B1170" s="1">
        <v>45687</v>
      </c>
      <c r="C1170" t="s">
        <v>29</v>
      </c>
      <c r="D1170" t="s">
        <v>23</v>
      </c>
      <c r="E1170" t="s">
        <v>16</v>
      </c>
      <c r="F1170" t="s">
        <v>17</v>
      </c>
      <c r="G1170">
        <v>1</v>
      </c>
      <c r="H1170">
        <v>29146</v>
      </c>
      <c r="I1170">
        <v>28186</v>
      </c>
      <c r="J1170">
        <v>960</v>
      </c>
    </row>
    <row r="1171" spans="1:10" x14ac:dyDescent="0.25">
      <c r="A1171">
        <v>2169</v>
      </c>
      <c r="B1171" s="1">
        <v>45711</v>
      </c>
      <c r="C1171" t="s">
        <v>29</v>
      </c>
      <c r="D1171" t="s">
        <v>15</v>
      </c>
      <c r="E1171" t="s">
        <v>26</v>
      </c>
      <c r="F1171" t="s">
        <v>20</v>
      </c>
      <c r="G1171">
        <v>4</v>
      </c>
      <c r="H1171">
        <v>21140</v>
      </c>
      <c r="I1171">
        <v>18784</v>
      </c>
      <c r="J1171">
        <v>2356</v>
      </c>
    </row>
    <row r="1172" spans="1:10" x14ac:dyDescent="0.25">
      <c r="A1172">
        <v>2170</v>
      </c>
      <c r="B1172" s="1">
        <v>45658</v>
      </c>
      <c r="C1172" t="s">
        <v>29</v>
      </c>
      <c r="D1172" t="s">
        <v>15</v>
      </c>
      <c r="E1172" t="s">
        <v>31</v>
      </c>
      <c r="F1172" t="s">
        <v>20</v>
      </c>
      <c r="G1172">
        <v>5</v>
      </c>
      <c r="H1172">
        <v>14710</v>
      </c>
      <c r="I1172">
        <v>10377</v>
      </c>
      <c r="J1172">
        <v>4333</v>
      </c>
    </row>
    <row r="1173" spans="1:10" x14ac:dyDescent="0.25">
      <c r="A1173">
        <v>2171</v>
      </c>
      <c r="B1173" s="1">
        <v>45783</v>
      </c>
      <c r="C1173" t="s">
        <v>32</v>
      </c>
      <c r="D1173" t="s">
        <v>27</v>
      </c>
      <c r="E1173" t="s">
        <v>12</v>
      </c>
      <c r="F1173" t="s">
        <v>13</v>
      </c>
      <c r="G1173">
        <v>1</v>
      </c>
      <c r="H1173">
        <v>18393</v>
      </c>
      <c r="I1173">
        <v>15205</v>
      </c>
      <c r="J1173">
        <v>3188</v>
      </c>
    </row>
    <row r="1174" spans="1:10" x14ac:dyDescent="0.25">
      <c r="A1174">
        <v>2172</v>
      </c>
      <c r="B1174" s="1">
        <v>45759</v>
      </c>
      <c r="C1174" t="s">
        <v>32</v>
      </c>
      <c r="D1174" t="s">
        <v>15</v>
      </c>
      <c r="E1174" t="s">
        <v>34</v>
      </c>
      <c r="F1174" t="s">
        <v>13</v>
      </c>
      <c r="G1174">
        <v>3</v>
      </c>
      <c r="H1174">
        <v>48462</v>
      </c>
      <c r="I1174">
        <v>39507</v>
      </c>
      <c r="J1174">
        <v>8955</v>
      </c>
    </row>
    <row r="1175" spans="1:10" x14ac:dyDescent="0.25">
      <c r="A1175">
        <v>2173</v>
      </c>
      <c r="B1175" s="1">
        <v>45731</v>
      </c>
      <c r="C1175" t="s">
        <v>32</v>
      </c>
      <c r="D1175" t="s">
        <v>27</v>
      </c>
      <c r="E1175" t="s">
        <v>31</v>
      </c>
      <c r="F1175" t="s">
        <v>20</v>
      </c>
      <c r="G1175">
        <v>5</v>
      </c>
      <c r="H1175">
        <v>39191</v>
      </c>
      <c r="I1175">
        <v>35925</v>
      </c>
      <c r="J1175">
        <v>3266</v>
      </c>
    </row>
    <row r="1176" spans="1:10" x14ac:dyDescent="0.25">
      <c r="A1176">
        <v>2174</v>
      </c>
      <c r="B1176" s="1">
        <v>45761</v>
      </c>
      <c r="C1176" t="s">
        <v>18</v>
      </c>
      <c r="D1176" t="s">
        <v>11</v>
      </c>
      <c r="E1176" t="s">
        <v>12</v>
      </c>
      <c r="F1176" t="s">
        <v>13</v>
      </c>
      <c r="G1176">
        <v>4</v>
      </c>
      <c r="H1176">
        <v>29876</v>
      </c>
      <c r="I1176">
        <v>23751</v>
      </c>
      <c r="J1176">
        <v>6125</v>
      </c>
    </row>
    <row r="1177" spans="1:10" x14ac:dyDescent="0.25">
      <c r="A1177">
        <v>2175</v>
      </c>
      <c r="B1177" s="1">
        <v>45823</v>
      </c>
      <c r="C1177" t="s">
        <v>18</v>
      </c>
      <c r="D1177" t="s">
        <v>15</v>
      </c>
      <c r="E1177" t="s">
        <v>34</v>
      </c>
      <c r="F1177" t="s">
        <v>13</v>
      </c>
      <c r="G1177">
        <v>3</v>
      </c>
      <c r="H1177">
        <v>14519</v>
      </c>
      <c r="I1177">
        <v>8143</v>
      </c>
      <c r="J1177">
        <v>6376</v>
      </c>
    </row>
    <row r="1178" spans="1:10" x14ac:dyDescent="0.25">
      <c r="A1178">
        <v>2176</v>
      </c>
      <c r="B1178" s="1">
        <v>45819</v>
      </c>
      <c r="C1178" t="s">
        <v>10</v>
      </c>
      <c r="D1178" t="s">
        <v>27</v>
      </c>
      <c r="E1178" t="s">
        <v>12</v>
      </c>
      <c r="F1178" t="s">
        <v>13</v>
      </c>
      <c r="G1178">
        <v>5</v>
      </c>
      <c r="H1178">
        <v>11731</v>
      </c>
      <c r="I1178">
        <v>7507</v>
      </c>
      <c r="J1178">
        <v>4224</v>
      </c>
    </row>
    <row r="1179" spans="1:10" x14ac:dyDescent="0.25">
      <c r="A1179">
        <v>2177</v>
      </c>
      <c r="B1179" s="1">
        <v>45827</v>
      </c>
      <c r="C1179" t="s">
        <v>18</v>
      </c>
      <c r="D1179" t="s">
        <v>15</v>
      </c>
      <c r="E1179" t="s">
        <v>30</v>
      </c>
      <c r="F1179" t="s">
        <v>20</v>
      </c>
      <c r="G1179">
        <v>4</v>
      </c>
      <c r="H1179">
        <v>11271</v>
      </c>
      <c r="I1179">
        <v>2744</v>
      </c>
      <c r="J1179">
        <v>8527</v>
      </c>
    </row>
    <row r="1180" spans="1:10" x14ac:dyDescent="0.25">
      <c r="A1180">
        <v>2178</v>
      </c>
      <c r="B1180" s="1">
        <v>45723</v>
      </c>
      <c r="C1180" t="s">
        <v>32</v>
      </c>
      <c r="D1180" t="s">
        <v>27</v>
      </c>
      <c r="E1180" t="s">
        <v>12</v>
      </c>
      <c r="F1180" t="s">
        <v>13</v>
      </c>
      <c r="G1180">
        <v>5</v>
      </c>
      <c r="H1180">
        <v>41939</v>
      </c>
      <c r="I1180">
        <v>35685</v>
      </c>
      <c r="J1180">
        <v>6254</v>
      </c>
    </row>
    <row r="1181" spans="1:10" x14ac:dyDescent="0.25">
      <c r="A1181">
        <v>2179</v>
      </c>
      <c r="B1181" s="1">
        <v>45775</v>
      </c>
      <c r="C1181" t="s">
        <v>21</v>
      </c>
      <c r="D1181" t="s">
        <v>25</v>
      </c>
      <c r="E1181" t="s">
        <v>30</v>
      </c>
      <c r="F1181" t="s">
        <v>20</v>
      </c>
      <c r="G1181">
        <v>1</v>
      </c>
      <c r="H1181">
        <v>24451</v>
      </c>
      <c r="I1181">
        <v>23362</v>
      </c>
      <c r="J1181">
        <v>1089</v>
      </c>
    </row>
    <row r="1182" spans="1:10" x14ac:dyDescent="0.25">
      <c r="A1182">
        <v>2180</v>
      </c>
      <c r="B1182" s="1">
        <v>45787</v>
      </c>
      <c r="C1182" t="s">
        <v>10</v>
      </c>
      <c r="D1182" t="s">
        <v>27</v>
      </c>
      <c r="E1182" t="s">
        <v>30</v>
      </c>
      <c r="F1182" t="s">
        <v>20</v>
      </c>
      <c r="G1182">
        <v>2</v>
      </c>
      <c r="H1182">
        <v>31008</v>
      </c>
      <c r="I1182">
        <v>22606</v>
      </c>
      <c r="J1182">
        <v>8402</v>
      </c>
    </row>
    <row r="1183" spans="1:10" x14ac:dyDescent="0.25">
      <c r="A1183">
        <v>2181</v>
      </c>
      <c r="B1183" s="1">
        <v>45816</v>
      </c>
      <c r="C1183" t="s">
        <v>32</v>
      </c>
      <c r="D1183" t="s">
        <v>27</v>
      </c>
      <c r="E1183" t="s">
        <v>12</v>
      </c>
      <c r="F1183" t="s">
        <v>13</v>
      </c>
      <c r="G1183">
        <v>2</v>
      </c>
      <c r="H1183">
        <v>7647</v>
      </c>
      <c r="I1183">
        <v>2952</v>
      </c>
      <c r="J1183">
        <v>4695</v>
      </c>
    </row>
    <row r="1184" spans="1:10" x14ac:dyDescent="0.25">
      <c r="A1184">
        <v>2182</v>
      </c>
      <c r="B1184" s="1">
        <v>45822</v>
      </c>
      <c r="C1184" t="s">
        <v>14</v>
      </c>
      <c r="D1184" t="s">
        <v>25</v>
      </c>
      <c r="E1184" t="s">
        <v>12</v>
      </c>
      <c r="F1184" t="s">
        <v>13</v>
      </c>
      <c r="G1184">
        <v>2</v>
      </c>
      <c r="H1184">
        <v>15885</v>
      </c>
      <c r="I1184">
        <v>7397</v>
      </c>
      <c r="J1184">
        <v>8488</v>
      </c>
    </row>
    <row r="1185" spans="1:10" x14ac:dyDescent="0.25">
      <c r="A1185">
        <v>2183</v>
      </c>
      <c r="B1185" s="1">
        <v>45713</v>
      </c>
      <c r="C1185" t="s">
        <v>18</v>
      </c>
      <c r="D1185" t="s">
        <v>23</v>
      </c>
      <c r="E1185" t="s">
        <v>36</v>
      </c>
      <c r="F1185" t="s">
        <v>17</v>
      </c>
      <c r="G1185">
        <v>2</v>
      </c>
      <c r="H1185">
        <v>22078</v>
      </c>
      <c r="I1185">
        <v>18785</v>
      </c>
      <c r="J1185">
        <v>3293</v>
      </c>
    </row>
    <row r="1186" spans="1:10" x14ac:dyDescent="0.25">
      <c r="A1186">
        <v>2184</v>
      </c>
      <c r="B1186" s="1">
        <v>45753</v>
      </c>
      <c r="C1186" t="s">
        <v>18</v>
      </c>
      <c r="D1186" t="s">
        <v>23</v>
      </c>
      <c r="E1186" t="s">
        <v>34</v>
      </c>
      <c r="F1186" t="s">
        <v>13</v>
      </c>
      <c r="G1186">
        <v>5</v>
      </c>
      <c r="H1186">
        <v>10809</v>
      </c>
      <c r="I1186">
        <v>5325</v>
      </c>
      <c r="J1186">
        <v>5484</v>
      </c>
    </row>
    <row r="1187" spans="1:10" x14ac:dyDescent="0.25">
      <c r="A1187">
        <v>2185</v>
      </c>
      <c r="B1187" s="1">
        <v>45670</v>
      </c>
      <c r="C1187" t="s">
        <v>18</v>
      </c>
      <c r="D1187" t="s">
        <v>23</v>
      </c>
      <c r="E1187" t="s">
        <v>33</v>
      </c>
      <c r="F1187" t="s">
        <v>13</v>
      </c>
      <c r="G1187">
        <v>3</v>
      </c>
      <c r="H1187">
        <v>36124</v>
      </c>
      <c r="I1187">
        <v>31884</v>
      </c>
      <c r="J1187">
        <v>4240</v>
      </c>
    </row>
    <row r="1188" spans="1:10" x14ac:dyDescent="0.25">
      <c r="A1188">
        <v>2186</v>
      </c>
      <c r="B1188" s="1">
        <v>45664</v>
      </c>
      <c r="C1188" t="s">
        <v>29</v>
      </c>
      <c r="D1188" t="s">
        <v>25</v>
      </c>
      <c r="E1188" t="s">
        <v>35</v>
      </c>
      <c r="F1188" t="s">
        <v>13</v>
      </c>
      <c r="G1188">
        <v>5</v>
      </c>
      <c r="H1188">
        <v>10268</v>
      </c>
      <c r="I1188">
        <v>3625</v>
      </c>
      <c r="J1188">
        <v>6643</v>
      </c>
    </row>
    <row r="1189" spans="1:10" x14ac:dyDescent="0.25">
      <c r="A1189">
        <v>2187</v>
      </c>
      <c r="B1189" s="1">
        <v>45763</v>
      </c>
      <c r="C1189" t="s">
        <v>10</v>
      </c>
      <c r="D1189" t="s">
        <v>11</v>
      </c>
      <c r="E1189" t="s">
        <v>35</v>
      </c>
      <c r="F1189" t="s">
        <v>13</v>
      </c>
      <c r="G1189">
        <v>3</v>
      </c>
      <c r="H1189">
        <v>21431</v>
      </c>
      <c r="I1189">
        <v>17102</v>
      </c>
      <c r="J1189">
        <v>4329</v>
      </c>
    </row>
    <row r="1190" spans="1:10" x14ac:dyDescent="0.25">
      <c r="A1190">
        <v>2188</v>
      </c>
      <c r="B1190" s="1">
        <v>45791</v>
      </c>
      <c r="C1190" t="s">
        <v>18</v>
      </c>
      <c r="D1190" t="s">
        <v>28</v>
      </c>
      <c r="E1190" t="s">
        <v>24</v>
      </c>
      <c r="F1190" t="s">
        <v>17</v>
      </c>
      <c r="G1190">
        <v>5</v>
      </c>
      <c r="H1190">
        <v>25934</v>
      </c>
      <c r="I1190">
        <v>17927</v>
      </c>
      <c r="J1190">
        <v>8007</v>
      </c>
    </row>
    <row r="1191" spans="1:10" x14ac:dyDescent="0.25">
      <c r="A1191">
        <v>2189</v>
      </c>
      <c r="B1191" s="1">
        <v>45782</v>
      </c>
      <c r="C1191" t="s">
        <v>14</v>
      </c>
      <c r="D1191" t="s">
        <v>23</v>
      </c>
      <c r="E1191" t="s">
        <v>31</v>
      </c>
      <c r="F1191" t="s">
        <v>20</v>
      </c>
      <c r="G1191">
        <v>4</v>
      </c>
      <c r="H1191">
        <v>25891</v>
      </c>
      <c r="I1191">
        <v>16991</v>
      </c>
      <c r="J1191">
        <v>8900</v>
      </c>
    </row>
    <row r="1192" spans="1:10" x14ac:dyDescent="0.25">
      <c r="A1192">
        <v>2190</v>
      </c>
      <c r="B1192" s="1">
        <v>45780</v>
      </c>
      <c r="C1192" t="s">
        <v>14</v>
      </c>
      <c r="D1192" t="s">
        <v>28</v>
      </c>
      <c r="E1192" t="s">
        <v>31</v>
      </c>
      <c r="F1192" t="s">
        <v>20</v>
      </c>
      <c r="G1192">
        <v>1</v>
      </c>
      <c r="H1192">
        <v>13568</v>
      </c>
      <c r="I1192">
        <v>10509</v>
      </c>
      <c r="J1192">
        <v>3059</v>
      </c>
    </row>
    <row r="1193" spans="1:10" x14ac:dyDescent="0.25">
      <c r="A1193">
        <v>2191</v>
      </c>
      <c r="B1193" s="1">
        <v>45784</v>
      </c>
      <c r="C1193" t="s">
        <v>29</v>
      </c>
      <c r="D1193" t="s">
        <v>25</v>
      </c>
      <c r="E1193" t="s">
        <v>22</v>
      </c>
      <c r="F1193" t="s">
        <v>17</v>
      </c>
      <c r="G1193">
        <v>1</v>
      </c>
      <c r="H1193">
        <v>35818</v>
      </c>
      <c r="I1193">
        <v>31542</v>
      </c>
      <c r="J1193">
        <v>4276</v>
      </c>
    </row>
    <row r="1194" spans="1:10" x14ac:dyDescent="0.25">
      <c r="A1194">
        <v>2192</v>
      </c>
      <c r="B1194" s="1">
        <v>45809</v>
      </c>
      <c r="C1194" t="s">
        <v>32</v>
      </c>
      <c r="D1194" t="s">
        <v>25</v>
      </c>
      <c r="E1194" t="s">
        <v>34</v>
      </c>
      <c r="F1194" t="s">
        <v>13</v>
      </c>
      <c r="G1194">
        <v>2</v>
      </c>
      <c r="H1194">
        <v>27604</v>
      </c>
      <c r="I1194">
        <v>21043</v>
      </c>
      <c r="J1194">
        <v>6561</v>
      </c>
    </row>
    <row r="1195" spans="1:10" x14ac:dyDescent="0.25">
      <c r="A1195">
        <v>2193</v>
      </c>
      <c r="B1195" s="1">
        <v>45838</v>
      </c>
      <c r="C1195" t="s">
        <v>10</v>
      </c>
      <c r="D1195" t="s">
        <v>15</v>
      </c>
      <c r="E1195" t="s">
        <v>24</v>
      </c>
      <c r="F1195" t="s">
        <v>17</v>
      </c>
      <c r="G1195">
        <v>4</v>
      </c>
      <c r="H1195">
        <v>32291</v>
      </c>
      <c r="I1195">
        <v>26104</v>
      </c>
      <c r="J1195">
        <v>6187</v>
      </c>
    </row>
    <row r="1196" spans="1:10" x14ac:dyDescent="0.25">
      <c r="A1196">
        <v>2194</v>
      </c>
      <c r="B1196" s="1">
        <v>45709</v>
      </c>
      <c r="C1196" t="s">
        <v>14</v>
      </c>
      <c r="D1196" t="s">
        <v>23</v>
      </c>
      <c r="E1196" t="s">
        <v>16</v>
      </c>
      <c r="F1196" t="s">
        <v>17</v>
      </c>
      <c r="G1196">
        <v>5</v>
      </c>
      <c r="H1196">
        <v>32721</v>
      </c>
      <c r="I1196">
        <v>23084</v>
      </c>
      <c r="J1196">
        <v>9637</v>
      </c>
    </row>
    <row r="1197" spans="1:10" x14ac:dyDescent="0.25">
      <c r="A1197">
        <v>2195</v>
      </c>
      <c r="B1197" s="1">
        <v>45720</v>
      </c>
      <c r="C1197" t="s">
        <v>18</v>
      </c>
      <c r="D1197" t="s">
        <v>11</v>
      </c>
      <c r="E1197" t="s">
        <v>31</v>
      </c>
      <c r="F1197" t="s">
        <v>20</v>
      </c>
      <c r="G1197">
        <v>5</v>
      </c>
      <c r="H1197">
        <v>26651</v>
      </c>
      <c r="I1197">
        <v>23637</v>
      </c>
      <c r="J1197">
        <v>3014</v>
      </c>
    </row>
    <row r="1198" spans="1:10" x14ac:dyDescent="0.25">
      <c r="A1198">
        <v>2196</v>
      </c>
      <c r="B1198" s="1">
        <v>45696</v>
      </c>
      <c r="C1198" t="s">
        <v>10</v>
      </c>
      <c r="D1198" t="s">
        <v>15</v>
      </c>
      <c r="E1198" t="s">
        <v>33</v>
      </c>
      <c r="F1198" t="s">
        <v>13</v>
      </c>
      <c r="G1198">
        <v>5</v>
      </c>
      <c r="H1198">
        <v>41374</v>
      </c>
      <c r="I1198">
        <v>37671</v>
      </c>
      <c r="J1198">
        <v>3703</v>
      </c>
    </row>
    <row r="1199" spans="1:10" x14ac:dyDescent="0.25">
      <c r="A1199">
        <v>2197</v>
      </c>
      <c r="B1199" s="1">
        <v>45788</v>
      </c>
      <c r="C1199" t="s">
        <v>29</v>
      </c>
      <c r="D1199" t="s">
        <v>11</v>
      </c>
      <c r="E1199" t="s">
        <v>16</v>
      </c>
      <c r="F1199" t="s">
        <v>17</v>
      </c>
      <c r="G1199">
        <v>5</v>
      </c>
      <c r="H1199">
        <v>10130</v>
      </c>
      <c r="I1199">
        <v>1360</v>
      </c>
      <c r="J1199">
        <v>8770</v>
      </c>
    </row>
    <row r="1200" spans="1:10" x14ac:dyDescent="0.25">
      <c r="A1200">
        <v>2198</v>
      </c>
      <c r="B1200" s="1">
        <v>45658</v>
      </c>
      <c r="C1200" t="s">
        <v>21</v>
      </c>
      <c r="D1200" t="s">
        <v>23</v>
      </c>
      <c r="E1200" t="s">
        <v>19</v>
      </c>
      <c r="F1200" t="s">
        <v>20</v>
      </c>
      <c r="G1200">
        <v>2</v>
      </c>
      <c r="H1200">
        <v>15648</v>
      </c>
      <c r="I1200">
        <v>7828</v>
      </c>
      <c r="J1200">
        <v>7820</v>
      </c>
    </row>
    <row r="1201" spans="1:10" x14ac:dyDescent="0.25">
      <c r="A1201">
        <v>2199</v>
      </c>
      <c r="B1201" s="1">
        <v>45800</v>
      </c>
      <c r="C1201" t="s">
        <v>18</v>
      </c>
      <c r="D1201" t="s">
        <v>11</v>
      </c>
      <c r="E1201" t="s">
        <v>36</v>
      </c>
      <c r="F1201" t="s">
        <v>17</v>
      </c>
      <c r="G1201">
        <v>5</v>
      </c>
      <c r="H1201">
        <v>34121</v>
      </c>
      <c r="I1201">
        <v>31354</v>
      </c>
      <c r="J1201">
        <v>2767</v>
      </c>
    </row>
    <row r="1202" spans="1:10" x14ac:dyDescent="0.25">
      <c r="A1202">
        <v>2200</v>
      </c>
      <c r="B1202" s="1">
        <v>45786</v>
      </c>
      <c r="C1202" t="s">
        <v>21</v>
      </c>
      <c r="D1202" t="s">
        <v>28</v>
      </c>
      <c r="E1202" t="s">
        <v>12</v>
      </c>
      <c r="F1202" t="s">
        <v>13</v>
      </c>
      <c r="G1202">
        <v>3</v>
      </c>
      <c r="H1202">
        <v>8934</v>
      </c>
      <c r="I1202">
        <v>6361</v>
      </c>
      <c r="J1202">
        <v>2573</v>
      </c>
    </row>
    <row r="1203" spans="1:10" x14ac:dyDescent="0.25">
      <c r="A1203">
        <v>2201</v>
      </c>
      <c r="B1203" s="1">
        <v>45703</v>
      </c>
      <c r="C1203" t="s">
        <v>10</v>
      </c>
      <c r="D1203" t="s">
        <v>23</v>
      </c>
      <c r="E1203" t="s">
        <v>36</v>
      </c>
      <c r="F1203" t="s">
        <v>17</v>
      </c>
      <c r="G1203">
        <v>4</v>
      </c>
      <c r="H1203">
        <v>23585</v>
      </c>
      <c r="I1203">
        <v>23158</v>
      </c>
      <c r="J1203">
        <v>427</v>
      </c>
    </row>
    <row r="1204" spans="1:10" x14ac:dyDescent="0.25">
      <c r="A1204">
        <v>2202</v>
      </c>
      <c r="B1204" s="1">
        <v>45681</v>
      </c>
      <c r="C1204" t="s">
        <v>21</v>
      </c>
      <c r="D1204" t="s">
        <v>27</v>
      </c>
      <c r="E1204" t="s">
        <v>30</v>
      </c>
      <c r="F1204" t="s">
        <v>20</v>
      </c>
      <c r="G1204">
        <v>4</v>
      </c>
      <c r="H1204">
        <v>18399</v>
      </c>
      <c r="I1204">
        <v>11182</v>
      </c>
      <c r="J1204">
        <v>7217</v>
      </c>
    </row>
    <row r="1205" spans="1:10" x14ac:dyDescent="0.25">
      <c r="A1205">
        <v>2203</v>
      </c>
      <c r="B1205" s="1">
        <v>45781</v>
      </c>
      <c r="C1205" t="s">
        <v>10</v>
      </c>
      <c r="D1205" t="s">
        <v>23</v>
      </c>
      <c r="E1205" t="s">
        <v>24</v>
      </c>
      <c r="F1205" t="s">
        <v>17</v>
      </c>
      <c r="G1205">
        <v>2</v>
      </c>
      <c r="H1205">
        <v>21249</v>
      </c>
      <c r="I1205">
        <v>19594</v>
      </c>
      <c r="J1205">
        <v>1655</v>
      </c>
    </row>
    <row r="1206" spans="1:10" x14ac:dyDescent="0.25">
      <c r="A1206">
        <v>2204</v>
      </c>
      <c r="B1206" s="1">
        <v>45777</v>
      </c>
      <c r="C1206" t="s">
        <v>10</v>
      </c>
      <c r="D1206" t="s">
        <v>27</v>
      </c>
      <c r="E1206" t="s">
        <v>22</v>
      </c>
      <c r="F1206" t="s">
        <v>17</v>
      </c>
      <c r="G1206">
        <v>1</v>
      </c>
      <c r="H1206">
        <v>33459</v>
      </c>
      <c r="I1206">
        <v>32175</v>
      </c>
      <c r="J1206">
        <v>1284</v>
      </c>
    </row>
    <row r="1207" spans="1:10" x14ac:dyDescent="0.25">
      <c r="A1207">
        <v>2205</v>
      </c>
      <c r="B1207" s="1">
        <v>45752</v>
      </c>
      <c r="C1207" t="s">
        <v>29</v>
      </c>
      <c r="D1207" t="s">
        <v>11</v>
      </c>
      <c r="E1207" t="s">
        <v>31</v>
      </c>
      <c r="F1207" t="s">
        <v>20</v>
      </c>
      <c r="G1207">
        <v>4</v>
      </c>
      <c r="H1207">
        <v>18853</v>
      </c>
      <c r="I1207">
        <v>14168</v>
      </c>
      <c r="J1207">
        <v>4685</v>
      </c>
    </row>
    <row r="1208" spans="1:10" x14ac:dyDescent="0.25">
      <c r="A1208">
        <v>2206</v>
      </c>
      <c r="B1208" s="1">
        <v>45799</v>
      </c>
      <c r="C1208" t="s">
        <v>18</v>
      </c>
      <c r="D1208" t="s">
        <v>25</v>
      </c>
      <c r="E1208" t="s">
        <v>33</v>
      </c>
      <c r="F1208" t="s">
        <v>13</v>
      </c>
      <c r="G1208">
        <v>1</v>
      </c>
      <c r="H1208">
        <v>32031</v>
      </c>
      <c r="I1208">
        <v>25353</v>
      </c>
      <c r="J1208">
        <v>6678</v>
      </c>
    </row>
    <row r="1209" spans="1:10" x14ac:dyDescent="0.25">
      <c r="A1209">
        <v>2207</v>
      </c>
      <c r="B1209" s="1">
        <v>45763</v>
      </c>
      <c r="C1209" t="s">
        <v>18</v>
      </c>
      <c r="D1209" t="s">
        <v>15</v>
      </c>
      <c r="E1209" t="s">
        <v>12</v>
      </c>
      <c r="F1209" t="s">
        <v>13</v>
      </c>
      <c r="G1209">
        <v>2</v>
      </c>
      <c r="H1209">
        <v>19266</v>
      </c>
      <c r="I1209">
        <v>9679</v>
      </c>
      <c r="J1209">
        <v>9587</v>
      </c>
    </row>
    <row r="1210" spans="1:10" x14ac:dyDescent="0.25">
      <c r="A1210">
        <v>2208</v>
      </c>
      <c r="B1210" s="1">
        <v>45819</v>
      </c>
      <c r="C1210" t="s">
        <v>21</v>
      </c>
      <c r="D1210" t="s">
        <v>11</v>
      </c>
      <c r="E1210" t="s">
        <v>16</v>
      </c>
      <c r="F1210" t="s">
        <v>17</v>
      </c>
      <c r="G1210">
        <v>5</v>
      </c>
      <c r="H1210">
        <v>31970</v>
      </c>
      <c r="I1210">
        <v>30586</v>
      </c>
      <c r="J1210">
        <v>1384</v>
      </c>
    </row>
    <row r="1211" spans="1:10" x14ac:dyDescent="0.25">
      <c r="A1211">
        <v>2209</v>
      </c>
      <c r="B1211" s="1">
        <v>45757</v>
      </c>
      <c r="C1211" t="s">
        <v>29</v>
      </c>
      <c r="D1211" t="s">
        <v>28</v>
      </c>
      <c r="E1211" t="s">
        <v>12</v>
      </c>
      <c r="F1211" t="s">
        <v>13</v>
      </c>
      <c r="G1211">
        <v>3</v>
      </c>
      <c r="H1211">
        <v>29213</v>
      </c>
      <c r="I1211">
        <v>27642</v>
      </c>
      <c r="J1211">
        <v>1571</v>
      </c>
    </row>
    <row r="1212" spans="1:10" x14ac:dyDescent="0.25">
      <c r="A1212">
        <v>2210</v>
      </c>
      <c r="B1212" s="1">
        <v>45831</v>
      </c>
      <c r="C1212" t="s">
        <v>32</v>
      </c>
      <c r="D1212" t="s">
        <v>28</v>
      </c>
      <c r="E1212" t="s">
        <v>36</v>
      </c>
      <c r="F1212" t="s">
        <v>17</v>
      </c>
      <c r="G1212">
        <v>2</v>
      </c>
      <c r="H1212">
        <v>16076</v>
      </c>
      <c r="I1212">
        <v>9401</v>
      </c>
      <c r="J1212">
        <v>6675</v>
      </c>
    </row>
    <row r="1213" spans="1:10" x14ac:dyDescent="0.25">
      <c r="A1213">
        <v>2211</v>
      </c>
      <c r="B1213" s="1">
        <v>45758</v>
      </c>
      <c r="C1213" t="s">
        <v>14</v>
      </c>
      <c r="D1213" t="s">
        <v>25</v>
      </c>
      <c r="E1213" t="s">
        <v>31</v>
      </c>
      <c r="F1213" t="s">
        <v>20</v>
      </c>
      <c r="G1213">
        <v>2</v>
      </c>
      <c r="H1213">
        <v>15116</v>
      </c>
      <c r="I1213">
        <v>12169</v>
      </c>
      <c r="J1213">
        <v>2947</v>
      </c>
    </row>
    <row r="1214" spans="1:10" x14ac:dyDescent="0.25">
      <c r="A1214">
        <v>2212</v>
      </c>
      <c r="B1214" s="1">
        <v>45769</v>
      </c>
      <c r="C1214" t="s">
        <v>14</v>
      </c>
      <c r="D1214" t="s">
        <v>27</v>
      </c>
      <c r="E1214" t="s">
        <v>24</v>
      </c>
      <c r="F1214" t="s">
        <v>17</v>
      </c>
      <c r="G1214">
        <v>5</v>
      </c>
      <c r="H1214">
        <v>31091</v>
      </c>
      <c r="I1214">
        <v>26061</v>
      </c>
      <c r="J1214">
        <v>5030</v>
      </c>
    </row>
    <row r="1215" spans="1:10" x14ac:dyDescent="0.25">
      <c r="A1215">
        <v>2213</v>
      </c>
      <c r="B1215" s="1">
        <v>45719</v>
      </c>
      <c r="C1215" t="s">
        <v>14</v>
      </c>
      <c r="D1215" t="s">
        <v>15</v>
      </c>
      <c r="E1215" t="s">
        <v>31</v>
      </c>
      <c r="F1215" t="s">
        <v>20</v>
      </c>
      <c r="G1215">
        <v>3</v>
      </c>
      <c r="H1215">
        <v>6647</v>
      </c>
      <c r="I1215">
        <v>3533</v>
      </c>
      <c r="J1215">
        <v>3114</v>
      </c>
    </row>
    <row r="1216" spans="1:10" x14ac:dyDescent="0.25">
      <c r="A1216">
        <v>2214</v>
      </c>
      <c r="B1216" s="1">
        <v>45718</v>
      </c>
      <c r="C1216" t="s">
        <v>18</v>
      </c>
      <c r="D1216" t="s">
        <v>27</v>
      </c>
      <c r="E1216" t="s">
        <v>35</v>
      </c>
      <c r="F1216" t="s">
        <v>13</v>
      </c>
      <c r="G1216">
        <v>2</v>
      </c>
      <c r="H1216">
        <v>18797</v>
      </c>
      <c r="I1216">
        <v>18068</v>
      </c>
      <c r="J1216">
        <v>729</v>
      </c>
    </row>
    <row r="1217" spans="1:10" x14ac:dyDescent="0.25">
      <c r="A1217">
        <v>2215</v>
      </c>
      <c r="B1217" s="1">
        <v>45821</v>
      </c>
      <c r="C1217" t="s">
        <v>21</v>
      </c>
      <c r="D1217" t="s">
        <v>28</v>
      </c>
      <c r="E1217" t="s">
        <v>30</v>
      </c>
      <c r="F1217" t="s">
        <v>20</v>
      </c>
      <c r="G1217">
        <v>4</v>
      </c>
      <c r="H1217">
        <v>18239</v>
      </c>
      <c r="I1217">
        <v>10203</v>
      </c>
      <c r="J1217">
        <v>8036</v>
      </c>
    </row>
    <row r="1218" spans="1:10" x14ac:dyDescent="0.25">
      <c r="A1218">
        <v>2216</v>
      </c>
      <c r="B1218" s="1">
        <v>45759</v>
      </c>
      <c r="C1218" t="s">
        <v>10</v>
      </c>
      <c r="D1218" t="s">
        <v>28</v>
      </c>
      <c r="E1218" t="s">
        <v>12</v>
      </c>
      <c r="F1218" t="s">
        <v>13</v>
      </c>
      <c r="G1218">
        <v>4</v>
      </c>
      <c r="H1218">
        <v>41997</v>
      </c>
      <c r="I1218">
        <v>33840</v>
      </c>
      <c r="J1218">
        <v>8157</v>
      </c>
    </row>
    <row r="1219" spans="1:10" x14ac:dyDescent="0.25">
      <c r="A1219">
        <v>2217</v>
      </c>
      <c r="B1219" s="1">
        <v>45730</v>
      </c>
      <c r="C1219" t="s">
        <v>32</v>
      </c>
      <c r="D1219" t="s">
        <v>25</v>
      </c>
      <c r="E1219" t="s">
        <v>31</v>
      </c>
      <c r="F1219" t="s">
        <v>20</v>
      </c>
      <c r="G1219">
        <v>3</v>
      </c>
      <c r="H1219">
        <v>3968</v>
      </c>
      <c r="I1219">
        <v>537</v>
      </c>
      <c r="J1219">
        <v>3431</v>
      </c>
    </row>
    <row r="1220" spans="1:10" x14ac:dyDescent="0.25">
      <c r="A1220">
        <v>2218</v>
      </c>
      <c r="B1220" s="1">
        <v>45792</v>
      </c>
      <c r="C1220" t="s">
        <v>18</v>
      </c>
      <c r="D1220" t="s">
        <v>25</v>
      </c>
      <c r="E1220" t="s">
        <v>34</v>
      </c>
      <c r="F1220" t="s">
        <v>13</v>
      </c>
      <c r="G1220">
        <v>3</v>
      </c>
      <c r="H1220">
        <v>26628</v>
      </c>
      <c r="I1220">
        <v>22151</v>
      </c>
      <c r="J1220">
        <v>4477</v>
      </c>
    </row>
    <row r="1221" spans="1:10" x14ac:dyDescent="0.25">
      <c r="A1221">
        <v>2219</v>
      </c>
      <c r="B1221" s="1">
        <v>45759</v>
      </c>
      <c r="C1221" t="s">
        <v>32</v>
      </c>
      <c r="D1221" t="s">
        <v>23</v>
      </c>
      <c r="E1221" t="s">
        <v>24</v>
      </c>
      <c r="F1221" t="s">
        <v>17</v>
      </c>
      <c r="G1221">
        <v>2</v>
      </c>
      <c r="H1221">
        <v>29756</v>
      </c>
      <c r="I1221">
        <v>21646</v>
      </c>
      <c r="J1221">
        <v>8110</v>
      </c>
    </row>
    <row r="1222" spans="1:10" x14ac:dyDescent="0.25">
      <c r="A1222">
        <v>2220</v>
      </c>
      <c r="B1222" s="1">
        <v>45706</v>
      </c>
      <c r="C1222" t="s">
        <v>14</v>
      </c>
      <c r="D1222" t="s">
        <v>11</v>
      </c>
      <c r="E1222" t="s">
        <v>24</v>
      </c>
      <c r="F1222" t="s">
        <v>17</v>
      </c>
      <c r="G1222">
        <v>5</v>
      </c>
      <c r="H1222">
        <v>18934</v>
      </c>
      <c r="I1222">
        <v>18139</v>
      </c>
      <c r="J1222">
        <v>795</v>
      </c>
    </row>
    <row r="1223" spans="1:10" x14ac:dyDescent="0.25">
      <c r="A1223">
        <v>2221</v>
      </c>
      <c r="B1223" s="1">
        <v>45791</v>
      </c>
      <c r="C1223" t="s">
        <v>10</v>
      </c>
      <c r="D1223" t="s">
        <v>15</v>
      </c>
      <c r="E1223" t="s">
        <v>34</v>
      </c>
      <c r="F1223" t="s">
        <v>13</v>
      </c>
      <c r="G1223">
        <v>2</v>
      </c>
      <c r="H1223">
        <v>4631</v>
      </c>
      <c r="I1223">
        <v>801</v>
      </c>
      <c r="J1223">
        <v>3830</v>
      </c>
    </row>
    <row r="1224" spans="1:10" x14ac:dyDescent="0.25">
      <c r="A1224">
        <v>2222</v>
      </c>
      <c r="B1224" s="1">
        <v>45746</v>
      </c>
      <c r="C1224" t="s">
        <v>14</v>
      </c>
      <c r="D1224" t="s">
        <v>11</v>
      </c>
      <c r="E1224" t="s">
        <v>26</v>
      </c>
      <c r="F1224" t="s">
        <v>20</v>
      </c>
      <c r="G1224">
        <v>4</v>
      </c>
      <c r="H1224">
        <v>21434</v>
      </c>
      <c r="I1224">
        <v>14447</v>
      </c>
      <c r="J1224">
        <v>6987</v>
      </c>
    </row>
    <row r="1225" spans="1:10" x14ac:dyDescent="0.25">
      <c r="A1225">
        <v>2223</v>
      </c>
      <c r="B1225" s="1">
        <v>45686</v>
      </c>
      <c r="C1225" t="s">
        <v>14</v>
      </c>
      <c r="D1225" t="s">
        <v>27</v>
      </c>
      <c r="E1225" t="s">
        <v>33</v>
      </c>
      <c r="F1225" t="s">
        <v>13</v>
      </c>
      <c r="G1225">
        <v>1</v>
      </c>
      <c r="H1225">
        <v>38455</v>
      </c>
      <c r="I1225">
        <v>32973</v>
      </c>
      <c r="J1225">
        <v>5482</v>
      </c>
    </row>
    <row r="1226" spans="1:10" x14ac:dyDescent="0.25">
      <c r="A1226">
        <v>2224</v>
      </c>
      <c r="B1226" s="1">
        <v>45819</v>
      </c>
      <c r="C1226" t="s">
        <v>14</v>
      </c>
      <c r="D1226" t="s">
        <v>25</v>
      </c>
      <c r="E1226" t="s">
        <v>31</v>
      </c>
      <c r="F1226" t="s">
        <v>20</v>
      </c>
      <c r="G1226">
        <v>3</v>
      </c>
      <c r="H1226">
        <v>18659</v>
      </c>
      <c r="I1226">
        <v>14257</v>
      </c>
      <c r="J1226">
        <v>4402</v>
      </c>
    </row>
    <row r="1227" spans="1:10" x14ac:dyDescent="0.25">
      <c r="A1227">
        <v>2225</v>
      </c>
      <c r="B1227" s="1">
        <v>45687</v>
      </c>
      <c r="C1227" t="s">
        <v>18</v>
      </c>
      <c r="D1227" t="s">
        <v>27</v>
      </c>
      <c r="E1227" t="s">
        <v>24</v>
      </c>
      <c r="F1227" t="s">
        <v>17</v>
      </c>
      <c r="G1227">
        <v>1</v>
      </c>
      <c r="H1227">
        <v>27632</v>
      </c>
      <c r="I1227">
        <v>25649</v>
      </c>
      <c r="J1227">
        <v>1983</v>
      </c>
    </row>
    <row r="1228" spans="1:10" x14ac:dyDescent="0.25">
      <c r="A1228">
        <v>2226</v>
      </c>
      <c r="B1228" s="1">
        <v>45782</v>
      </c>
      <c r="C1228" t="s">
        <v>14</v>
      </c>
      <c r="D1228" t="s">
        <v>27</v>
      </c>
      <c r="E1228" t="s">
        <v>30</v>
      </c>
      <c r="F1228" t="s">
        <v>20</v>
      </c>
      <c r="G1228">
        <v>4</v>
      </c>
      <c r="H1228">
        <v>16958</v>
      </c>
      <c r="I1228">
        <v>8175</v>
      </c>
      <c r="J1228">
        <v>8783</v>
      </c>
    </row>
    <row r="1229" spans="1:10" x14ac:dyDescent="0.25">
      <c r="A1229">
        <v>2227</v>
      </c>
      <c r="B1229" s="1">
        <v>45692</v>
      </c>
      <c r="C1229" t="s">
        <v>10</v>
      </c>
      <c r="D1229" t="s">
        <v>15</v>
      </c>
      <c r="E1229" t="s">
        <v>33</v>
      </c>
      <c r="F1229" t="s">
        <v>13</v>
      </c>
      <c r="G1229">
        <v>3</v>
      </c>
      <c r="H1229">
        <v>32035</v>
      </c>
      <c r="I1229">
        <v>27640</v>
      </c>
      <c r="J1229">
        <v>4395</v>
      </c>
    </row>
    <row r="1230" spans="1:10" x14ac:dyDescent="0.25">
      <c r="A1230">
        <v>2228</v>
      </c>
      <c r="B1230" s="1">
        <v>45756</v>
      </c>
      <c r="C1230" t="s">
        <v>21</v>
      </c>
      <c r="D1230" t="s">
        <v>25</v>
      </c>
      <c r="E1230" t="s">
        <v>26</v>
      </c>
      <c r="F1230" t="s">
        <v>20</v>
      </c>
      <c r="G1230">
        <v>5</v>
      </c>
      <c r="H1230">
        <v>39096</v>
      </c>
      <c r="I1230">
        <v>31944</v>
      </c>
      <c r="J1230">
        <v>7152</v>
      </c>
    </row>
    <row r="1231" spans="1:10" x14ac:dyDescent="0.25">
      <c r="A1231">
        <v>2229</v>
      </c>
      <c r="B1231" s="1">
        <v>45812</v>
      </c>
      <c r="C1231" t="s">
        <v>21</v>
      </c>
      <c r="D1231" t="s">
        <v>28</v>
      </c>
      <c r="E1231" t="s">
        <v>34</v>
      </c>
      <c r="F1231" t="s">
        <v>13</v>
      </c>
      <c r="G1231">
        <v>3</v>
      </c>
      <c r="H1231">
        <v>24703</v>
      </c>
      <c r="I1231">
        <v>21636</v>
      </c>
      <c r="J1231">
        <v>3067</v>
      </c>
    </row>
    <row r="1232" spans="1:10" x14ac:dyDescent="0.25">
      <c r="A1232">
        <v>2230</v>
      </c>
      <c r="B1232" s="1">
        <v>45809</v>
      </c>
      <c r="C1232" t="s">
        <v>18</v>
      </c>
      <c r="D1232" t="s">
        <v>23</v>
      </c>
      <c r="E1232" t="s">
        <v>30</v>
      </c>
      <c r="F1232" t="s">
        <v>20</v>
      </c>
      <c r="G1232">
        <v>4</v>
      </c>
      <c r="H1232">
        <v>31455</v>
      </c>
      <c r="I1232">
        <v>28135</v>
      </c>
      <c r="J1232">
        <v>3320</v>
      </c>
    </row>
    <row r="1233" spans="1:10" x14ac:dyDescent="0.25">
      <c r="A1233">
        <v>2231</v>
      </c>
      <c r="B1233" s="1">
        <v>45787</v>
      </c>
      <c r="C1233" t="s">
        <v>18</v>
      </c>
      <c r="D1233" t="s">
        <v>11</v>
      </c>
      <c r="E1233" t="s">
        <v>33</v>
      </c>
      <c r="F1233" t="s">
        <v>13</v>
      </c>
      <c r="G1233">
        <v>4</v>
      </c>
      <c r="H1233">
        <v>11800</v>
      </c>
      <c r="I1233">
        <v>3962</v>
      </c>
      <c r="J1233">
        <v>7838</v>
      </c>
    </row>
    <row r="1234" spans="1:10" x14ac:dyDescent="0.25">
      <c r="A1234">
        <v>2232</v>
      </c>
      <c r="B1234" s="1">
        <v>45661</v>
      </c>
      <c r="C1234" t="s">
        <v>29</v>
      </c>
      <c r="D1234" t="s">
        <v>15</v>
      </c>
      <c r="E1234" t="s">
        <v>19</v>
      </c>
      <c r="F1234" t="s">
        <v>20</v>
      </c>
      <c r="G1234">
        <v>5</v>
      </c>
      <c r="H1234">
        <v>7922</v>
      </c>
      <c r="I1234">
        <v>1977</v>
      </c>
      <c r="J1234">
        <v>5945</v>
      </c>
    </row>
    <row r="1235" spans="1:10" x14ac:dyDescent="0.25">
      <c r="A1235">
        <v>2233</v>
      </c>
      <c r="B1235" s="1">
        <v>45832</v>
      </c>
      <c r="C1235" t="s">
        <v>18</v>
      </c>
      <c r="D1235" t="s">
        <v>27</v>
      </c>
      <c r="E1235" t="s">
        <v>36</v>
      </c>
      <c r="F1235" t="s">
        <v>17</v>
      </c>
      <c r="G1235">
        <v>4</v>
      </c>
      <c r="H1235">
        <v>31507</v>
      </c>
      <c r="I1235">
        <v>27556</v>
      </c>
      <c r="J1235">
        <v>3951</v>
      </c>
    </row>
    <row r="1236" spans="1:10" x14ac:dyDescent="0.25">
      <c r="A1236">
        <v>2234</v>
      </c>
      <c r="B1236" s="1">
        <v>45724</v>
      </c>
      <c r="C1236" t="s">
        <v>18</v>
      </c>
      <c r="D1236" t="s">
        <v>23</v>
      </c>
      <c r="E1236" t="s">
        <v>16</v>
      </c>
      <c r="F1236" t="s">
        <v>17</v>
      </c>
      <c r="G1236">
        <v>5</v>
      </c>
      <c r="H1236">
        <v>9039</v>
      </c>
      <c r="I1236">
        <v>3818</v>
      </c>
      <c r="J1236">
        <v>5221</v>
      </c>
    </row>
    <row r="1237" spans="1:10" x14ac:dyDescent="0.25">
      <c r="A1237">
        <v>2235</v>
      </c>
      <c r="B1237" s="1">
        <v>45755</v>
      </c>
      <c r="C1237" t="s">
        <v>32</v>
      </c>
      <c r="D1237" t="s">
        <v>27</v>
      </c>
      <c r="E1237" t="s">
        <v>30</v>
      </c>
      <c r="F1237" t="s">
        <v>20</v>
      </c>
      <c r="G1237">
        <v>3</v>
      </c>
      <c r="H1237">
        <v>22409</v>
      </c>
      <c r="I1237">
        <v>20176</v>
      </c>
      <c r="J1237">
        <v>2233</v>
      </c>
    </row>
    <row r="1238" spans="1:10" x14ac:dyDescent="0.25">
      <c r="A1238">
        <v>2236</v>
      </c>
      <c r="B1238" s="1">
        <v>45742</v>
      </c>
      <c r="C1238" t="s">
        <v>29</v>
      </c>
      <c r="D1238" t="s">
        <v>23</v>
      </c>
      <c r="E1238" t="s">
        <v>22</v>
      </c>
      <c r="F1238" t="s">
        <v>17</v>
      </c>
      <c r="G1238">
        <v>3</v>
      </c>
      <c r="H1238">
        <v>41364</v>
      </c>
      <c r="I1238">
        <v>31670</v>
      </c>
      <c r="J1238">
        <v>9694</v>
      </c>
    </row>
    <row r="1239" spans="1:10" x14ac:dyDescent="0.25">
      <c r="A1239">
        <v>2237</v>
      </c>
      <c r="B1239" s="1">
        <v>45667</v>
      </c>
      <c r="C1239" t="s">
        <v>21</v>
      </c>
      <c r="D1239" t="s">
        <v>23</v>
      </c>
      <c r="E1239" t="s">
        <v>36</v>
      </c>
      <c r="F1239" t="s">
        <v>17</v>
      </c>
      <c r="G1239">
        <v>4</v>
      </c>
      <c r="H1239">
        <v>40330</v>
      </c>
      <c r="I1239">
        <v>38640</v>
      </c>
      <c r="J1239">
        <v>1690</v>
      </c>
    </row>
    <row r="1240" spans="1:10" x14ac:dyDescent="0.25">
      <c r="A1240">
        <v>2238</v>
      </c>
      <c r="B1240" s="1">
        <v>45701</v>
      </c>
      <c r="C1240" t="s">
        <v>10</v>
      </c>
      <c r="D1240" t="s">
        <v>11</v>
      </c>
      <c r="E1240" t="s">
        <v>16</v>
      </c>
      <c r="F1240" t="s">
        <v>17</v>
      </c>
      <c r="G1240">
        <v>1</v>
      </c>
      <c r="H1240">
        <v>22067</v>
      </c>
      <c r="I1240">
        <v>19877</v>
      </c>
      <c r="J1240">
        <v>2190</v>
      </c>
    </row>
    <row r="1241" spans="1:10" x14ac:dyDescent="0.25">
      <c r="A1241">
        <v>2239</v>
      </c>
      <c r="B1241" s="1">
        <v>45703</v>
      </c>
      <c r="C1241" t="s">
        <v>14</v>
      </c>
      <c r="D1241" t="s">
        <v>15</v>
      </c>
      <c r="E1241" t="s">
        <v>22</v>
      </c>
      <c r="F1241" t="s">
        <v>17</v>
      </c>
      <c r="G1241">
        <v>2</v>
      </c>
      <c r="H1241">
        <v>40581</v>
      </c>
      <c r="I1241">
        <v>35676</v>
      </c>
      <c r="J1241">
        <v>4905</v>
      </c>
    </row>
    <row r="1242" spans="1:10" x14ac:dyDescent="0.25">
      <c r="A1242">
        <v>2240</v>
      </c>
      <c r="B1242" s="1">
        <v>45778</v>
      </c>
      <c r="C1242" t="s">
        <v>10</v>
      </c>
      <c r="D1242" t="s">
        <v>25</v>
      </c>
      <c r="E1242" t="s">
        <v>33</v>
      </c>
      <c r="F1242" t="s">
        <v>13</v>
      </c>
      <c r="G1242">
        <v>5</v>
      </c>
      <c r="H1242">
        <v>44186</v>
      </c>
      <c r="I1242">
        <v>34733</v>
      </c>
      <c r="J1242">
        <v>9453</v>
      </c>
    </row>
    <row r="1243" spans="1:10" x14ac:dyDescent="0.25">
      <c r="A1243">
        <v>2241</v>
      </c>
      <c r="B1243" s="1">
        <v>45706</v>
      </c>
      <c r="C1243" t="s">
        <v>18</v>
      </c>
      <c r="D1243" t="s">
        <v>28</v>
      </c>
      <c r="E1243" t="s">
        <v>24</v>
      </c>
      <c r="F1243" t="s">
        <v>17</v>
      </c>
      <c r="G1243">
        <v>4</v>
      </c>
      <c r="H1243">
        <v>23535</v>
      </c>
      <c r="I1243">
        <v>17637</v>
      </c>
      <c r="J1243">
        <v>5898</v>
      </c>
    </row>
    <row r="1244" spans="1:10" x14ac:dyDescent="0.25">
      <c r="A1244">
        <v>2242</v>
      </c>
      <c r="B1244" s="1">
        <v>45660</v>
      </c>
      <c r="C1244" t="s">
        <v>10</v>
      </c>
      <c r="D1244" t="s">
        <v>11</v>
      </c>
      <c r="E1244" t="s">
        <v>16</v>
      </c>
      <c r="F1244" t="s">
        <v>17</v>
      </c>
      <c r="G1244">
        <v>4</v>
      </c>
      <c r="H1244">
        <v>18375</v>
      </c>
      <c r="I1244">
        <v>12591</v>
      </c>
      <c r="J1244">
        <v>5784</v>
      </c>
    </row>
    <row r="1245" spans="1:10" x14ac:dyDescent="0.25">
      <c r="A1245">
        <v>2243</v>
      </c>
      <c r="B1245" s="1">
        <v>45775</v>
      </c>
      <c r="C1245" t="s">
        <v>21</v>
      </c>
      <c r="D1245" t="s">
        <v>28</v>
      </c>
      <c r="E1245" t="s">
        <v>31</v>
      </c>
      <c r="F1245" t="s">
        <v>20</v>
      </c>
      <c r="G1245">
        <v>2</v>
      </c>
      <c r="H1245">
        <v>19595</v>
      </c>
      <c r="I1245">
        <v>18869</v>
      </c>
      <c r="J1245">
        <v>726</v>
      </c>
    </row>
    <row r="1246" spans="1:10" x14ac:dyDescent="0.25">
      <c r="A1246">
        <v>2244</v>
      </c>
      <c r="B1246" s="1">
        <v>45751</v>
      </c>
      <c r="C1246" t="s">
        <v>18</v>
      </c>
      <c r="D1246" t="s">
        <v>15</v>
      </c>
      <c r="E1246" t="s">
        <v>19</v>
      </c>
      <c r="F1246" t="s">
        <v>20</v>
      </c>
      <c r="G1246">
        <v>1</v>
      </c>
      <c r="H1246">
        <v>40381</v>
      </c>
      <c r="I1246">
        <v>30716</v>
      </c>
      <c r="J1246">
        <v>9665</v>
      </c>
    </row>
    <row r="1247" spans="1:10" x14ac:dyDescent="0.25">
      <c r="A1247">
        <v>2245</v>
      </c>
      <c r="B1247" s="1">
        <v>45803</v>
      </c>
      <c r="C1247" t="s">
        <v>21</v>
      </c>
      <c r="D1247" t="s">
        <v>28</v>
      </c>
      <c r="E1247" t="s">
        <v>36</v>
      </c>
      <c r="F1247" t="s">
        <v>17</v>
      </c>
      <c r="G1247">
        <v>1</v>
      </c>
      <c r="H1247">
        <v>26145</v>
      </c>
      <c r="I1247">
        <v>21599</v>
      </c>
      <c r="J1247">
        <v>4546</v>
      </c>
    </row>
    <row r="1248" spans="1:10" x14ac:dyDescent="0.25">
      <c r="A1248">
        <v>2246</v>
      </c>
      <c r="B1248" s="1">
        <v>45696</v>
      </c>
      <c r="C1248" t="s">
        <v>18</v>
      </c>
      <c r="D1248" t="s">
        <v>25</v>
      </c>
      <c r="E1248" t="s">
        <v>30</v>
      </c>
      <c r="F1248" t="s">
        <v>20</v>
      </c>
      <c r="G1248">
        <v>2</v>
      </c>
      <c r="H1248">
        <v>40543</v>
      </c>
      <c r="I1248">
        <v>30943</v>
      </c>
      <c r="J1248">
        <v>9600</v>
      </c>
    </row>
    <row r="1249" spans="1:10" x14ac:dyDescent="0.25">
      <c r="A1249">
        <v>2247</v>
      </c>
      <c r="B1249" s="1">
        <v>45699</v>
      </c>
      <c r="C1249" t="s">
        <v>10</v>
      </c>
      <c r="D1249" t="s">
        <v>28</v>
      </c>
      <c r="E1249" t="s">
        <v>24</v>
      </c>
      <c r="F1249" t="s">
        <v>17</v>
      </c>
      <c r="G1249">
        <v>4</v>
      </c>
      <c r="H1249">
        <v>30712</v>
      </c>
      <c r="I1249">
        <v>21524</v>
      </c>
      <c r="J1249">
        <v>9188</v>
      </c>
    </row>
    <row r="1250" spans="1:10" x14ac:dyDescent="0.25">
      <c r="A1250">
        <v>2248</v>
      </c>
      <c r="B1250" s="1">
        <v>45747</v>
      </c>
      <c r="C1250" t="s">
        <v>21</v>
      </c>
      <c r="D1250" t="s">
        <v>11</v>
      </c>
      <c r="E1250" t="s">
        <v>34</v>
      </c>
      <c r="F1250" t="s">
        <v>13</v>
      </c>
      <c r="G1250">
        <v>3</v>
      </c>
      <c r="H1250">
        <v>20732</v>
      </c>
      <c r="I1250">
        <v>18217</v>
      </c>
      <c r="J1250">
        <v>2515</v>
      </c>
    </row>
    <row r="1251" spans="1:10" x14ac:dyDescent="0.25">
      <c r="A1251">
        <v>2249</v>
      </c>
      <c r="B1251" s="1">
        <v>45792</v>
      </c>
      <c r="C1251" t="s">
        <v>21</v>
      </c>
      <c r="D1251" t="s">
        <v>15</v>
      </c>
      <c r="E1251" t="s">
        <v>12</v>
      </c>
      <c r="F1251" t="s">
        <v>13</v>
      </c>
      <c r="G1251">
        <v>4</v>
      </c>
      <c r="H1251">
        <v>22766</v>
      </c>
      <c r="I1251">
        <v>21594</v>
      </c>
      <c r="J1251">
        <v>1172</v>
      </c>
    </row>
    <row r="1252" spans="1:10" x14ac:dyDescent="0.25">
      <c r="A1252">
        <v>2250</v>
      </c>
      <c r="B1252" s="1">
        <v>45805</v>
      </c>
      <c r="C1252" t="s">
        <v>14</v>
      </c>
      <c r="D1252" t="s">
        <v>15</v>
      </c>
      <c r="E1252" t="s">
        <v>36</v>
      </c>
      <c r="F1252" t="s">
        <v>17</v>
      </c>
      <c r="G1252">
        <v>2</v>
      </c>
      <c r="H1252">
        <v>40544</v>
      </c>
      <c r="I1252">
        <v>35268</v>
      </c>
      <c r="J1252">
        <v>5276</v>
      </c>
    </row>
    <row r="1253" spans="1:10" x14ac:dyDescent="0.25">
      <c r="A1253">
        <v>2251</v>
      </c>
      <c r="B1253" s="1">
        <v>45838</v>
      </c>
      <c r="C1253" t="s">
        <v>14</v>
      </c>
      <c r="D1253" t="s">
        <v>27</v>
      </c>
      <c r="E1253" t="s">
        <v>35</v>
      </c>
      <c r="F1253" t="s">
        <v>13</v>
      </c>
      <c r="G1253">
        <v>1</v>
      </c>
      <c r="H1253">
        <v>10697</v>
      </c>
      <c r="I1253">
        <v>7217</v>
      </c>
      <c r="J1253">
        <v>3480</v>
      </c>
    </row>
    <row r="1254" spans="1:10" x14ac:dyDescent="0.25">
      <c r="A1254">
        <v>2252</v>
      </c>
      <c r="B1254" s="1">
        <v>45735</v>
      </c>
      <c r="C1254" t="s">
        <v>32</v>
      </c>
      <c r="D1254" t="s">
        <v>25</v>
      </c>
      <c r="E1254" t="s">
        <v>36</v>
      </c>
      <c r="F1254" t="s">
        <v>17</v>
      </c>
      <c r="G1254">
        <v>5</v>
      </c>
      <c r="H1254">
        <v>9576</v>
      </c>
      <c r="I1254">
        <v>5369</v>
      </c>
      <c r="J1254">
        <v>4207</v>
      </c>
    </row>
    <row r="1255" spans="1:10" x14ac:dyDescent="0.25">
      <c r="A1255">
        <v>2253</v>
      </c>
      <c r="B1255" s="1">
        <v>45753</v>
      </c>
      <c r="C1255" t="s">
        <v>21</v>
      </c>
      <c r="D1255" t="s">
        <v>23</v>
      </c>
      <c r="E1255" t="s">
        <v>33</v>
      </c>
      <c r="F1255" t="s">
        <v>13</v>
      </c>
      <c r="G1255">
        <v>4</v>
      </c>
      <c r="H1255">
        <v>18753</v>
      </c>
      <c r="I1255">
        <v>9025</v>
      </c>
      <c r="J1255">
        <v>9728</v>
      </c>
    </row>
    <row r="1256" spans="1:10" x14ac:dyDescent="0.25">
      <c r="A1256">
        <v>2254</v>
      </c>
      <c r="B1256" s="1">
        <v>45723</v>
      </c>
      <c r="C1256" t="s">
        <v>29</v>
      </c>
      <c r="D1256" t="s">
        <v>27</v>
      </c>
      <c r="E1256" t="s">
        <v>36</v>
      </c>
      <c r="F1256" t="s">
        <v>17</v>
      </c>
      <c r="G1256">
        <v>1</v>
      </c>
      <c r="H1256">
        <v>25368</v>
      </c>
      <c r="I1256">
        <v>15448</v>
      </c>
      <c r="J1256">
        <v>9920</v>
      </c>
    </row>
    <row r="1257" spans="1:10" x14ac:dyDescent="0.25">
      <c r="A1257">
        <v>2255</v>
      </c>
      <c r="B1257" s="1">
        <v>45760</v>
      </c>
      <c r="C1257" t="s">
        <v>21</v>
      </c>
      <c r="D1257" t="s">
        <v>23</v>
      </c>
      <c r="E1257" t="s">
        <v>16</v>
      </c>
      <c r="F1257" t="s">
        <v>17</v>
      </c>
      <c r="G1257">
        <v>2</v>
      </c>
      <c r="H1257">
        <v>32777</v>
      </c>
      <c r="I1257">
        <v>32509</v>
      </c>
      <c r="J1257">
        <v>268</v>
      </c>
    </row>
    <row r="1258" spans="1:10" x14ac:dyDescent="0.25">
      <c r="A1258">
        <v>2256</v>
      </c>
      <c r="B1258" s="1">
        <v>45714</v>
      </c>
      <c r="C1258" t="s">
        <v>18</v>
      </c>
      <c r="D1258" t="s">
        <v>15</v>
      </c>
      <c r="E1258" t="s">
        <v>33</v>
      </c>
      <c r="F1258" t="s">
        <v>13</v>
      </c>
      <c r="G1258">
        <v>2</v>
      </c>
      <c r="H1258">
        <v>36515</v>
      </c>
      <c r="I1258">
        <v>30206</v>
      </c>
      <c r="J1258">
        <v>6309</v>
      </c>
    </row>
    <row r="1259" spans="1:10" x14ac:dyDescent="0.25">
      <c r="A1259">
        <v>2257</v>
      </c>
      <c r="B1259" s="1">
        <v>45790</v>
      </c>
      <c r="C1259" t="s">
        <v>32</v>
      </c>
      <c r="D1259" t="s">
        <v>27</v>
      </c>
      <c r="E1259" t="s">
        <v>36</v>
      </c>
      <c r="F1259" t="s">
        <v>17</v>
      </c>
      <c r="G1259">
        <v>5</v>
      </c>
      <c r="H1259">
        <v>15660</v>
      </c>
      <c r="I1259">
        <v>9258</v>
      </c>
      <c r="J1259">
        <v>6402</v>
      </c>
    </row>
    <row r="1260" spans="1:10" x14ac:dyDescent="0.25">
      <c r="A1260">
        <v>2258</v>
      </c>
      <c r="B1260" s="1">
        <v>45766</v>
      </c>
      <c r="C1260" t="s">
        <v>14</v>
      </c>
      <c r="D1260" t="s">
        <v>23</v>
      </c>
      <c r="E1260" t="s">
        <v>12</v>
      </c>
      <c r="F1260" t="s">
        <v>13</v>
      </c>
      <c r="G1260">
        <v>3</v>
      </c>
      <c r="H1260">
        <v>47652</v>
      </c>
      <c r="I1260">
        <v>37715</v>
      </c>
      <c r="J1260">
        <v>9937</v>
      </c>
    </row>
    <row r="1261" spans="1:10" x14ac:dyDescent="0.25">
      <c r="A1261">
        <v>2259</v>
      </c>
      <c r="B1261" s="1">
        <v>45769</v>
      </c>
      <c r="C1261" t="s">
        <v>21</v>
      </c>
      <c r="D1261" t="s">
        <v>27</v>
      </c>
      <c r="E1261" t="s">
        <v>19</v>
      </c>
      <c r="F1261" t="s">
        <v>20</v>
      </c>
      <c r="G1261">
        <v>5</v>
      </c>
      <c r="H1261">
        <v>10840</v>
      </c>
      <c r="I1261">
        <v>7294</v>
      </c>
      <c r="J1261">
        <v>3546</v>
      </c>
    </row>
    <row r="1262" spans="1:10" x14ac:dyDescent="0.25">
      <c r="A1262">
        <v>2260</v>
      </c>
      <c r="B1262" s="1">
        <v>45802</v>
      </c>
      <c r="C1262" t="s">
        <v>14</v>
      </c>
      <c r="D1262" t="s">
        <v>25</v>
      </c>
      <c r="E1262" t="s">
        <v>16</v>
      </c>
      <c r="F1262" t="s">
        <v>17</v>
      </c>
      <c r="G1262">
        <v>2</v>
      </c>
      <c r="H1262">
        <v>40982</v>
      </c>
      <c r="I1262">
        <v>36686</v>
      </c>
      <c r="J1262">
        <v>4296</v>
      </c>
    </row>
    <row r="1263" spans="1:10" x14ac:dyDescent="0.25">
      <c r="A1263">
        <v>2261</v>
      </c>
      <c r="B1263" s="1">
        <v>45833</v>
      </c>
      <c r="C1263" t="s">
        <v>10</v>
      </c>
      <c r="D1263" t="s">
        <v>25</v>
      </c>
      <c r="E1263" t="s">
        <v>36</v>
      </c>
      <c r="F1263" t="s">
        <v>17</v>
      </c>
      <c r="G1263">
        <v>1</v>
      </c>
      <c r="H1263">
        <v>8910</v>
      </c>
      <c r="I1263">
        <v>7665</v>
      </c>
      <c r="J1263">
        <v>1245</v>
      </c>
    </row>
    <row r="1264" spans="1:10" x14ac:dyDescent="0.25">
      <c r="A1264">
        <v>2262</v>
      </c>
      <c r="B1264" s="1">
        <v>45763</v>
      </c>
      <c r="C1264" t="s">
        <v>29</v>
      </c>
      <c r="D1264" t="s">
        <v>28</v>
      </c>
      <c r="E1264" t="s">
        <v>33</v>
      </c>
      <c r="F1264" t="s">
        <v>13</v>
      </c>
      <c r="G1264">
        <v>4</v>
      </c>
      <c r="H1264">
        <v>24847</v>
      </c>
      <c r="I1264">
        <v>17503</v>
      </c>
      <c r="J1264">
        <v>7344</v>
      </c>
    </row>
    <row r="1265" spans="1:10" x14ac:dyDescent="0.25">
      <c r="A1265">
        <v>2263</v>
      </c>
      <c r="B1265" s="1">
        <v>45798</v>
      </c>
      <c r="C1265" t="s">
        <v>10</v>
      </c>
      <c r="D1265" t="s">
        <v>25</v>
      </c>
      <c r="E1265" t="s">
        <v>34</v>
      </c>
      <c r="F1265" t="s">
        <v>13</v>
      </c>
      <c r="G1265">
        <v>1</v>
      </c>
      <c r="H1265">
        <v>41135</v>
      </c>
      <c r="I1265">
        <v>31924</v>
      </c>
      <c r="J1265">
        <v>9211</v>
      </c>
    </row>
    <row r="1266" spans="1:10" x14ac:dyDescent="0.25">
      <c r="A1266">
        <v>2264</v>
      </c>
      <c r="B1266" s="1">
        <v>45759</v>
      </c>
      <c r="C1266" t="s">
        <v>21</v>
      </c>
      <c r="D1266" t="s">
        <v>25</v>
      </c>
      <c r="E1266" t="s">
        <v>35</v>
      </c>
      <c r="F1266" t="s">
        <v>13</v>
      </c>
      <c r="G1266">
        <v>4</v>
      </c>
      <c r="H1266">
        <v>34761</v>
      </c>
      <c r="I1266">
        <v>25640</v>
      </c>
      <c r="J1266">
        <v>9121</v>
      </c>
    </row>
    <row r="1267" spans="1:10" x14ac:dyDescent="0.25">
      <c r="A1267">
        <v>2265</v>
      </c>
      <c r="B1267" s="1">
        <v>45741</v>
      </c>
      <c r="C1267" t="s">
        <v>21</v>
      </c>
      <c r="D1267" t="s">
        <v>15</v>
      </c>
      <c r="E1267" t="s">
        <v>30</v>
      </c>
      <c r="F1267" t="s">
        <v>20</v>
      </c>
      <c r="G1267">
        <v>5</v>
      </c>
      <c r="H1267">
        <v>20835</v>
      </c>
      <c r="I1267">
        <v>18168</v>
      </c>
      <c r="J1267">
        <v>2667</v>
      </c>
    </row>
    <row r="1268" spans="1:10" x14ac:dyDescent="0.25">
      <c r="A1268">
        <v>2266</v>
      </c>
      <c r="B1268" s="1">
        <v>45777</v>
      </c>
      <c r="C1268" t="s">
        <v>18</v>
      </c>
      <c r="D1268" t="s">
        <v>25</v>
      </c>
      <c r="E1268" t="s">
        <v>19</v>
      </c>
      <c r="F1268" t="s">
        <v>20</v>
      </c>
      <c r="G1268">
        <v>3</v>
      </c>
      <c r="H1268">
        <v>8807</v>
      </c>
      <c r="I1268">
        <v>8404</v>
      </c>
      <c r="J1268">
        <v>403</v>
      </c>
    </row>
    <row r="1269" spans="1:10" x14ac:dyDescent="0.25">
      <c r="A1269">
        <v>2267</v>
      </c>
      <c r="B1269" s="1">
        <v>45710</v>
      </c>
      <c r="C1269" t="s">
        <v>10</v>
      </c>
      <c r="D1269" t="s">
        <v>27</v>
      </c>
      <c r="E1269" t="s">
        <v>26</v>
      </c>
      <c r="F1269" t="s">
        <v>20</v>
      </c>
      <c r="G1269">
        <v>1</v>
      </c>
      <c r="H1269">
        <v>45879</v>
      </c>
      <c r="I1269">
        <v>39539</v>
      </c>
      <c r="J1269">
        <v>6340</v>
      </c>
    </row>
    <row r="1270" spans="1:10" x14ac:dyDescent="0.25">
      <c r="A1270">
        <v>2268</v>
      </c>
      <c r="B1270" s="1">
        <v>45659</v>
      </c>
      <c r="C1270" t="s">
        <v>32</v>
      </c>
      <c r="D1270" t="s">
        <v>15</v>
      </c>
      <c r="E1270" t="s">
        <v>33</v>
      </c>
      <c r="F1270" t="s">
        <v>13</v>
      </c>
      <c r="G1270">
        <v>1</v>
      </c>
      <c r="H1270">
        <v>34418</v>
      </c>
      <c r="I1270">
        <v>28679</v>
      </c>
      <c r="J1270">
        <v>5739</v>
      </c>
    </row>
    <row r="1271" spans="1:10" x14ac:dyDescent="0.25">
      <c r="A1271">
        <v>2269</v>
      </c>
      <c r="B1271" s="1">
        <v>45797</v>
      </c>
      <c r="C1271" t="s">
        <v>18</v>
      </c>
      <c r="D1271" t="s">
        <v>23</v>
      </c>
      <c r="E1271" t="s">
        <v>12</v>
      </c>
      <c r="F1271" t="s">
        <v>13</v>
      </c>
      <c r="G1271">
        <v>1</v>
      </c>
      <c r="H1271">
        <v>29382</v>
      </c>
      <c r="I1271">
        <v>26225</v>
      </c>
      <c r="J1271">
        <v>3157</v>
      </c>
    </row>
    <row r="1272" spans="1:10" x14ac:dyDescent="0.25">
      <c r="A1272">
        <v>2270</v>
      </c>
      <c r="B1272" s="1">
        <v>45683</v>
      </c>
      <c r="C1272" t="s">
        <v>10</v>
      </c>
      <c r="D1272" t="s">
        <v>28</v>
      </c>
      <c r="E1272" t="s">
        <v>16</v>
      </c>
      <c r="F1272" t="s">
        <v>17</v>
      </c>
      <c r="G1272">
        <v>3</v>
      </c>
      <c r="H1272">
        <v>8670</v>
      </c>
      <c r="I1272">
        <v>1720</v>
      </c>
      <c r="J1272">
        <v>6950</v>
      </c>
    </row>
    <row r="1273" spans="1:10" x14ac:dyDescent="0.25">
      <c r="A1273">
        <v>2271</v>
      </c>
      <c r="B1273" s="1">
        <v>45676</v>
      </c>
      <c r="C1273" t="s">
        <v>32</v>
      </c>
      <c r="D1273" t="s">
        <v>27</v>
      </c>
      <c r="E1273" t="s">
        <v>24</v>
      </c>
      <c r="F1273" t="s">
        <v>17</v>
      </c>
      <c r="G1273">
        <v>4</v>
      </c>
      <c r="H1273">
        <v>11240</v>
      </c>
      <c r="I1273">
        <v>6344</v>
      </c>
      <c r="J1273">
        <v>4896</v>
      </c>
    </row>
    <row r="1274" spans="1:10" x14ac:dyDescent="0.25">
      <c r="A1274">
        <v>2272</v>
      </c>
      <c r="B1274" s="1">
        <v>45676</v>
      </c>
      <c r="C1274" t="s">
        <v>10</v>
      </c>
      <c r="D1274" t="s">
        <v>27</v>
      </c>
      <c r="E1274" t="s">
        <v>22</v>
      </c>
      <c r="F1274" t="s">
        <v>17</v>
      </c>
      <c r="G1274">
        <v>5</v>
      </c>
      <c r="H1274">
        <v>39271</v>
      </c>
      <c r="I1274">
        <v>36371</v>
      </c>
      <c r="J1274">
        <v>2900</v>
      </c>
    </row>
    <row r="1275" spans="1:10" x14ac:dyDescent="0.25">
      <c r="A1275">
        <v>2273</v>
      </c>
      <c r="B1275" s="1">
        <v>45718</v>
      </c>
      <c r="C1275" t="s">
        <v>14</v>
      </c>
      <c r="D1275" t="s">
        <v>25</v>
      </c>
      <c r="E1275" t="s">
        <v>26</v>
      </c>
      <c r="F1275" t="s">
        <v>20</v>
      </c>
      <c r="G1275">
        <v>1</v>
      </c>
      <c r="H1275">
        <v>15231</v>
      </c>
      <c r="I1275">
        <v>11837</v>
      </c>
      <c r="J1275">
        <v>3394</v>
      </c>
    </row>
    <row r="1276" spans="1:10" x14ac:dyDescent="0.25">
      <c r="A1276">
        <v>2274</v>
      </c>
      <c r="B1276" s="1">
        <v>45796</v>
      </c>
      <c r="C1276" t="s">
        <v>18</v>
      </c>
      <c r="D1276" t="s">
        <v>27</v>
      </c>
      <c r="E1276" t="s">
        <v>24</v>
      </c>
      <c r="F1276" t="s">
        <v>17</v>
      </c>
      <c r="G1276">
        <v>3</v>
      </c>
      <c r="H1276">
        <v>15004</v>
      </c>
      <c r="I1276">
        <v>9884</v>
      </c>
      <c r="J1276">
        <v>5120</v>
      </c>
    </row>
    <row r="1277" spans="1:10" x14ac:dyDescent="0.25">
      <c r="A1277">
        <v>2275</v>
      </c>
      <c r="B1277" s="1">
        <v>45781</v>
      </c>
      <c r="C1277" t="s">
        <v>32</v>
      </c>
      <c r="D1277" t="s">
        <v>27</v>
      </c>
      <c r="E1277" t="s">
        <v>30</v>
      </c>
      <c r="F1277" t="s">
        <v>20</v>
      </c>
      <c r="G1277">
        <v>5</v>
      </c>
      <c r="H1277">
        <v>19309</v>
      </c>
      <c r="I1277">
        <v>15272</v>
      </c>
      <c r="J1277">
        <v>4037</v>
      </c>
    </row>
    <row r="1278" spans="1:10" x14ac:dyDescent="0.25">
      <c r="A1278">
        <v>2276</v>
      </c>
      <c r="B1278" s="1">
        <v>45803</v>
      </c>
      <c r="C1278" t="s">
        <v>18</v>
      </c>
      <c r="D1278" t="s">
        <v>28</v>
      </c>
      <c r="E1278" t="s">
        <v>34</v>
      </c>
      <c r="F1278" t="s">
        <v>13</v>
      </c>
      <c r="G1278">
        <v>5</v>
      </c>
      <c r="H1278">
        <v>47377</v>
      </c>
      <c r="I1278">
        <v>39427</v>
      </c>
      <c r="J1278">
        <v>7950</v>
      </c>
    </row>
    <row r="1279" spans="1:10" x14ac:dyDescent="0.25">
      <c r="A1279">
        <v>2277</v>
      </c>
      <c r="B1279" s="1">
        <v>45666</v>
      </c>
      <c r="C1279" t="s">
        <v>10</v>
      </c>
      <c r="D1279" t="s">
        <v>27</v>
      </c>
      <c r="E1279" t="s">
        <v>34</v>
      </c>
      <c r="F1279" t="s">
        <v>13</v>
      </c>
      <c r="G1279">
        <v>5</v>
      </c>
      <c r="H1279">
        <v>33919</v>
      </c>
      <c r="I1279">
        <v>31194</v>
      </c>
      <c r="J1279">
        <v>2725</v>
      </c>
    </row>
    <row r="1280" spans="1:10" x14ac:dyDescent="0.25">
      <c r="A1280">
        <v>2278</v>
      </c>
      <c r="B1280" s="1">
        <v>45720</v>
      </c>
      <c r="C1280" t="s">
        <v>32</v>
      </c>
      <c r="D1280" t="s">
        <v>23</v>
      </c>
      <c r="E1280" t="s">
        <v>36</v>
      </c>
      <c r="F1280" t="s">
        <v>17</v>
      </c>
      <c r="G1280">
        <v>5</v>
      </c>
      <c r="H1280">
        <v>45292</v>
      </c>
      <c r="I1280">
        <v>37355</v>
      </c>
      <c r="J1280">
        <v>7937</v>
      </c>
    </row>
    <row r="1281" spans="1:10" x14ac:dyDescent="0.25">
      <c r="A1281">
        <v>2279</v>
      </c>
      <c r="B1281" s="1">
        <v>45815</v>
      </c>
      <c r="C1281" t="s">
        <v>18</v>
      </c>
      <c r="D1281" t="s">
        <v>27</v>
      </c>
      <c r="E1281" t="s">
        <v>24</v>
      </c>
      <c r="F1281" t="s">
        <v>17</v>
      </c>
      <c r="G1281">
        <v>2</v>
      </c>
      <c r="H1281">
        <v>14648</v>
      </c>
      <c r="I1281">
        <v>11781</v>
      </c>
      <c r="J1281">
        <v>2867</v>
      </c>
    </row>
    <row r="1282" spans="1:10" x14ac:dyDescent="0.25">
      <c r="A1282">
        <v>2280</v>
      </c>
      <c r="B1282" s="1">
        <v>45683</v>
      </c>
      <c r="C1282" t="s">
        <v>29</v>
      </c>
      <c r="D1282" t="s">
        <v>11</v>
      </c>
      <c r="E1282" t="s">
        <v>26</v>
      </c>
      <c r="F1282" t="s">
        <v>20</v>
      </c>
      <c r="G1282">
        <v>3</v>
      </c>
      <c r="H1282">
        <v>17945</v>
      </c>
      <c r="I1282">
        <v>9545</v>
      </c>
      <c r="J1282">
        <v>8400</v>
      </c>
    </row>
    <row r="1283" spans="1:10" x14ac:dyDescent="0.25">
      <c r="A1283">
        <v>2281</v>
      </c>
      <c r="B1283" s="1">
        <v>45694</v>
      </c>
      <c r="C1283" t="s">
        <v>10</v>
      </c>
      <c r="D1283" t="s">
        <v>15</v>
      </c>
      <c r="E1283" t="s">
        <v>12</v>
      </c>
      <c r="F1283" t="s">
        <v>13</v>
      </c>
      <c r="G1283">
        <v>4</v>
      </c>
      <c r="H1283">
        <v>16855</v>
      </c>
      <c r="I1283">
        <v>16433</v>
      </c>
      <c r="J1283">
        <v>422</v>
      </c>
    </row>
    <row r="1284" spans="1:10" x14ac:dyDescent="0.25">
      <c r="A1284">
        <v>2282</v>
      </c>
      <c r="B1284" s="1">
        <v>45716</v>
      </c>
      <c r="C1284" t="s">
        <v>32</v>
      </c>
      <c r="D1284" t="s">
        <v>11</v>
      </c>
      <c r="E1284" t="s">
        <v>35</v>
      </c>
      <c r="F1284" t="s">
        <v>13</v>
      </c>
      <c r="G1284">
        <v>2</v>
      </c>
      <c r="H1284">
        <v>14847</v>
      </c>
      <c r="I1284">
        <v>10448</v>
      </c>
      <c r="J1284">
        <v>4399</v>
      </c>
    </row>
    <row r="1285" spans="1:10" x14ac:dyDescent="0.25">
      <c r="A1285">
        <v>2283</v>
      </c>
      <c r="B1285" s="1">
        <v>45808</v>
      </c>
      <c r="C1285" t="s">
        <v>29</v>
      </c>
      <c r="D1285" t="s">
        <v>23</v>
      </c>
      <c r="E1285" t="s">
        <v>12</v>
      </c>
      <c r="F1285" t="s">
        <v>13</v>
      </c>
      <c r="G1285">
        <v>2</v>
      </c>
      <c r="H1285">
        <v>44733</v>
      </c>
      <c r="I1285">
        <v>36907</v>
      </c>
      <c r="J1285">
        <v>7826</v>
      </c>
    </row>
    <row r="1286" spans="1:10" x14ac:dyDescent="0.25">
      <c r="A1286">
        <v>2284</v>
      </c>
      <c r="B1286" s="1">
        <v>45793</v>
      </c>
      <c r="C1286" t="s">
        <v>21</v>
      </c>
      <c r="D1286" t="s">
        <v>27</v>
      </c>
      <c r="E1286" t="s">
        <v>36</v>
      </c>
      <c r="F1286" t="s">
        <v>17</v>
      </c>
      <c r="G1286">
        <v>1</v>
      </c>
      <c r="H1286">
        <v>4372</v>
      </c>
      <c r="I1286">
        <v>881</v>
      </c>
      <c r="J1286">
        <v>3491</v>
      </c>
    </row>
    <row r="1287" spans="1:10" x14ac:dyDescent="0.25">
      <c r="A1287">
        <v>2285</v>
      </c>
      <c r="B1287" s="1">
        <v>45735</v>
      </c>
      <c r="C1287" t="s">
        <v>10</v>
      </c>
      <c r="D1287" t="s">
        <v>15</v>
      </c>
      <c r="E1287" t="s">
        <v>12</v>
      </c>
      <c r="F1287" t="s">
        <v>13</v>
      </c>
      <c r="G1287">
        <v>5</v>
      </c>
      <c r="H1287">
        <v>5035</v>
      </c>
      <c r="I1287">
        <v>1809</v>
      </c>
      <c r="J1287">
        <v>3226</v>
      </c>
    </row>
    <row r="1288" spans="1:10" x14ac:dyDescent="0.25">
      <c r="A1288">
        <v>2286</v>
      </c>
      <c r="B1288" s="1">
        <v>45834</v>
      </c>
      <c r="C1288" t="s">
        <v>32</v>
      </c>
      <c r="D1288" t="s">
        <v>11</v>
      </c>
      <c r="E1288" t="s">
        <v>30</v>
      </c>
      <c r="F1288" t="s">
        <v>20</v>
      </c>
      <c r="G1288">
        <v>1</v>
      </c>
      <c r="H1288">
        <v>41273</v>
      </c>
      <c r="I1288">
        <v>31432</v>
      </c>
      <c r="J1288">
        <v>9841</v>
      </c>
    </row>
    <row r="1289" spans="1:10" x14ac:dyDescent="0.25">
      <c r="A1289">
        <v>2287</v>
      </c>
      <c r="B1289" s="1">
        <v>45771</v>
      </c>
      <c r="C1289" t="s">
        <v>18</v>
      </c>
      <c r="D1289" t="s">
        <v>28</v>
      </c>
      <c r="E1289" t="s">
        <v>24</v>
      </c>
      <c r="F1289" t="s">
        <v>17</v>
      </c>
      <c r="G1289">
        <v>2</v>
      </c>
      <c r="H1289">
        <v>8423</v>
      </c>
      <c r="I1289">
        <v>7966</v>
      </c>
      <c r="J1289">
        <v>457</v>
      </c>
    </row>
    <row r="1290" spans="1:10" x14ac:dyDescent="0.25">
      <c r="A1290">
        <v>2288</v>
      </c>
      <c r="B1290" s="1">
        <v>45747</v>
      </c>
      <c r="C1290" t="s">
        <v>29</v>
      </c>
      <c r="D1290" t="s">
        <v>11</v>
      </c>
      <c r="E1290" t="s">
        <v>35</v>
      </c>
      <c r="F1290" t="s">
        <v>13</v>
      </c>
      <c r="G1290">
        <v>3</v>
      </c>
      <c r="H1290">
        <v>41814</v>
      </c>
      <c r="I1290">
        <v>37555</v>
      </c>
      <c r="J1290">
        <v>4259</v>
      </c>
    </row>
    <row r="1291" spans="1:10" x14ac:dyDescent="0.25">
      <c r="A1291">
        <v>2289</v>
      </c>
      <c r="B1291" s="1">
        <v>45735</v>
      </c>
      <c r="C1291" t="s">
        <v>29</v>
      </c>
      <c r="D1291" t="s">
        <v>15</v>
      </c>
      <c r="E1291" t="s">
        <v>35</v>
      </c>
      <c r="F1291" t="s">
        <v>13</v>
      </c>
      <c r="G1291">
        <v>4</v>
      </c>
      <c r="H1291">
        <v>14266</v>
      </c>
      <c r="I1291">
        <v>10405</v>
      </c>
      <c r="J1291">
        <v>3861</v>
      </c>
    </row>
    <row r="1292" spans="1:10" x14ac:dyDescent="0.25">
      <c r="A1292">
        <v>2290</v>
      </c>
      <c r="B1292" s="1">
        <v>45721</v>
      </c>
      <c r="C1292" t="s">
        <v>18</v>
      </c>
      <c r="D1292" t="s">
        <v>25</v>
      </c>
      <c r="E1292" t="s">
        <v>35</v>
      </c>
      <c r="F1292" t="s">
        <v>13</v>
      </c>
      <c r="G1292">
        <v>3</v>
      </c>
      <c r="H1292">
        <v>40473</v>
      </c>
      <c r="I1292">
        <v>36227</v>
      </c>
      <c r="J1292">
        <v>4246</v>
      </c>
    </row>
    <row r="1293" spans="1:10" x14ac:dyDescent="0.25">
      <c r="A1293">
        <v>2291</v>
      </c>
      <c r="B1293" s="1">
        <v>45825</v>
      </c>
      <c r="C1293" t="s">
        <v>18</v>
      </c>
      <c r="D1293" t="s">
        <v>28</v>
      </c>
      <c r="E1293" t="s">
        <v>19</v>
      </c>
      <c r="F1293" t="s">
        <v>20</v>
      </c>
      <c r="G1293">
        <v>4</v>
      </c>
      <c r="H1293">
        <v>43276</v>
      </c>
      <c r="I1293">
        <v>35077</v>
      </c>
      <c r="J1293">
        <v>8199</v>
      </c>
    </row>
    <row r="1294" spans="1:10" x14ac:dyDescent="0.25">
      <c r="A1294">
        <v>2292</v>
      </c>
      <c r="B1294" s="1">
        <v>45812</v>
      </c>
      <c r="C1294" t="s">
        <v>21</v>
      </c>
      <c r="D1294" t="s">
        <v>27</v>
      </c>
      <c r="E1294" t="s">
        <v>12</v>
      </c>
      <c r="F1294" t="s">
        <v>13</v>
      </c>
      <c r="G1294">
        <v>1</v>
      </c>
      <c r="H1294">
        <v>30317</v>
      </c>
      <c r="I1294">
        <v>26822</v>
      </c>
      <c r="J1294">
        <v>3495</v>
      </c>
    </row>
    <row r="1295" spans="1:10" x14ac:dyDescent="0.25">
      <c r="A1295">
        <v>2293</v>
      </c>
      <c r="B1295" s="1">
        <v>45728</v>
      </c>
      <c r="C1295" t="s">
        <v>21</v>
      </c>
      <c r="D1295" t="s">
        <v>28</v>
      </c>
      <c r="E1295" t="s">
        <v>35</v>
      </c>
      <c r="F1295" t="s">
        <v>13</v>
      </c>
      <c r="G1295">
        <v>3</v>
      </c>
      <c r="H1295">
        <v>36890</v>
      </c>
      <c r="I1295">
        <v>34636</v>
      </c>
      <c r="J1295">
        <v>2254</v>
      </c>
    </row>
    <row r="1296" spans="1:10" x14ac:dyDescent="0.25">
      <c r="A1296">
        <v>2294</v>
      </c>
      <c r="B1296" s="1">
        <v>45835</v>
      </c>
      <c r="C1296" t="s">
        <v>21</v>
      </c>
      <c r="D1296" t="s">
        <v>28</v>
      </c>
      <c r="E1296" t="s">
        <v>19</v>
      </c>
      <c r="F1296" t="s">
        <v>20</v>
      </c>
      <c r="G1296">
        <v>4</v>
      </c>
      <c r="H1296">
        <v>26142</v>
      </c>
      <c r="I1296">
        <v>25275</v>
      </c>
      <c r="J1296">
        <v>867</v>
      </c>
    </row>
    <row r="1297" spans="1:10" x14ac:dyDescent="0.25">
      <c r="A1297">
        <v>2295</v>
      </c>
      <c r="B1297" s="1">
        <v>45835</v>
      </c>
      <c r="C1297" t="s">
        <v>29</v>
      </c>
      <c r="D1297" t="s">
        <v>27</v>
      </c>
      <c r="E1297" t="s">
        <v>22</v>
      </c>
      <c r="F1297" t="s">
        <v>17</v>
      </c>
      <c r="G1297">
        <v>1</v>
      </c>
      <c r="H1297">
        <v>6930</v>
      </c>
      <c r="I1297">
        <v>5504</v>
      </c>
      <c r="J1297">
        <v>1426</v>
      </c>
    </row>
    <row r="1298" spans="1:10" x14ac:dyDescent="0.25">
      <c r="A1298">
        <v>2296</v>
      </c>
      <c r="B1298" s="1">
        <v>45711</v>
      </c>
      <c r="C1298" t="s">
        <v>10</v>
      </c>
      <c r="D1298" t="s">
        <v>27</v>
      </c>
      <c r="E1298" t="s">
        <v>16</v>
      </c>
      <c r="F1298" t="s">
        <v>17</v>
      </c>
      <c r="G1298">
        <v>1</v>
      </c>
      <c r="H1298">
        <v>30577</v>
      </c>
      <c r="I1298">
        <v>26424</v>
      </c>
      <c r="J1298">
        <v>4153</v>
      </c>
    </row>
    <row r="1299" spans="1:10" x14ac:dyDescent="0.25">
      <c r="A1299">
        <v>2297</v>
      </c>
      <c r="B1299" s="1">
        <v>45793</v>
      </c>
      <c r="C1299" t="s">
        <v>18</v>
      </c>
      <c r="D1299" t="s">
        <v>28</v>
      </c>
      <c r="E1299" t="s">
        <v>12</v>
      </c>
      <c r="F1299" t="s">
        <v>13</v>
      </c>
      <c r="G1299">
        <v>5</v>
      </c>
      <c r="H1299">
        <v>45529</v>
      </c>
      <c r="I1299">
        <v>38929</v>
      </c>
      <c r="J1299">
        <v>6600</v>
      </c>
    </row>
    <row r="1300" spans="1:10" x14ac:dyDescent="0.25">
      <c r="A1300">
        <v>2298</v>
      </c>
      <c r="B1300" s="1">
        <v>45755</v>
      </c>
      <c r="C1300" t="s">
        <v>14</v>
      </c>
      <c r="D1300" t="s">
        <v>28</v>
      </c>
      <c r="E1300" t="s">
        <v>30</v>
      </c>
      <c r="F1300" t="s">
        <v>20</v>
      </c>
      <c r="G1300">
        <v>5</v>
      </c>
      <c r="H1300">
        <v>18006</v>
      </c>
      <c r="I1300">
        <v>11791</v>
      </c>
      <c r="J1300">
        <v>6215</v>
      </c>
    </row>
    <row r="1301" spans="1:10" x14ac:dyDescent="0.25">
      <c r="A1301">
        <v>2299</v>
      </c>
      <c r="B1301" s="1">
        <v>45815</v>
      </c>
      <c r="C1301" t="s">
        <v>10</v>
      </c>
      <c r="D1301" t="s">
        <v>28</v>
      </c>
      <c r="E1301" t="s">
        <v>31</v>
      </c>
      <c r="F1301" t="s">
        <v>20</v>
      </c>
      <c r="G1301">
        <v>4</v>
      </c>
      <c r="H1301">
        <v>14497</v>
      </c>
      <c r="I1301">
        <v>13955</v>
      </c>
      <c r="J1301">
        <v>542</v>
      </c>
    </row>
    <row r="1302" spans="1:10" x14ac:dyDescent="0.25">
      <c r="A1302">
        <v>2300</v>
      </c>
      <c r="B1302" s="1">
        <v>45830</v>
      </c>
      <c r="C1302" t="s">
        <v>29</v>
      </c>
      <c r="D1302" t="s">
        <v>15</v>
      </c>
      <c r="E1302" t="s">
        <v>35</v>
      </c>
      <c r="F1302" t="s">
        <v>13</v>
      </c>
      <c r="G1302">
        <v>2</v>
      </c>
      <c r="H1302">
        <v>42530</v>
      </c>
      <c r="I1302">
        <v>34424</v>
      </c>
      <c r="J1302">
        <v>8106</v>
      </c>
    </row>
    <row r="1303" spans="1:10" x14ac:dyDescent="0.25">
      <c r="A1303">
        <v>2301</v>
      </c>
      <c r="B1303" s="1">
        <v>45745</v>
      </c>
      <c r="C1303" t="s">
        <v>21</v>
      </c>
      <c r="D1303" t="s">
        <v>28</v>
      </c>
      <c r="E1303" t="s">
        <v>12</v>
      </c>
      <c r="F1303" t="s">
        <v>13</v>
      </c>
      <c r="G1303">
        <v>3</v>
      </c>
      <c r="H1303">
        <v>9808</v>
      </c>
      <c r="I1303">
        <v>2718</v>
      </c>
      <c r="J1303">
        <v>7090</v>
      </c>
    </row>
    <row r="1304" spans="1:10" x14ac:dyDescent="0.25">
      <c r="A1304">
        <v>2302</v>
      </c>
      <c r="B1304" s="1">
        <v>45800</v>
      </c>
      <c r="C1304" t="s">
        <v>14</v>
      </c>
      <c r="D1304" t="s">
        <v>23</v>
      </c>
      <c r="E1304" t="s">
        <v>36</v>
      </c>
      <c r="F1304" t="s">
        <v>17</v>
      </c>
      <c r="G1304">
        <v>2</v>
      </c>
      <c r="H1304">
        <v>21631</v>
      </c>
      <c r="I1304">
        <v>19811</v>
      </c>
      <c r="J1304">
        <v>1820</v>
      </c>
    </row>
    <row r="1305" spans="1:10" x14ac:dyDescent="0.25">
      <c r="A1305">
        <v>2303</v>
      </c>
      <c r="B1305" s="1">
        <v>45701</v>
      </c>
      <c r="C1305" t="s">
        <v>18</v>
      </c>
      <c r="D1305" t="s">
        <v>28</v>
      </c>
      <c r="E1305" t="s">
        <v>24</v>
      </c>
      <c r="F1305" t="s">
        <v>17</v>
      </c>
      <c r="G1305">
        <v>1</v>
      </c>
      <c r="H1305">
        <v>36982</v>
      </c>
      <c r="I1305">
        <v>34592</v>
      </c>
      <c r="J1305">
        <v>2390</v>
      </c>
    </row>
    <row r="1306" spans="1:10" x14ac:dyDescent="0.25">
      <c r="A1306">
        <v>2304</v>
      </c>
      <c r="B1306" s="1">
        <v>45764</v>
      </c>
      <c r="C1306" t="s">
        <v>21</v>
      </c>
      <c r="D1306" t="s">
        <v>15</v>
      </c>
      <c r="E1306" t="s">
        <v>34</v>
      </c>
      <c r="F1306" t="s">
        <v>13</v>
      </c>
      <c r="G1306">
        <v>1</v>
      </c>
      <c r="H1306">
        <v>38026</v>
      </c>
      <c r="I1306">
        <v>36388</v>
      </c>
      <c r="J1306">
        <v>1638</v>
      </c>
    </row>
    <row r="1307" spans="1:10" x14ac:dyDescent="0.25">
      <c r="A1307">
        <v>2305</v>
      </c>
      <c r="B1307" s="1">
        <v>45802</v>
      </c>
      <c r="C1307" t="s">
        <v>32</v>
      </c>
      <c r="D1307" t="s">
        <v>11</v>
      </c>
      <c r="E1307" t="s">
        <v>36</v>
      </c>
      <c r="F1307" t="s">
        <v>17</v>
      </c>
      <c r="G1307">
        <v>4</v>
      </c>
      <c r="H1307">
        <v>40919</v>
      </c>
      <c r="I1307">
        <v>34542</v>
      </c>
      <c r="J1307">
        <v>6377</v>
      </c>
    </row>
    <row r="1308" spans="1:10" x14ac:dyDescent="0.25">
      <c r="A1308">
        <v>2306</v>
      </c>
      <c r="B1308" s="1">
        <v>45699</v>
      </c>
      <c r="C1308" t="s">
        <v>18</v>
      </c>
      <c r="D1308" t="s">
        <v>25</v>
      </c>
      <c r="E1308" t="s">
        <v>35</v>
      </c>
      <c r="F1308" t="s">
        <v>13</v>
      </c>
      <c r="G1308">
        <v>4</v>
      </c>
      <c r="H1308">
        <v>12239</v>
      </c>
      <c r="I1308">
        <v>7975</v>
      </c>
      <c r="J1308">
        <v>4264</v>
      </c>
    </row>
    <row r="1309" spans="1:10" x14ac:dyDescent="0.25">
      <c r="A1309">
        <v>2307</v>
      </c>
      <c r="B1309" s="1">
        <v>45831</v>
      </c>
      <c r="C1309" t="s">
        <v>18</v>
      </c>
      <c r="D1309" t="s">
        <v>27</v>
      </c>
      <c r="E1309" t="s">
        <v>31</v>
      </c>
      <c r="F1309" t="s">
        <v>20</v>
      </c>
      <c r="G1309">
        <v>4</v>
      </c>
      <c r="H1309">
        <v>1837</v>
      </c>
      <c r="I1309">
        <v>1477</v>
      </c>
      <c r="J1309">
        <v>360</v>
      </c>
    </row>
    <row r="1310" spans="1:10" x14ac:dyDescent="0.25">
      <c r="A1310">
        <v>2308</v>
      </c>
      <c r="B1310" s="1">
        <v>45731</v>
      </c>
      <c r="C1310" t="s">
        <v>10</v>
      </c>
      <c r="D1310" t="s">
        <v>15</v>
      </c>
      <c r="E1310" t="s">
        <v>12</v>
      </c>
      <c r="F1310" t="s">
        <v>13</v>
      </c>
      <c r="G1310">
        <v>3</v>
      </c>
      <c r="H1310">
        <v>9653</v>
      </c>
      <c r="I1310">
        <v>1301</v>
      </c>
      <c r="J1310">
        <v>8352</v>
      </c>
    </row>
    <row r="1311" spans="1:10" x14ac:dyDescent="0.25">
      <c r="A1311">
        <v>2309</v>
      </c>
      <c r="B1311" s="1">
        <v>45760</v>
      </c>
      <c r="C1311" t="s">
        <v>14</v>
      </c>
      <c r="D1311" t="s">
        <v>25</v>
      </c>
      <c r="E1311" t="s">
        <v>12</v>
      </c>
      <c r="F1311" t="s">
        <v>13</v>
      </c>
      <c r="G1311">
        <v>5</v>
      </c>
      <c r="H1311">
        <v>6503</v>
      </c>
      <c r="I1311">
        <v>6067</v>
      </c>
      <c r="J1311">
        <v>436</v>
      </c>
    </row>
    <row r="1312" spans="1:10" x14ac:dyDescent="0.25">
      <c r="A1312">
        <v>2310</v>
      </c>
      <c r="B1312" s="1">
        <v>45819</v>
      </c>
      <c r="C1312" t="s">
        <v>29</v>
      </c>
      <c r="D1312" t="s">
        <v>11</v>
      </c>
      <c r="E1312" t="s">
        <v>19</v>
      </c>
      <c r="F1312" t="s">
        <v>20</v>
      </c>
      <c r="G1312">
        <v>5</v>
      </c>
      <c r="H1312">
        <v>15743</v>
      </c>
      <c r="I1312">
        <v>10997</v>
      </c>
      <c r="J1312">
        <v>4746</v>
      </c>
    </row>
    <row r="1313" spans="1:10" x14ac:dyDescent="0.25">
      <c r="A1313">
        <v>2311</v>
      </c>
      <c r="B1313" s="1">
        <v>45737</v>
      </c>
      <c r="C1313" t="s">
        <v>29</v>
      </c>
      <c r="D1313" t="s">
        <v>11</v>
      </c>
      <c r="E1313" t="s">
        <v>33</v>
      </c>
      <c r="F1313" t="s">
        <v>13</v>
      </c>
      <c r="G1313">
        <v>3</v>
      </c>
      <c r="H1313">
        <v>7499</v>
      </c>
      <c r="I1313">
        <v>4462</v>
      </c>
      <c r="J1313">
        <v>3037</v>
      </c>
    </row>
    <row r="1314" spans="1:10" x14ac:dyDescent="0.25">
      <c r="A1314">
        <v>2312</v>
      </c>
      <c r="B1314" s="1">
        <v>45793</v>
      </c>
      <c r="C1314" t="s">
        <v>29</v>
      </c>
      <c r="D1314" t="s">
        <v>25</v>
      </c>
      <c r="E1314" t="s">
        <v>24</v>
      </c>
      <c r="F1314" t="s">
        <v>17</v>
      </c>
      <c r="G1314">
        <v>2</v>
      </c>
      <c r="H1314">
        <v>22003</v>
      </c>
      <c r="I1314">
        <v>19062</v>
      </c>
      <c r="J1314">
        <v>2941</v>
      </c>
    </row>
    <row r="1315" spans="1:10" x14ac:dyDescent="0.25">
      <c r="A1315">
        <v>2313</v>
      </c>
      <c r="B1315" s="1">
        <v>45775</v>
      </c>
      <c r="C1315" t="s">
        <v>18</v>
      </c>
      <c r="D1315" t="s">
        <v>15</v>
      </c>
      <c r="E1315" t="s">
        <v>22</v>
      </c>
      <c r="F1315" t="s">
        <v>17</v>
      </c>
      <c r="G1315">
        <v>1</v>
      </c>
      <c r="H1315">
        <v>20467</v>
      </c>
      <c r="I1315">
        <v>11752</v>
      </c>
      <c r="J1315">
        <v>8715</v>
      </c>
    </row>
    <row r="1316" spans="1:10" x14ac:dyDescent="0.25">
      <c r="A1316">
        <v>2314</v>
      </c>
      <c r="B1316" s="1">
        <v>45772</v>
      </c>
      <c r="C1316" t="s">
        <v>10</v>
      </c>
      <c r="D1316" t="s">
        <v>27</v>
      </c>
      <c r="E1316" t="s">
        <v>19</v>
      </c>
      <c r="F1316" t="s">
        <v>20</v>
      </c>
      <c r="G1316">
        <v>5</v>
      </c>
      <c r="H1316">
        <v>35165</v>
      </c>
      <c r="I1316">
        <v>34686</v>
      </c>
      <c r="J1316">
        <v>479</v>
      </c>
    </row>
    <row r="1317" spans="1:10" x14ac:dyDescent="0.25">
      <c r="A1317">
        <v>2315</v>
      </c>
      <c r="B1317" s="1">
        <v>45686</v>
      </c>
      <c r="C1317" t="s">
        <v>14</v>
      </c>
      <c r="D1317" t="s">
        <v>11</v>
      </c>
      <c r="E1317" t="s">
        <v>22</v>
      </c>
      <c r="F1317" t="s">
        <v>17</v>
      </c>
      <c r="G1317">
        <v>4</v>
      </c>
      <c r="H1317">
        <v>37455</v>
      </c>
      <c r="I1317">
        <v>31503</v>
      </c>
      <c r="J1317">
        <v>5952</v>
      </c>
    </row>
    <row r="1318" spans="1:10" x14ac:dyDescent="0.25">
      <c r="A1318">
        <v>2316</v>
      </c>
      <c r="B1318" s="1">
        <v>45716</v>
      </c>
      <c r="C1318" t="s">
        <v>18</v>
      </c>
      <c r="D1318" t="s">
        <v>11</v>
      </c>
      <c r="E1318" t="s">
        <v>26</v>
      </c>
      <c r="F1318" t="s">
        <v>20</v>
      </c>
      <c r="G1318">
        <v>2</v>
      </c>
      <c r="H1318">
        <v>20617</v>
      </c>
      <c r="I1318">
        <v>13617</v>
      </c>
      <c r="J1318">
        <v>7000</v>
      </c>
    </row>
    <row r="1319" spans="1:10" x14ac:dyDescent="0.25">
      <c r="A1319">
        <v>2317</v>
      </c>
      <c r="B1319" s="1">
        <v>45808</v>
      </c>
      <c r="C1319" t="s">
        <v>18</v>
      </c>
      <c r="D1319" t="s">
        <v>28</v>
      </c>
      <c r="E1319" t="s">
        <v>26</v>
      </c>
      <c r="F1319" t="s">
        <v>20</v>
      </c>
      <c r="G1319">
        <v>2</v>
      </c>
      <c r="H1319">
        <v>25968</v>
      </c>
      <c r="I1319">
        <v>21232</v>
      </c>
      <c r="J1319">
        <v>4736</v>
      </c>
    </row>
    <row r="1320" spans="1:10" x14ac:dyDescent="0.25">
      <c r="A1320">
        <v>2318</v>
      </c>
      <c r="B1320" s="1">
        <v>45693</v>
      </c>
      <c r="C1320" t="s">
        <v>32</v>
      </c>
      <c r="D1320" t="s">
        <v>28</v>
      </c>
      <c r="E1320" t="s">
        <v>31</v>
      </c>
      <c r="F1320" t="s">
        <v>20</v>
      </c>
      <c r="G1320">
        <v>2</v>
      </c>
      <c r="H1320">
        <v>32732</v>
      </c>
      <c r="I1320">
        <v>27914</v>
      </c>
      <c r="J1320">
        <v>4818</v>
      </c>
    </row>
    <row r="1321" spans="1:10" x14ac:dyDescent="0.25">
      <c r="A1321">
        <v>2319</v>
      </c>
      <c r="B1321" s="1">
        <v>45807</v>
      </c>
      <c r="C1321" t="s">
        <v>10</v>
      </c>
      <c r="D1321" t="s">
        <v>25</v>
      </c>
      <c r="E1321" t="s">
        <v>16</v>
      </c>
      <c r="F1321" t="s">
        <v>17</v>
      </c>
      <c r="G1321">
        <v>1</v>
      </c>
      <c r="H1321">
        <v>33803</v>
      </c>
      <c r="I1321">
        <v>30251</v>
      </c>
      <c r="J1321">
        <v>3552</v>
      </c>
    </row>
    <row r="1322" spans="1:10" x14ac:dyDescent="0.25">
      <c r="A1322">
        <v>2320</v>
      </c>
      <c r="B1322" s="1">
        <v>45812</v>
      </c>
      <c r="C1322" t="s">
        <v>10</v>
      </c>
      <c r="D1322" t="s">
        <v>11</v>
      </c>
      <c r="E1322" t="s">
        <v>36</v>
      </c>
      <c r="F1322" t="s">
        <v>17</v>
      </c>
      <c r="G1322">
        <v>2</v>
      </c>
      <c r="H1322">
        <v>19377</v>
      </c>
      <c r="I1322">
        <v>12178</v>
      </c>
      <c r="J1322">
        <v>7199</v>
      </c>
    </row>
    <row r="1323" spans="1:10" x14ac:dyDescent="0.25">
      <c r="A1323">
        <v>2321</v>
      </c>
      <c r="B1323" s="1">
        <v>45755</v>
      </c>
      <c r="C1323" t="s">
        <v>10</v>
      </c>
      <c r="D1323" t="s">
        <v>11</v>
      </c>
      <c r="E1323" t="s">
        <v>35</v>
      </c>
      <c r="F1323" t="s">
        <v>13</v>
      </c>
      <c r="G1323">
        <v>1</v>
      </c>
      <c r="H1323">
        <v>35080</v>
      </c>
      <c r="I1323">
        <v>34795</v>
      </c>
      <c r="J1323">
        <v>285</v>
      </c>
    </row>
    <row r="1324" spans="1:10" x14ac:dyDescent="0.25">
      <c r="A1324">
        <v>2322</v>
      </c>
      <c r="B1324" s="1">
        <v>45694</v>
      </c>
      <c r="C1324" t="s">
        <v>32</v>
      </c>
      <c r="D1324" t="s">
        <v>25</v>
      </c>
      <c r="E1324" t="s">
        <v>33</v>
      </c>
      <c r="F1324" t="s">
        <v>13</v>
      </c>
      <c r="G1324">
        <v>4</v>
      </c>
      <c r="H1324">
        <v>23988</v>
      </c>
      <c r="I1324">
        <v>21239</v>
      </c>
      <c r="J1324">
        <v>2749</v>
      </c>
    </row>
    <row r="1325" spans="1:10" x14ac:dyDescent="0.25">
      <c r="A1325">
        <v>2323</v>
      </c>
      <c r="B1325" s="1">
        <v>45763</v>
      </c>
      <c r="C1325" t="s">
        <v>29</v>
      </c>
      <c r="D1325" t="s">
        <v>15</v>
      </c>
      <c r="E1325" t="s">
        <v>36</v>
      </c>
      <c r="F1325" t="s">
        <v>17</v>
      </c>
      <c r="G1325">
        <v>5</v>
      </c>
      <c r="H1325">
        <v>23907</v>
      </c>
      <c r="I1325">
        <v>15321</v>
      </c>
      <c r="J1325">
        <v>8586</v>
      </c>
    </row>
    <row r="1326" spans="1:10" x14ac:dyDescent="0.25">
      <c r="A1326">
        <v>2324</v>
      </c>
      <c r="B1326" s="1">
        <v>45766</v>
      </c>
      <c r="C1326" t="s">
        <v>18</v>
      </c>
      <c r="D1326" t="s">
        <v>25</v>
      </c>
      <c r="E1326" t="s">
        <v>12</v>
      </c>
      <c r="F1326" t="s">
        <v>13</v>
      </c>
      <c r="G1326">
        <v>2</v>
      </c>
      <c r="H1326">
        <v>17088</v>
      </c>
      <c r="I1326">
        <v>13654</v>
      </c>
      <c r="J1326">
        <v>3434</v>
      </c>
    </row>
    <row r="1327" spans="1:10" x14ac:dyDescent="0.25">
      <c r="A1327">
        <v>2325</v>
      </c>
      <c r="B1327" s="1">
        <v>45663</v>
      </c>
      <c r="C1327" t="s">
        <v>14</v>
      </c>
      <c r="D1327" t="s">
        <v>11</v>
      </c>
      <c r="E1327" t="s">
        <v>35</v>
      </c>
      <c r="F1327" t="s">
        <v>13</v>
      </c>
      <c r="G1327">
        <v>2</v>
      </c>
      <c r="H1327">
        <v>8033</v>
      </c>
      <c r="I1327">
        <v>7716</v>
      </c>
      <c r="J1327">
        <v>317</v>
      </c>
    </row>
    <row r="1328" spans="1:10" x14ac:dyDescent="0.25">
      <c r="A1328">
        <v>2326</v>
      </c>
      <c r="B1328" s="1">
        <v>45709</v>
      </c>
      <c r="C1328" t="s">
        <v>21</v>
      </c>
      <c r="D1328" t="s">
        <v>25</v>
      </c>
      <c r="E1328" t="s">
        <v>31</v>
      </c>
      <c r="F1328" t="s">
        <v>20</v>
      </c>
      <c r="G1328">
        <v>1</v>
      </c>
      <c r="H1328">
        <v>28504</v>
      </c>
      <c r="I1328">
        <v>22649</v>
      </c>
      <c r="J1328">
        <v>5855</v>
      </c>
    </row>
    <row r="1329" spans="1:10" x14ac:dyDescent="0.25">
      <c r="A1329">
        <v>2327</v>
      </c>
      <c r="B1329" s="1">
        <v>45808</v>
      </c>
      <c r="C1329" t="s">
        <v>21</v>
      </c>
      <c r="D1329" t="s">
        <v>23</v>
      </c>
      <c r="E1329" t="s">
        <v>22</v>
      </c>
      <c r="F1329" t="s">
        <v>17</v>
      </c>
      <c r="G1329">
        <v>2</v>
      </c>
      <c r="H1329">
        <v>22095</v>
      </c>
      <c r="I1329">
        <v>12130</v>
      </c>
      <c r="J1329">
        <v>9965</v>
      </c>
    </row>
    <row r="1330" spans="1:10" x14ac:dyDescent="0.25">
      <c r="A1330">
        <v>2328</v>
      </c>
      <c r="B1330" s="1">
        <v>45665</v>
      </c>
      <c r="C1330" t="s">
        <v>14</v>
      </c>
      <c r="D1330" t="s">
        <v>27</v>
      </c>
      <c r="E1330" t="s">
        <v>35</v>
      </c>
      <c r="F1330" t="s">
        <v>13</v>
      </c>
      <c r="G1330">
        <v>2</v>
      </c>
      <c r="H1330">
        <v>29697</v>
      </c>
      <c r="I1330">
        <v>23777</v>
      </c>
      <c r="J1330">
        <v>5920</v>
      </c>
    </row>
    <row r="1331" spans="1:10" x14ac:dyDescent="0.25">
      <c r="A1331">
        <v>2329</v>
      </c>
      <c r="B1331" s="1">
        <v>45793</v>
      </c>
      <c r="C1331" t="s">
        <v>21</v>
      </c>
      <c r="D1331" t="s">
        <v>25</v>
      </c>
      <c r="E1331" t="s">
        <v>35</v>
      </c>
      <c r="F1331" t="s">
        <v>13</v>
      </c>
      <c r="G1331">
        <v>4</v>
      </c>
      <c r="H1331">
        <v>34953</v>
      </c>
      <c r="I1331">
        <v>28337</v>
      </c>
      <c r="J1331">
        <v>6616</v>
      </c>
    </row>
    <row r="1332" spans="1:10" x14ac:dyDescent="0.25">
      <c r="A1332">
        <v>2330</v>
      </c>
      <c r="B1332" s="1">
        <v>45684</v>
      </c>
      <c r="C1332" t="s">
        <v>21</v>
      </c>
      <c r="D1332" t="s">
        <v>23</v>
      </c>
      <c r="E1332" t="s">
        <v>19</v>
      </c>
      <c r="F1332" t="s">
        <v>20</v>
      </c>
      <c r="G1332">
        <v>5</v>
      </c>
      <c r="H1332">
        <v>7575</v>
      </c>
      <c r="I1332">
        <v>2002</v>
      </c>
      <c r="J1332">
        <v>5573</v>
      </c>
    </row>
    <row r="1333" spans="1:10" x14ac:dyDescent="0.25">
      <c r="A1333">
        <v>2331</v>
      </c>
      <c r="B1333" s="1">
        <v>45685</v>
      </c>
      <c r="C1333" t="s">
        <v>18</v>
      </c>
      <c r="D1333" t="s">
        <v>23</v>
      </c>
      <c r="E1333" t="s">
        <v>19</v>
      </c>
      <c r="F1333" t="s">
        <v>20</v>
      </c>
      <c r="G1333">
        <v>2</v>
      </c>
      <c r="H1333">
        <v>43477</v>
      </c>
      <c r="I1333">
        <v>34240</v>
      </c>
      <c r="J1333">
        <v>9237</v>
      </c>
    </row>
    <row r="1334" spans="1:10" x14ac:dyDescent="0.25">
      <c r="A1334">
        <v>2332</v>
      </c>
      <c r="B1334" s="1">
        <v>45682</v>
      </c>
      <c r="C1334" t="s">
        <v>10</v>
      </c>
      <c r="D1334" t="s">
        <v>15</v>
      </c>
      <c r="E1334" t="s">
        <v>34</v>
      </c>
      <c r="F1334" t="s">
        <v>13</v>
      </c>
      <c r="G1334">
        <v>4</v>
      </c>
      <c r="H1334">
        <v>32193</v>
      </c>
      <c r="I1334">
        <v>31658</v>
      </c>
      <c r="J1334">
        <v>535</v>
      </c>
    </row>
    <row r="1335" spans="1:10" x14ac:dyDescent="0.25">
      <c r="A1335">
        <v>2333</v>
      </c>
      <c r="B1335" s="1">
        <v>45727</v>
      </c>
      <c r="C1335" t="s">
        <v>21</v>
      </c>
      <c r="D1335" t="s">
        <v>23</v>
      </c>
      <c r="E1335" t="s">
        <v>16</v>
      </c>
      <c r="F1335" t="s">
        <v>17</v>
      </c>
      <c r="G1335">
        <v>3</v>
      </c>
      <c r="H1335">
        <v>34854</v>
      </c>
      <c r="I1335">
        <v>32171</v>
      </c>
      <c r="J1335">
        <v>2683</v>
      </c>
    </row>
    <row r="1336" spans="1:10" x14ac:dyDescent="0.25">
      <c r="A1336">
        <v>2334</v>
      </c>
      <c r="B1336" s="1">
        <v>45663</v>
      </c>
      <c r="C1336" t="s">
        <v>21</v>
      </c>
      <c r="D1336" t="s">
        <v>28</v>
      </c>
      <c r="E1336" t="s">
        <v>36</v>
      </c>
      <c r="F1336" t="s">
        <v>17</v>
      </c>
      <c r="G1336">
        <v>5</v>
      </c>
      <c r="H1336">
        <v>22824</v>
      </c>
      <c r="I1336">
        <v>13281</v>
      </c>
      <c r="J1336">
        <v>9543</v>
      </c>
    </row>
    <row r="1337" spans="1:10" x14ac:dyDescent="0.25">
      <c r="A1337">
        <v>2335</v>
      </c>
      <c r="B1337" s="1">
        <v>45681</v>
      </c>
      <c r="C1337" t="s">
        <v>32</v>
      </c>
      <c r="D1337" t="s">
        <v>15</v>
      </c>
      <c r="E1337" t="s">
        <v>30</v>
      </c>
      <c r="F1337" t="s">
        <v>20</v>
      </c>
      <c r="G1337">
        <v>5</v>
      </c>
      <c r="H1337">
        <v>21978</v>
      </c>
      <c r="I1337">
        <v>15927</v>
      </c>
      <c r="J1337">
        <v>6051</v>
      </c>
    </row>
    <row r="1338" spans="1:10" x14ac:dyDescent="0.25">
      <c r="A1338">
        <v>2336</v>
      </c>
      <c r="B1338" s="1">
        <v>45799</v>
      </c>
      <c r="C1338" t="s">
        <v>21</v>
      </c>
      <c r="D1338" t="s">
        <v>11</v>
      </c>
      <c r="E1338" t="s">
        <v>36</v>
      </c>
      <c r="F1338" t="s">
        <v>17</v>
      </c>
      <c r="G1338">
        <v>1</v>
      </c>
      <c r="H1338">
        <v>24362</v>
      </c>
      <c r="I1338">
        <v>17343</v>
      </c>
      <c r="J1338">
        <v>7019</v>
      </c>
    </row>
    <row r="1339" spans="1:10" x14ac:dyDescent="0.25">
      <c r="A1339">
        <v>2337</v>
      </c>
      <c r="B1339" s="1">
        <v>45818</v>
      </c>
      <c r="C1339" t="s">
        <v>29</v>
      </c>
      <c r="D1339" t="s">
        <v>23</v>
      </c>
      <c r="E1339" t="s">
        <v>35</v>
      </c>
      <c r="F1339" t="s">
        <v>13</v>
      </c>
      <c r="G1339">
        <v>3</v>
      </c>
      <c r="H1339">
        <v>29457</v>
      </c>
      <c r="I1339">
        <v>23469</v>
      </c>
      <c r="J1339">
        <v>5988</v>
      </c>
    </row>
    <row r="1340" spans="1:10" x14ac:dyDescent="0.25">
      <c r="A1340">
        <v>2338</v>
      </c>
      <c r="B1340" s="1">
        <v>45821</v>
      </c>
      <c r="C1340" t="s">
        <v>14</v>
      </c>
      <c r="D1340" t="s">
        <v>25</v>
      </c>
      <c r="E1340" t="s">
        <v>31</v>
      </c>
      <c r="F1340" t="s">
        <v>20</v>
      </c>
      <c r="G1340">
        <v>5</v>
      </c>
      <c r="H1340">
        <v>13264</v>
      </c>
      <c r="I1340">
        <v>12509</v>
      </c>
      <c r="J1340">
        <v>755</v>
      </c>
    </row>
    <row r="1341" spans="1:10" x14ac:dyDescent="0.25">
      <c r="A1341">
        <v>2339</v>
      </c>
      <c r="B1341" s="1">
        <v>45774</v>
      </c>
      <c r="C1341" t="s">
        <v>21</v>
      </c>
      <c r="D1341" t="s">
        <v>15</v>
      </c>
      <c r="E1341" t="s">
        <v>34</v>
      </c>
      <c r="F1341" t="s">
        <v>13</v>
      </c>
      <c r="G1341">
        <v>1</v>
      </c>
      <c r="H1341">
        <v>42135</v>
      </c>
      <c r="I1341">
        <v>33245</v>
      </c>
      <c r="J1341">
        <v>8890</v>
      </c>
    </row>
    <row r="1342" spans="1:10" x14ac:dyDescent="0.25">
      <c r="A1342">
        <v>2340</v>
      </c>
      <c r="B1342" s="1">
        <v>45755</v>
      </c>
      <c r="C1342" t="s">
        <v>29</v>
      </c>
      <c r="D1342" t="s">
        <v>23</v>
      </c>
      <c r="E1342" t="s">
        <v>30</v>
      </c>
      <c r="F1342" t="s">
        <v>20</v>
      </c>
      <c r="G1342">
        <v>4</v>
      </c>
      <c r="H1342">
        <v>21417</v>
      </c>
      <c r="I1342">
        <v>16219</v>
      </c>
      <c r="J1342">
        <v>5198</v>
      </c>
    </row>
    <row r="1343" spans="1:10" x14ac:dyDescent="0.25">
      <c r="A1343">
        <v>2341</v>
      </c>
      <c r="B1343" s="1">
        <v>45737</v>
      </c>
      <c r="C1343" t="s">
        <v>21</v>
      </c>
      <c r="D1343" t="s">
        <v>23</v>
      </c>
      <c r="E1343" t="s">
        <v>24</v>
      </c>
      <c r="F1343" t="s">
        <v>17</v>
      </c>
      <c r="G1343">
        <v>2</v>
      </c>
      <c r="H1343">
        <v>25068</v>
      </c>
      <c r="I1343">
        <v>23819</v>
      </c>
      <c r="J1343">
        <v>1249</v>
      </c>
    </row>
    <row r="1344" spans="1:10" x14ac:dyDescent="0.25">
      <c r="A1344">
        <v>2342</v>
      </c>
      <c r="B1344" s="1">
        <v>45761</v>
      </c>
      <c r="C1344" t="s">
        <v>21</v>
      </c>
      <c r="D1344" t="s">
        <v>25</v>
      </c>
      <c r="E1344" t="s">
        <v>31</v>
      </c>
      <c r="F1344" t="s">
        <v>20</v>
      </c>
      <c r="G1344">
        <v>4</v>
      </c>
      <c r="H1344">
        <v>13573</v>
      </c>
      <c r="I1344">
        <v>4934</v>
      </c>
      <c r="J1344">
        <v>8639</v>
      </c>
    </row>
    <row r="1345" spans="1:10" x14ac:dyDescent="0.25">
      <c r="A1345">
        <v>2343</v>
      </c>
      <c r="B1345" s="1">
        <v>45801</v>
      </c>
      <c r="C1345" t="s">
        <v>21</v>
      </c>
      <c r="D1345" t="s">
        <v>25</v>
      </c>
      <c r="E1345" t="s">
        <v>12</v>
      </c>
      <c r="F1345" t="s">
        <v>13</v>
      </c>
      <c r="G1345">
        <v>2</v>
      </c>
      <c r="H1345">
        <v>37144</v>
      </c>
      <c r="I1345">
        <v>36901</v>
      </c>
      <c r="J1345">
        <v>243</v>
      </c>
    </row>
    <row r="1346" spans="1:10" x14ac:dyDescent="0.25">
      <c r="A1346">
        <v>2344</v>
      </c>
      <c r="B1346" s="1">
        <v>45774</v>
      </c>
      <c r="C1346" t="s">
        <v>29</v>
      </c>
      <c r="D1346" t="s">
        <v>11</v>
      </c>
      <c r="E1346" t="s">
        <v>36</v>
      </c>
      <c r="F1346" t="s">
        <v>17</v>
      </c>
      <c r="G1346">
        <v>1</v>
      </c>
      <c r="H1346">
        <v>27965</v>
      </c>
      <c r="I1346">
        <v>23659</v>
      </c>
      <c r="J1346">
        <v>4306</v>
      </c>
    </row>
    <row r="1347" spans="1:10" x14ac:dyDescent="0.25">
      <c r="A1347">
        <v>2345</v>
      </c>
      <c r="B1347" s="1">
        <v>45707</v>
      </c>
      <c r="C1347" t="s">
        <v>10</v>
      </c>
      <c r="D1347" t="s">
        <v>28</v>
      </c>
      <c r="E1347" t="s">
        <v>35</v>
      </c>
      <c r="F1347" t="s">
        <v>13</v>
      </c>
      <c r="G1347">
        <v>4</v>
      </c>
      <c r="H1347">
        <v>25415</v>
      </c>
      <c r="I1347">
        <v>23993</v>
      </c>
      <c r="J1347">
        <v>1422</v>
      </c>
    </row>
    <row r="1348" spans="1:10" x14ac:dyDescent="0.25">
      <c r="A1348">
        <v>2346</v>
      </c>
      <c r="B1348" s="1">
        <v>45739</v>
      </c>
      <c r="C1348" t="s">
        <v>10</v>
      </c>
      <c r="D1348" t="s">
        <v>27</v>
      </c>
      <c r="E1348" t="s">
        <v>16</v>
      </c>
      <c r="F1348" t="s">
        <v>17</v>
      </c>
      <c r="G1348">
        <v>3</v>
      </c>
      <c r="H1348">
        <v>14508</v>
      </c>
      <c r="I1348">
        <v>6220</v>
      </c>
      <c r="J1348">
        <v>8288</v>
      </c>
    </row>
    <row r="1349" spans="1:10" x14ac:dyDescent="0.25">
      <c r="A1349">
        <v>2347</v>
      </c>
      <c r="B1349" s="1">
        <v>45690</v>
      </c>
      <c r="C1349" t="s">
        <v>14</v>
      </c>
      <c r="D1349" t="s">
        <v>15</v>
      </c>
      <c r="E1349" t="s">
        <v>30</v>
      </c>
      <c r="F1349" t="s">
        <v>20</v>
      </c>
      <c r="G1349">
        <v>1</v>
      </c>
      <c r="H1349">
        <v>39205</v>
      </c>
      <c r="I1349">
        <v>33130</v>
      </c>
      <c r="J1349">
        <v>6075</v>
      </c>
    </row>
    <row r="1350" spans="1:10" x14ac:dyDescent="0.25">
      <c r="A1350">
        <v>2348</v>
      </c>
      <c r="B1350" s="1">
        <v>45780</v>
      </c>
      <c r="C1350" t="s">
        <v>29</v>
      </c>
      <c r="D1350" t="s">
        <v>15</v>
      </c>
      <c r="E1350" t="s">
        <v>24</v>
      </c>
      <c r="F1350" t="s">
        <v>17</v>
      </c>
      <c r="G1350">
        <v>1</v>
      </c>
      <c r="H1350">
        <v>15745</v>
      </c>
      <c r="I1350">
        <v>13865</v>
      </c>
      <c r="J1350">
        <v>1880</v>
      </c>
    </row>
    <row r="1351" spans="1:10" x14ac:dyDescent="0.25">
      <c r="A1351">
        <v>2349</v>
      </c>
      <c r="B1351" s="1">
        <v>45715</v>
      </c>
      <c r="C1351" t="s">
        <v>14</v>
      </c>
      <c r="D1351" t="s">
        <v>28</v>
      </c>
      <c r="E1351" t="s">
        <v>19</v>
      </c>
      <c r="F1351" t="s">
        <v>20</v>
      </c>
      <c r="G1351">
        <v>5</v>
      </c>
      <c r="H1351">
        <v>23255</v>
      </c>
      <c r="I1351">
        <v>18113</v>
      </c>
      <c r="J1351">
        <v>5142</v>
      </c>
    </row>
    <row r="1352" spans="1:10" x14ac:dyDescent="0.25">
      <c r="A1352">
        <v>2350</v>
      </c>
      <c r="B1352" s="1">
        <v>45748</v>
      </c>
      <c r="C1352" t="s">
        <v>10</v>
      </c>
      <c r="D1352" t="s">
        <v>15</v>
      </c>
      <c r="E1352" t="s">
        <v>26</v>
      </c>
      <c r="F1352" t="s">
        <v>20</v>
      </c>
      <c r="G1352">
        <v>2</v>
      </c>
      <c r="H1352">
        <v>27120</v>
      </c>
      <c r="I1352">
        <v>19627</v>
      </c>
      <c r="J1352">
        <v>7493</v>
      </c>
    </row>
    <row r="1353" spans="1:10" x14ac:dyDescent="0.25">
      <c r="A1353">
        <v>2351</v>
      </c>
      <c r="B1353" s="1">
        <v>45735</v>
      </c>
      <c r="C1353" t="s">
        <v>29</v>
      </c>
      <c r="D1353" t="s">
        <v>27</v>
      </c>
      <c r="E1353" t="s">
        <v>24</v>
      </c>
      <c r="F1353" t="s">
        <v>17</v>
      </c>
      <c r="G1353">
        <v>1</v>
      </c>
      <c r="H1353">
        <v>14288</v>
      </c>
      <c r="I1353">
        <v>7277</v>
      </c>
      <c r="J1353">
        <v>7011</v>
      </c>
    </row>
    <row r="1354" spans="1:10" x14ac:dyDescent="0.25">
      <c r="A1354">
        <v>2352</v>
      </c>
      <c r="B1354" s="1">
        <v>45674</v>
      </c>
      <c r="C1354" t="s">
        <v>32</v>
      </c>
      <c r="D1354" t="s">
        <v>15</v>
      </c>
      <c r="E1354" t="s">
        <v>34</v>
      </c>
      <c r="F1354" t="s">
        <v>13</v>
      </c>
      <c r="G1354">
        <v>2</v>
      </c>
      <c r="H1354">
        <v>26823</v>
      </c>
      <c r="I1354">
        <v>21533</v>
      </c>
      <c r="J1354">
        <v>5290</v>
      </c>
    </row>
    <row r="1355" spans="1:10" x14ac:dyDescent="0.25">
      <c r="A1355">
        <v>2353</v>
      </c>
      <c r="B1355" s="1">
        <v>45792</v>
      </c>
      <c r="C1355" t="s">
        <v>21</v>
      </c>
      <c r="D1355" t="s">
        <v>25</v>
      </c>
      <c r="E1355" t="s">
        <v>12</v>
      </c>
      <c r="F1355" t="s">
        <v>13</v>
      </c>
      <c r="G1355">
        <v>1</v>
      </c>
      <c r="H1355">
        <v>24770</v>
      </c>
      <c r="I1355">
        <v>16324</v>
      </c>
      <c r="J1355">
        <v>8446</v>
      </c>
    </row>
    <row r="1356" spans="1:10" x14ac:dyDescent="0.25">
      <c r="A1356">
        <v>2354</v>
      </c>
      <c r="B1356" s="1">
        <v>45803</v>
      </c>
      <c r="C1356" t="s">
        <v>29</v>
      </c>
      <c r="D1356" t="s">
        <v>28</v>
      </c>
      <c r="E1356" t="s">
        <v>34</v>
      </c>
      <c r="F1356" t="s">
        <v>13</v>
      </c>
      <c r="G1356">
        <v>2</v>
      </c>
      <c r="H1356">
        <v>27072</v>
      </c>
      <c r="I1356">
        <v>23287</v>
      </c>
      <c r="J1356">
        <v>3785</v>
      </c>
    </row>
    <row r="1357" spans="1:10" x14ac:dyDescent="0.25">
      <c r="A1357">
        <v>2355</v>
      </c>
      <c r="B1357" s="1">
        <v>45789</v>
      </c>
      <c r="C1357" t="s">
        <v>14</v>
      </c>
      <c r="D1357" t="s">
        <v>27</v>
      </c>
      <c r="E1357" t="s">
        <v>31</v>
      </c>
      <c r="F1357" t="s">
        <v>20</v>
      </c>
      <c r="G1357">
        <v>4</v>
      </c>
      <c r="H1357">
        <v>28535</v>
      </c>
      <c r="I1357">
        <v>19947</v>
      </c>
      <c r="J1357">
        <v>8588</v>
      </c>
    </row>
    <row r="1358" spans="1:10" x14ac:dyDescent="0.25">
      <c r="A1358">
        <v>2356</v>
      </c>
      <c r="B1358" s="1">
        <v>45752</v>
      </c>
      <c r="C1358" t="s">
        <v>32</v>
      </c>
      <c r="D1358" t="s">
        <v>11</v>
      </c>
      <c r="E1358" t="s">
        <v>16</v>
      </c>
      <c r="F1358" t="s">
        <v>17</v>
      </c>
      <c r="G1358">
        <v>4</v>
      </c>
      <c r="H1358">
        <v>38915</v>
      </c>
      <c r="I1358">
        <v>31325</v>
      </c>
      <c r="J1358">
        <v>7590</v>
      </c>
    </row>
    <row r="1359" spans="1:10" x14ac:dyDescent="0.25">
      <c r="A1359">
        <v>2357</v>
      </c>
      <c r="B1359" s="1">
        <v>45686</v>
      </c>
      <c r="C1359" t="s">
        <v>14</v>
      </c>
      <c r="D1359" t="s">
        <v>15</v>
      </c>
      <c r="E1359" t="s">
        <v>16</v>
      </c>
      <c r="F1359" t="s">
        <v>17</v>
      </c>
      <c r="G1359">
        <v>1</v>
      </c>
      <c r="H1359">
        <v>36042</v>
      </c>
      <c r="I1359">
        <v>26863</v>
      </c>
      <c r="J1359">
        <v>9179</v>
      </c>
    </row>
    <row r="1360" spans="1:10" x14ac:dyDescent="0.25">
      <c r="A1360">
        <v>2358</v>
      </c>
      <c r="B1360" s="1">
        <v>45806</v>
      </c>
      <c r="C1360" t="s">
        <v>29</v>
      </c>
      <c r="D1360" t="s">
        <v>28</v>
      </c>
      <c r="E1360" t="s">
        <v>34</v>
      </c>
      <c r="F1360" t="s">
        <v>13</v>
      </c>
      <c r="G1360">
        <v>4</v>
      </c>
      <c r="H1360">
        <v>33709</v>
      </c>
      <c r="I1360">
        <v>29531</v>
      </c>
      <c r="J1360">
        <v>4178</v>
      </c>
    </row>
    <row r="1361" spans="1:10" x14ac:dyDescent="0.25">
      <c r="A1361">
        <v>2359</v>
      </c>
      <c r="B1361" s="1">
        <v>45732</v>
      </c>
      <c r="C1361" t="s">
        <v>21</v>
      </c>
      <c r="D1361" t="s">
        <v>28</v>
      </c>
      <c r="E1361" t="s">
        <v>30</v>
      </c>
      <c r="F1361" t="s">
        <v>20</v>
      </c>
      <c r="G1361">
        <v>4</v>
      </c>
      <c r="H1361">
        <v>39469</v>
      </c>
      <c r="I1361">
        <v>34017</v>
      </c>
      <c r="J1361">
        <v>5452</v>
      </c>
    </row>
    <row r="1362" spans="1:10" x14ac:dyDescent="0.25">
      <c r="A1362">
        <v>2360</v>
      </c>
      <c r="B1362" s="1">
        <v>45689</v>
      </c>
      <c r="C1362" t="s">
        <v>29</v>
      </c>
      <c r="D1362" t="s">
        <v>28</v>
      </c>
      <c r="E1362" t="s">
        <v>12</v>
      </c>
      <c r="F1362" t="s">
        <v>13</v>
      </c>
      <c r="G1362">
        <v>4</v>
      </c>
      <c r="H1362">
        <v>25537</v>
      </c>
      <c r="I1362">
        <v>15767</v>
      </c>
      <c r="J1362">
        <v>9770</v>
      </c>
    </row>
    <row r="1363" spans="1:10" x14ac:dyDescent="0.25">
      <c r="A1363">
        <v>2361</v>
      </c>
      <c r="B1363" s="1">
        <v>45825</v>
      </c>
      <c r="C1363" t="s">
        <v>14</v>
      </c>
      <c r="D1363" t="s">
        <v>11</v>
      </c>
      <c r="E1363" t="s">
        <v>34</v>
      </c>
      <c r="F1363" t="s">
        <v>13</v>
      </c>
      <c r="G1363">
        <v>4</v>
      </c>
      <c r="H1363">
        <v>34925</v>
      </c>
      <c r="I1363">
        <v>25869</v>
      </c>
      <c r="J1363">
        <v>9056</v>
      </c>
    </row>
    <row r="1364" spans="1:10" x14ac:dyDescent="0.25">
      <c r="A1364">
        <v>2362</v>
      </c>
      <c r="B1364" s="1">
        <v>45804</v>
      </c>
      <c r="C1364" t="s">
        <v>21</v>
      </c>
      <c r="D1364" t="s">
        <v>11</v>
      </c>
      <c r="E1364" t="s">
        <v>35</v>
      </c>
      <c r="F1364" t="s">
        <v>13</v>
      </c>
      <c r="G1364">
        <v>4</v>
      </c>
      <c r="H1364">
        <v>30258</v>
      </c>
      <c r="I1364">
        <v>26296</v>
      </c>
      <c r="J1364">
        <v>3962</v>
      </c>
    </row>
    <row r="1365" spans="1:10" x14ac:dyDescent="0.25">
      <c r="A1365">
        <v>2363</v>
      </c>
      <c r="B1365" s="1">
        <v>45779</v>
      </c>
      <c r="C1365" t="s">
        <v>10</v>
      </c>
      <c r="D1365" t="s">
        <v>27</v>
      </c>
      <c r="E1365" t="s">
        <v>26</v>
      </c>
      <c r="F1365" t="s">
        <v>20</v>
      </c>
      <c r="G1365">
        <v>2</v>
      </c>
      <c r="H1365">
        <v>46500</v>
      </c>
      <c r="I1365">
        <v>39415</v>
      </c>
      <c r="J1365">
        <v>7085</v>
      </c>
    </row>
    <row r="1366" spans="1:10" x14ac:dyDescent="0.25">
      <c r="A1366">
        <v>2364</v>
      </c>
      <c r="B1366" s="1">
        <v>45835</v>
      </c>
      <c r="C1366" t="s">
        <v>10</v>
      </c>
      <c r="D1366" t="s">
        <v>27</v>
      </c>
      <c r="E1366" t="s">
        <v>31</v>
      </c>
      <c r="F1366" t="s">
        <v>20</v>
      </c>
      <c r="G1366">
        <v>1</v>
      </c>
      <c r="H1366">
        <v>11717</v>
      </c>
      <c r="I1366">
        <v>9627</v>
      </c>
      <c r="J1366">
        <v>2090</v>
      </c>
    </row>
    <row r="1367" spans="1:10" x14ac:dyDescent="0.25">
      <c r="A1367">
        <v>2365</v>
      </c>
      <c r="B1367" s="1">
        <v>45803</v>
      </c>
      <c r="C1367" t="s">
        <v>29</v>
      </c>
      <c r="D1367" t="s">
        <v>15</v>
      </c>
      <c r="E1367" t="s">
        <v>33</v>
      </c>
      <c r="F1367" t="s">
        <v>13</v>
      </c>
      <c r="G1367">
        <v>3</v>
      </c>
      <c r="H1367">
        <v>40501</v>
      </c>
      <c r="I1367">
        <v>32297</v>
      </c>
      <c r="J1367">
        <v>8204</v>
      </c>
    </row>
    <row r="1368" spans="1:10" x14ac:dyDescent="0.25">
      <c r="A1368">
        <v>2366</v>
      </c>
      <c r="B1368" s="1">
        <v>45709</v>
      </c>
      <c r="C1368" t="s">
        <v>29</v>
      </c>
      <c r="D1368" t="s">
        <v>27</v>
      </c>
      <c r="E1368" t="s">
        <v>34</v>
      </c>
      <c r="F1368" t="s">
        <v>13</v>
      </c>
      <c r="G1368">
        <v>4</v>
      </c>
      <c r="H1368">
        <v>15669</v>
      </c>
      <c r="I1368">
        <v>7339</v>
      </c>
      <c r="J1368">
        <v>8330</v>
      </c>
    </row>
    <row r="1369" spans="1:10" x14ac:dyDescent="0.25">
      <c r="A1369">
        <v>2367</v>
      </c>
      <c r="B1369" s="1">
        <v>45670</v>
      </c>
      <c r="C1369" t="s">
        <v>21</v>
      </c>
      <c r="D1369" t="s">
        <v>15</v>
      </c>
      <c r="E1369" t="s">
        <v>34</v>
      </c>
      <c r="F1369" t="s">
        <v>13</v>
      </c>
      <c r="G1369">
        <v>4</v>
      </c>
      <c r="H1369">
        <v>26932</v>
      </c>
      <c r="I1369">
        <v>25990</v>
      </c>
      <c r="J1369">
        <v>942</v>
      </c>
    </row>
    <row r="1370" spans="1:10" x14ac:dyDescent="0.25">
      <c r="A1370">
        <v>2368</v>
      </c>
      <c r="B1370" s="1">
        <v>45755</v>
      </c>
      <c r="C1370" t="s">
        <v>21</v>
      </c>
      <c r="D1370" t="s">
        <v>15</v>
      </c>
      <c r="E1370" t="s">
        <v>26</v>
      </c>
      <c r="F1370" t="s">
        <v>20</v>
      </c>
      <c r="G1370">
        <v>2</v>
      </c>
      <c r="H1370">
        <v>15582</v>
      </c>
      <c r="I1370">
        <v>7089</v>
      </c>
      <c r="J1370">
        <v>8493</v>
      </c>
    </row>
    <row r="1371" spans="1:10" x14ac:dyDescent="0.25">
      <c r="A1371">
        <v>2369</v>
      </c>
      <c r="B1371" s="1">
        <v>45759</v>
      </c>
      <c r="C1371" t="s">
        <v>32</v>
      </c>
      <c r="D1371" t="s">
        <v>27</v>
      </c>
      <c r="E1371" t="s">
        <v>16</v>
      </c>
      <c r="F1371" t="s">
        <v>17</v>
      </c>
      <c r="G1371">
        <v>1</v>
      </c>
      <c r="H1371">
        <v>18479</v>
      </c>
      <c r="I1371">
        <v>13197</v>
      </c>
      <c r="J1371">
        <v>5282</v>
      </c>
    </row>
    <row r="1372" spans="1:10" x14ac:dyDescent="0.25">
      <c r="A1372">
        <v>2370</v>
      </c>
      <c r="B1372" s="1">
        <v>45760</v>
      </c>
      <c r="C1372" t="s">
        <v>32</v>
      </c>
      <c r="D1372" t="s">
        <v>11</v>
      </c>
      <c r="E1372" t="s">
        <v>34</v>
      </c>
      <c r="F1372" t="s">
        <v>13</v>
      </c>
      <c r="G1372">
        <v>1</v>
      </c>
      <c r="H1372">
        <v>11879</v>
      </c>
      <c r="I1372">
        <v>7142</v>
      </c>
      <c r="J1372">
        <v>4737</v>
      </c>
    </row>
    <row r="1373" spans="1:10" x14ac:dyDescent="0.25">
      <c r="A1373">
        <v>2371</v>
      </c>
      <c r="B1373" s="1">
        <v>45832</v>
      </c>
      <c r="C1373" t="s">
        <v>29</v>
      </c>
      <c r="D1373" t="s">
        <v>23</v>
      </c>
      <c r="E1373" t="s">
        <v>24</v>
      </c>
      <c r="F1373" t="s">
        <v>17</v>
      </c>
      <c r="G1373">
        <v>5</v>
      </c>
      <c r="H1373">
        <v>37408</v>
      </c>
      <c r="I1373">
        <v>33767</v>
      </c>
      <c r="J1373">
        <v>3641</v>
      </c>
    </row>
    <row r="1374" spans="1:10" x14ac:dyDescent="0.25">
      <c r="A1374">
        <v>2372</v>
      </c>
      <c r="B1374" s="1">
        <v>45792</v>
      </c>
      <c r="C1374" t="s">
        <v>18</v>
      </c>
      <c r="D1374" t="s">
        <v>15</v>
      </c>
      <c r="E1374" t="s">
        <v>36</v>
      </c>
      <c r="F1374" t="s">
        <v>17</v>
      </c>
      <c r="G1374">
        <v>3</v>
      </c>
      <c r="H1374">
        <v>42691</v>
      </c>
      <c r="I1374">
        <v>34426</v>
      </c>
      <c r="J1374">
        <v>8265</v>
      </c>
    </row>
    <row r="1375" spans="1:10" x14ac:dyDescent="0.25">
      <c r="A1375">
        <v>2373</v>
      </c>
      <c r="B1375" s="1">
        <v>45837</v>
      </c>
      <c r="C1375" t="s">
        <v>18</v>
      </c>
      <c r="D1375" t="s">
        <v>27</v>
      </c>
      <c r="E1375" t="s">
        <v>34</v>
      </c>
      <c r="F1375" t="s">
        <v>13</v>
      </c>
      <c r="G1375">
        <v>3</v>
      </c>
      <c r="H1375">
        <v>3721</v>
      </c>
      <c r="I1375">
        <v>1345</v>
      </c>
      <c r="J1375">
        <v>2376</v>
      </c>
    </row>
    <row r="1376" spans="1:10" x14ac:dyDescent="0.25">
      <c r="A1376">
        <v>2374</v>
      </c>
      <c r="B1376" s="1">
        <v>45823</v>
      </c>
      <c r="C1376" t="s">
        <v>29</v>
      </c>
      <c r="D1376" t="s">
        <v>27</v>
      </c>
      <c r="E1376" t="s">
        <v>34</v>
      </c>
      <c r="F1376" t="s">
        <v>13</v>
      </c>
      <c r="G1376">
        <v>1</v>
      </c>
      <c r="H1376">
        <v>39398</v>
      </c>
      <c r="I1376">
        <v>32757</v>
      </c>
      <c r="J1376">
        <v>6641</v>
      </c>
    </row>
    <row r="1377" spans="1:10" x14ac:dyDescent="0.25">
      <c r="A1377">
        <v>2375</v>
      </c>
      <c r="B1377" s="1">
        <v>45835</v>
      </c>
      <c r="C1377" t="s">
        <v>29</v>
      </c>
      <c r="D1377" t="s">
        <v>23</v>
      </c>
      <c r="E1377" t="s">
        <v>26</v>
      </c>
      <c r="F1377" t="s">
        <v>20</v>
      </c>
      <c r="G1377">
        <v>4</v>
      </c>
      <c r="H1377">
        <v>16626</v>
      </c>
      <c r="I1377">
        <v>9998</v>
      </c>
      <c r="J1377">
        <v>6628</v>
      </c>
    </row>
    <row r="1378" spans="1:10" x14ac:dyDescent="0.25">
      <c r="A1378">
        <v>2376</v>
      </c>
      <c r="B1378" s="1">
        <v>45767</v>
      </c>
      <c r="C1378" t="s">
        <v>18</v>
      </c>
      <c r="D1378" t="s">
        <v>23</v>
      </c>
      <c r="E1378" t="s">
        <v>12</v>
      </c>
      <c r="F1378" t="s">
        <v>13</v>
      </c>
      <c r="G1378">
        <v>5</v>
      </c>
      <c r="H1378">
        <v>31852</v>
      </c>
      <c r="I1378">
        <v>25287</v>
      </c>
      <c r="J1378">
        <v>6565</v>
      </c>
    </row>
    <row r="1379" spans="1:10" x14ac:dyDescent="0.25">
      <c r="A1379">
        <v>2377</v>
      </c>
      <c r="B1379" s="1">
        <v>45794</v>
      </c>
      <c r="C1379" t="s">
        <v>10</v>
      </c>
      <c r="D1379" t="s">
        <v>11</v>
      </c>
      <c r="E1379" t="s">
        <v>30</v>
      </c>
      <c r="F1379" t="s">
        <v>20</v>
      </c>
      <c r="G1379">
        <v>1</v>
      </c>
      <c r="H1379">
        <v>17136</v>
      </c>
      <c r="I1379">
        <v>16006</v>
      </c>
      <c r="J1379">
        <v>1130</v>
      </c>
    </row>
    <row r="1380" spans="1:10" x14ac:dyDescent="0.25">
      <c r="A1380">
        <v>2378</v>
      </c>
      <c r="B1380" s="1">
        <v>45658</v>
      </c>
      <c r="C1380" t="s">
        <v>14</v>
      </c>
      <c r="D1380" t="s">
        <v>25</v>
      </c>
      <c r="E1380" t="s">
        <v>19</v>
      </c>
      <c r="F1380" t="s">
        <v>20</v>
      </c>
      <c r="G1380">
        <v>1</v>
      </c>
      <c r="H1380">
        <v>37819</v>
      </c>
      <c r="I1380">
        <v>33351</v>
      </c>
      <c r="J1380">
        <v>4468</v>
      </c>
    </row>
    <row r="1381" spans="1:10" x14ac:dyDescent="0.25">
      <c r="A1381">
        <v>2379</v>
      </c>
      <c r="B1381" s="1">
        <v>45659</v>
      </c>
      <c r="C1381" t="s">
        <v>32</v>
      </c>
      <c r="D1381" t="s">
        <v>15</v>
      </c>
      <c r="E1381" t="s">
        <v>16</v>
      </c>
      <c r="F1381" t="s">
        <v>17</v>
      </c>
      <c r="G1381">
        <v>3</v>
      </c>
      <c r="H1381">
        <v>42280</v>
      </c>
      <c r="I1381">
        <v>37407</v>
      </c>
      <c r="J1381">
        <v>4873</v>
      </c>
    </row>
    <row r="1382" spans="1:10" x14ac:dyDescent="0.25">
      <c r="A1382">
        <v>2380</v>
      </c>
      <c r="B1382" s="1">
        <v>45736</v>
      </c>
      <c r="C1382" t="s">
        <v>10</v>
      </c>
      <c r="D1382" t="s">
        <v>25</v>
      </c>
      <c r="E1382" t="s">
        <v>30</v>
      </c>
      <c r="F1382" t="s">
        <v>20</v>
      </c>
      <c r="G1382">
        <v>1</v>
      </c>
      <c r="H1382">
        <v>39260</v>
      </c>
      <c r="I1382">
        <v>31660</v>
      </c>
      <c r="J1382">
        <v>7600</v>
      </c>
    </row>
    <row r="1383" spans="1:10" x14ac:dyDescent="0.25">
      <c r="A1383">
        <v>2381</v>
      </c>
      <c r="B1383" s="1">
        <v>45674</v>
      </c>
      <c r="C1383" t="s">
        <v>29</v>
      </c>
      <c r="D1383" t="s">
        <v>11</v>
      </c>
      <c r="E1383" t="s">
        <v>19</v>
      </c>
      <c r="F1383" t="s">
        <v>20</v>
      </c>
      <c r="G1383">
        <v>2</v>
      </c>
      <c r="H1383">
        <v>28223</v>
      </c>
      <c r="I1383">
        <v>22543</v>
      </c>
      <c r="J1383">
        <v>5680</v>
      </c>
    </row>
    <row r="1384" spans="1:10" x14ac:dyDescent="0.25">
      <c r="A1384">
        <v>2382</v>
      </c>
      <c r="B1384" s="1">
        <v>45785</v>
      </c>
      <c r="C1384" t="s">
        <v>21</v>
      </c>
      <c r="D1384" t="s">
        <v>28</v>
      </c>
      <c r="E1384" t="s">
        <v>36</v>
      </c>
      <c r="F1384" t="s">
        <v>17</v>
      </c>
      <c r="G1384">
        <v>3</v>
      </c>
      <c r="H1384">
        <v>13980</v>
      </c>
      <c r="I1384">
        <v>12029</v>
      </c>
      <c r="J1384">
        <v>1951</v>
      </c>
    </row>
    <row r="1385" spans="1:10" x14ac:dyDescent="0.25">
      <c r="A1385">
        <v>2383</v>
      </c>
      <c r="B1385" s="1">
        <v>45715</v>
      </c>
      <c r="C1385" t="s">
        <v>29</v>
      </c>
      <c r="D1385" t="s">
        <v>25</v>
      </c>
      <c r="E1385" t="s">
        <v>30</v>
      </c>
      <c r="F1385" t="s">
        <v>20</v>
      </c>
      <c r="G1385">
        <v>1</v>
      </c>
      <c r="H1385">
        <v>9669</v>
      </c>
      <c r="I1385">
        <v>3232</v>
      </c>
      <c r="J1385">
        <v>6437</v>
      </c>
    </row>
    <row r="1386" spans="1:10" x14ac:dyDescent="0.25">
      <c r="A1386">
        <v>2384</v>
      </c>
      <c r="B1386" s="1">
        <v>45676</v>
      </c>
      <c r="C1386" t="s">
        <v>10</v>
      </c>
      <c r="D1386" t="s">
        <v>28</v>
      </c>
      <c r="E1386" t="s">
        <v>35</v>
      </c>
      <c r="F1386" t="s">
        <v>13</v>
      </c>
      <c r="G1386">
        <v>2</v>
      </c>
      <c r="H1386">
        <v>23308</v>
      </c>
      <c r="I1386">
        <v>18298</v>
      </c>
      <c r="J1386">
        <v>5010</v>
      </c>
    </row>
    <row r="1387" spans="1:10" x14ac:dyDescent="0.25">
      <c r="A1387">
        <v>2385</v>
      </c>
      <c r="B1387" s="1">
        <v>45747</v>
      </c>
      <c r="C1387" t="s">
        <v>18</v>
      </c>
      <c r="D1387" t="s">
        <v>25</v>
      </c>
      <c r="E1387" t="s">
        <v>35</v>
      </c>
      <c r="F1387" t="s">
        <v>13</v>
      </c>
      <c r="G1387">
        <v>5</v>
      </c>
      <c r="H1387">
        <v>14287</v>
      </c>
      <c r="I1387">
        <v>5112</v>
      </c>
      <c r="J1387">
        <v>9175</v>
      </c>
    </row>
    <row r="1388" spans="1:10" x14ac:dyDescent="0.25">
      <c r="A1388">
        <v>2386</v>
      </c>
      <c r="B1388" s="1">
        <v>45689</v>
      </c>
      <c r="C1388" t="s">
        <v>29</v>
      </c>
      <c r="D1388" t="s">
        <v>15</v>
      </c>
      <c r="E1388" t="s">
        <v>12</v>
      </c>
      <c r="F1388" t="s">
        <v>13</v>
      </c>
      <c r="G1388">
        <v>3</v>
      </c>
      <c r="H1388">
        <v>37395</v>
      </c>
      <c r="I1388">
        <v>36570</v>
      </c>
      <c r="J1388">
        <v>825</v>
      </c>
    </row>
    <row r="1389" spans="1:10" x14ac:dyDescent="0.25">
      <c r="A1389">
        <v>2387</v>
      </c>
      <c r="B1389" s="1">
        <v>45672</v>
      </c>
      <c r="C1389" t="s">
        <v>32</v>
      </c>
      <c r="D1389" t="s">
        <v>27</v>
      </c>
      <c r="E1389" t="s">
        <v>36</v>
      </c>
      <c r="F1389" t="s">
        <v>17</v>
      </c>
      <c r="G1389">
        <v>4</v>
      </c>
      <c r="H1389">
        <v>14324</v>
      </c>
      <c r="I1389">
        <v>7230</v>
      </c>
      <c r="J1389">
        <v>7094</v>
      </c>
    </row>
    <row r="1390" spans="1:10" x14ac:dyDescent="0.25">
      <c r="A1390">
        <v>2388</v>
      </c>
      <c r="B1390" s="1">
        <v>45687</v>
      </c>
      <c r="C1390" t="s">
        <v>10</v>
      </c>
      <c r="D1390" t="s">
        <v>27</v>
      </c>
      <c r="E1390" t="s">
        <v>22</v>
      </c>
      <c r="F1390" t="s">
        <v>17</v>
      </c>
      <c r="G1390">
        <v>1</v>
      </c>
      <c r="H1390">
        <v>40826</v>
      </c>
      <c r="I1390">
        <v>33055</v>
      </c>
      <c r="J1390">
        <v>7771</v>
      </c>
    </row>
    <row r="1391" spans="1:10" x14ac:dyDescent="0.25">
      <c r="A1391">
        <v>2389</v>
      </c>
      <c r="B1391" s="1">
        <v>45661</v>
      </c>
      <c r="C1391" t="s">
        <v>29</v>
      </c>
      <c r="D1391" t="s">
        <v>11</v>
      </c>
      <c r="E1391" t="s">
        <v>31</v>
      </c>
      <c r="F1391" t="s">
        <v>20</v>
      </c>
      <c r="G1391">
        <v>3</v>
      </c>
      <c r="H1391">
        <v>10595</v>
      </c>
      <c r="I1391">
        <v>8382</v>
      </c>
      <c r="J1391">
        <v>2213</v>
      </c>
    </row>
    <row r="1392" spans="1:10" x14ac:dyDescent="0.25">
      <c r="A1392">
        <v>2390</v>
      </c>
      <c r="B1392" s="1">
        <v>45676</v>
      </c>
      <c r="C1392" t="s">
        <v>32</v>
      </c>
      <c r="D1392" t="s">
        <v>11</v>
      </c>
      <c r="E1392" t="s">
        <v>12</v>
      </c>
      <c r="F1392" t="s">
        <v>13</v>
      </c>
      <c r="G1392">
        <v>1</v>
      </c>
      <c r="H1392">
        <v>41461</v>
      </c>
      <c r="I1392">
        <v>34230</v>
      </c>
      <c r="J1392">
        <v>7231</v>
      </c>
    </row>
    <row r="1393" spans="1:10" x14ac:dyDescent="0.25">
      <c r="A1393">
        <v>2391</v>
      </c>
      <c r="B1393" s="1">
        <v>45826</v>
      </c>
      <c r="C1393" t="s">
        <v>29</v>
      </c>
      <c r="D1393" t="s">
        <v>27</v>
      </c>
      <c r="E1393" t="s">
        <v>19</v>
      </c>
      <c r="F1393" t="s">
        <v>20</v>
      </c>
      <c r="G1393">
        <v>1</v>
      </c>
      <c r="H1393">
        <v>17714</v>
      </c>
      <c r="I1393">
        <v>8348</v>
      </c>
      <c r="J1393">
        <v>9366</v>
      </c>
    </row>
    <row r="1394" spans="1:10" x14ac:dyDescent="0.25">
      <c r="A1394">
        <v>2392</v>
      </c>
      <c r="B1394" s="1">
        <v>45727</v>
      </c>
      <c r="C1394" t="s">
        <v>32</v>
      </c>
      <c r="D1394" t="s">
        <v>15</v>
      </c>
      <c r="E1394" t="s">
        <v>35</v>
      </c>
      <c r="F1394" t="s">
        <v>13</v>
      </c>
      <c r="G1394">
        <v>2</v>
      </c>
      <c r="H1394">
        <v>26127</v>
      </c>
      <c r="I1394">
        <v>22541</v>
      </c>
      <c r="J1394">
        <v>3586</v>
      </c>
    </row>
    <row r="1395" spans="1:10" x14ac:dyDescent="0.25">
      <c r="A1395">
        <v>2393</v>
      </c>
      <c r="B1395" s="1">
        <v>45790</v>
      </c>
      <c r="C1395" t="s">
        <v>18</v>
      </c>
      <c r="D1395" t="s">
        <v>25</v>
      </c>
      <c r="E1395" t="s">
        <v>22</v>
      </c>
      <c r="F1395" t="s">
        <v>17</v>
      </c>
      <c r="G1395">
        <v>1</v>
      </c>
      <c r="H1395">
        <v>18694</v>
      </c>
      <c r="I1395">
        <v>10699</v>
      </c>
      <c r="J1395">
        <v>7995</v>
      </c>
    </row>
    <row r="1396" spans="1:10" x14ac:dyDescent="0.25">
      <c r="A1396">
        <v>2394</v>
      </c>
      <c r="B1396" s="1">
        <v>45774</v>
      </c>
      <c r="C1396" t="s">
        <v>29</v>
      </c>
      <c r="D1396" t="s">
        <v>11</v>
      </c>
      <c r="E1396" t="s">
        <v>31</v>
      </c>
      <c r="F1396" t="s">
        <v>20</v>
      </c>
      <c r="G1396">
        <v>1</v>
      </c>
      <c r="H1396">
        <v>37742</v>
      </c>
      <c r="I1396">
        <v>30633</v>
      </c>
      <c r="J1396">
        <v>7109</v>
      </c>
    </row>
    <row r="1397" spans="1:10" x14ac:dyDescent="0.25">
      <c r="A1397">
        <v>2395</v>
      </c>
      <c r="B1397" s="1">
        <v>45728</v>
      </c>
      <c r="C1397" t="s">
        <v>32</v>
      </c>
      <c r="D1397" t="s">
        <v>25</v>
      </c>
      <c r="E1397" t="s">
        <v>35</v>
      </c>
      <c r="F1397" t="s">
        <v>13</v>
      </c>
      <c r="G1397">
        <v>4</v>
      </c>
      <c r="H1397">
        <v>35227</v>
      </c>
      <c r="I1397">
        <v>32591</v>
      </c>
      <c r="J1397">
        <v>2636</v>
      </c>
    </row>
    <row r="1398" spans="1:10" x14ac:dyDescent="0.25">
      <c r="A1398">
        <v>2396</v>
      </c>
      <c r="B1398" s="1">
        <v>45805</v>
      </c>
      <c r="C1398" t="s">
        <v>18</v>
      </c>
      <c r="D1398" t="s">
        <v>15</v>
      </c>
      <c r="E1398" t="s">
        <v>33</v>
      </c>
      <c r="F1398" t="s">
        <v>13</v>
      </c>
      <c r="G1398">
        <v>4</v>
      </c>
      <c r="H1398">
        <v>29308</v>
      </c>
      <c r="I1398">
        <v>26092</v>
      </c>
      <c r="J1398">
        <v>3216</v>
      </c>
    </row>
    <row r="1399" spans="1:10" x14ac:dyDescent="0.25">
      <c r="A1399">
        <v>2397</v>
      </c>
      <c r="B1399" s="1">
        <v>45683</v>
      </c>
      <c r="C1399" t="s">
        <v>18</v>
      </c>
      <c r="D1399" t="s">
        <v>11</v>
      </c>
      <c r="E1399" t="s">
        <v>12</v>
      </c>
      <c r="F1399" t="s">
        <v>13</v>
      </c>
      <c r="G1399">
        <v>3</v>
      </c>
      <c r="H1399">
        <v>44080</v>
      </c>
      <c r="I1399">
        <v>36161</v>
      </c>
      <c r="J1399">
        <v>7919</v>
      </c>
    </row>
    <row r="1400" spans="1:10" x14ac:dyDescent="0.25">
      <c r="A1400">
        <v>2398</v>
      </c>
      <c r="B1400" s="1">
        <v>45796</v>
      </c>
      <c r="C1400" t="s">
        <v>10</v>
      </c>
      <c r="D1400" t="s">
        <v>25</v>
      </c>
      <c r="E1400" t="s">
        <v>30</v>
      </c>
      <c r="F1400" t="s">
        <v>20</v>
      </c>
      <c r="G1400">
        <v>5</v>
      </c>
      <c r="H1400">
        <v>48466</v>
      </c>
      <c r="I1400">
        <v>38704</v>
      </c>
      <c r="J1400">
        <v>9762</v>
      </c>
    </row>
    <row r="1401" spans="1:10" x14ac:dyDescent="0.25">
      <c r="A1401">
        <v>2399</v>
      </c>
      <c r="B1401" s="1">
        <v>45785</v>
      </c>
      <c r="C1401" t="s">
        <v>10</v>
      </c>
      <c r="D1401" t="s">
        <v>11</v>
      </c>
      <c r="E1401" t="s">
        <v>19</v>
      </c>
      <c r="F1401" t="s">
        <v>20</v>
      </c>
      <c r="G1401">
        <v>2</v>
      </c>
      <c r="H1401">
        <v>49549</v>
      </c>
      <c r="I1401">
        <v>39608</v>
      </c>
      <c r="J1401">
        <v>9941</v>
      </c>
    </row>
    <row r="1402" spans="1:10" x14ac:dyDescent="0.25">
      <c r="A1402">
        <v>2400</v>
      </c>
      <c r="B1402" s="1">
        <v>45791</v>
      </c>
      <c r="C1402" t="s">
        <v>14</v>
      </c>
      <c r="D1402" t="s">
        <v>15</v>
      </c>
      <c r="E1402" t="s">
        <v>12</v>
      </c>
      <c r="F1402" t="s">
        <v>13</v>
      </c>
      <c r="G1402">
        <v>3</v>
      </c>
      <c r="H1402">
        <v>44976</v>
      </c>
      <c r="I1402">
        <v>39978</v>
      </c>
      <c r="J1402">
        <v>4998</v>
      </c>
    </row>
    <row r="1403" spans="1:10" x14ac:dyDescent="0.25">
      <c r="A1403">
        <v>2401</v>
      </c>
      <c r="B1403" s="1">
        <v>45732</v>
      </c>
      <c r="C1403" t="s">
        <v>18</v>
      </c>
      <c r="D1403" t="s">
        <v>23</v>
      </c>
      <c r="E1403" t="s">
        <v>19</v>
      </c>
      <c r="F1403" t="s">
        <v>20</v>
      </c>
      <c r="G1403">
        <v>4</v>
      </c>
      <c r="H1403">
        <v>22911</v>
      </c>
      <c r="I1403">
        <v>19486</v>
      </c>
      <c r="J1403">
        <v>3425</v>
      </c>
    </row>
    <row r="1404" spans="1:10" x14ac:dyDescent="0.25">
      <c r="A1404">
        <v>2402</v>
      </c>
      <c r="B1404" s="1">
        <v>45658</v>
      </c>
      <c r="C1404" t="s">
        <v>18</v>
      </c>
      <c r="D1404" t="s">
        <v>23</v>
      </c>
      <c r="E1404" t="s">
        <v>36</v>
      </c>
      <c r="F1404" t="s">
        <v>17</v>
      </c>
      <c r="G1404">
        <v>2</v>
      </c>
      <c r="H1404">
        <v>8540</v>
      </c>
      <c r="I1404">
        <v>1035</v>
      </c>
      <c r="J1404">
        <v>7505</v>
      </c>
    </row>
    <row r="1405" spans="1:10" x14ac:dyDescent="0.25">
      <c r="A1405">
        <v>2403</v>
      </c>
      <c r="B1405" s="1">
        <v>45671</v>
      </c>
      <c r="C1405" t="s">
        <v>32</v>
      </c>
      <c r="D1405" t="s">
        <v>27</v>
      </c>
      <c r="E1405" t="s">
        <v>30</v>
      </c>
      <c r="F1405" t="s">
        <v>20</v>
      </c>
      <c r="G1405">
        <v>2</v>
      </c>
      <c r="H1405">
        <v>33573</v>
      </c>
      <c r="I1405">
        <v>24887</v>
      </c>
      <c r="J1405">
        <v>8686</v>
      </c>
    </row>
    <row r="1406" spans="1:10" x14ac:dyDescent="0.25">
      <c r="A1406">
        <v>2404</v>
      </c>
      <c r="B1406" s="1">
        <v>45822</v>
      </c>
      <c r="C1406" t="s">
        <v>29</v>
      </c>
      <c r="D1406" t="s">
        <v>11</v>
      </c>
      <c r="E1406" t="s">
        <v>24</v>
      </c>
      <c r="F1406" t="s">
        <v>17</v>
      </c>
      <c r="G1406">
        <v>2</v>
      </c>
      <c r="H1406">
        <v>9705</v>
      </c>
      <c r="I1406">
        <v>4792</v>
      </c>
      <c r="J1406">
        <v>4913</v>
      </c>
    </row>
    <row r="1407" spans="1:10" x14ac:dyDescent="0.25">
      <c r="A1407">
        <v>2405</v>
      </c>
      <c r="B1407" s="1">
        <v>45768</v>
      </c>
      <c r="C1407" t="s">
        <v>29</v>
      </c>
      <c r="D1407" t="s">
        <v>11</v>
      </c>
      <c r="E1407" t="s">
        <v>24</v>
      </c>
      <c r="F1407" t="s">
        <v>17</v>
      </c>
      <c r="G1407">
        <v>5</v>
      </c>
      <c r="H1407">
        <v>10522</v>
      </c>
      <c r="I1407">
        <v>2377</v>
      </c>
      <c r="J1407">
        <v>8145</v>
      </c>
    </row>
    <row r="1408" spans="1:10" x14ac:dyDescent="0.25">
      <c r="A1408">
        <v>2406</v>
      </c>
      <c r="B1408" s="1">
        <v>45796</v>
      </c>
      <c r="C1408" t="s">
        <v>29</v>
      </c>
      <c r="D1408" t="s">
        <v>23</v>
      </c>
      <c r="E1408" t="s">
        <v>33</v>
      </c>
      <c r="F1408" t="s">
        <v>13</v>
      </c>
      <c r="G1408">
        <v>5</v>
      </c>
      <c r="H1408">
        <v>46468</v>
      </c>
      <c r="I1408">
        <v>37918</v>
      </c>
      <c r="J1408">
        <v>8550</v>
      </c>
    </row>
    <row r="1409" spans="1:10" x14ac:dyDescent="0.25">
      <c r="A1409">
        <v>2407</v>
      </c>
      <c r="B1409" s="1">
        <v>45827</v>
      </c>
      <c r="C1409" t="s">
        <v>29</v>
      </c>
      <c r="D1409" t="s">
        <v>27</v>
      </c>
      <c r="E1409" t="s">
        <v>12</v>
      </c>
      <c r="F1409" t="s">
        <v>13</v>
      </c>
      <c r="G1409">
        <v>2</v>
      </c>
      <c r="H1409">
        <v>10217</v>
      </c>
      <c r="I1409">
        <v>5252</v>
      </c>
      <c r="J1409">
        <v>4965</v>
      </c>
    </row>
    <row r="1410" spans="1:10" x14ac:dyDescent="0.25">
      <c r="A1410">
        <v>2408</v>
      </c>
      <c r="B1410" s="1">
        <v>45728</v>
      </c>
      <c r="C1410" t="s">
        <v>14</v>
      </c>
      <c r="D1410" t="s">
        <v>15</v>
      </c>
      <c r="E1410" t="s">
        <v>33</v>
      </c>
      <c r="F1410" t="s">
        <v>13</v>
      </c>
      <c r="G1410">
        <v>1</v>
      </c>
      <c r="H1410">
        <v>16957</v>
      </c>
      <c r="I1410">
        <v>10475</v>
      </c>
      <c r="J1410">
        <v>6482</v>
      </c>
    </row>
    <row r="1411" spans="1:10" x14ac:dyDescent="0.25">
      <c r="A1411">
        <v>2409</v>
      </c>
      <c r="B1411" s="1">
        <v>45715</v>
      </c>
      <c r="C1411" t="s">
        <v>14</v>
      </c>
      <c r="D1411" t="s">
        <v>25</v>
      </c>
      <c r="E1411" t="s">
        <v>33</v>
      </c>
      <c r="F1411" t="s">
        <v>13</v>
      </c>
      <c r="G1411">
        <v>4</v>
      </c>
      <c r="H1411">
        <v>19062</v>
      </c>
      <c r="I1411">
        <v>17397</v>
      </c>
      <c r="J1411">
        <v>1665</v>
      </c>
    </row>
    <row r="1412" spans="1:10" x14ac:dyDescent="0.25">
      <c r="A1412">
        <v>2410</v>
      </c>
      <c r="B1412" s="1">
        <v>45715</v>
      </c>
      <c r="C1412" t="s">
        <v>32</v>
      </c>
      <c r="D1412" t="s">
        <v>27</v>
      </c>
      <c r="E1412" t="s">
        <v>19</v>
      </c>
      <c r="F1412" t="s">
        <v>20</v>
      </c>
      <c r="G1412">
        <v>1</v>
      </c>
      <c r="H1412">
        <v>33070</v>
      </c>
      <c r="I1412">
        <v>26380</v>
      </c>
      <c r="J1412">
        <v>6690</v>
      </c>
    </row>
    <row r="1413" spans="1:10" x14ac:dyDescent="0.25">
      <c r="A1413">
        <v>2411</v>
      </c>
      <c r="B1413" s="1">
        <v>45741</v>
      </c>
      <c r="C1413" t="s">
        <v>21</v>
      </c>
      <c r="D1413" t="s">
        <v>27</v>
      </c>
      <c r="E1413" t="s">
        <v>34</v>
      </c>
      <c r="F1413" t="s">
        <v>13</v>
      </c>
      <c r="G1413">
        <v>4</v>
      </c>
      <c r="H1413">
        <v>18148</v>
      </c>
      <c r="I1413">
        <v>12298</v>
      </c>
      <c r="J1413">
        <v>5850</v>
      </c>
    </row>
    <row r="1414" spans="1:10" x14ac:dyDescent="0.25">
      <c r="A1414">
        <v>2412</v>
      </c>
      <c r="B1414" s="1">
        <v>45710</v>
      </c>
      <c r="C1414" t="s">
        <v>32</v>
      </c>
      <c r="D1414" t="s">
        <v>27</v>
      </c>
      <c r="E1414" t="s">
        <v>34</v>
      </c>
      <c r="F1414" t="s">
        <v>13</v>
      </c>
      <c r="G1414">
        <v>1</v>
      </c>
      <c r="H1414">
        <v>29442</v>
      </c>
      <c r="I1414">
        <v>28630</v>
      </c>
      <c r="J1414">
        <v>812</v>
      </c>
    </row>
    <row r="1415" spans="1:10" x14ac:dyDescent="0.25">
      <c r="A1415">
        <v>2413</v>
      </c>
      <c r="B1415" s="1">
        <v>45756</v>
      </c>
      <c r="C1415" t="s">
        <v>14</v>
      </c>
      <c r="D1415" t="s">
        <v>28</v>
      </c>
      <c r="E1415" t="s">
        <v>30</v>
      </c>
      <c r="F1415" t="s">
        <v>20</v>
      </c>
      <c r="G1415">
        <v>2</v>
      </c>
      <c r="H1415">
        <v>35631</v>
      </c>
      <c r="I1415">
        <v>33011</v>
      </c>
      <c r="J1415">
        <v>2620</v>
      </c>
    </row>
    <row r="1416" spans="1:10" x14ac:dyDescent="0.25">
      <c r="A1416">
        <v>2414</v>
      </c>
      <c r="B1416" s="1">
        <v>45670</v>
      </c>
      <c r="C1416" t="s">
        <v>29</v>
      </c>
      <c r="D1416" t="s">
        <v>23</v>
      </c>
      <c r="E1416" t="s">
        <v>35</v>
      </c>
      <c r="F1416" t="s">
        <v>13</v>
      </c>
      <c r="G1416">
        <v>3</v>
      </c>
      <c r="H1416">
        <v>38831</v>
      </c>
      <c r="I1416">
        <v>31966</v>
      </c>
      <c r="J1416">
        <v>6865</v>
      </c>
    </row>
    <row r="1417" spans="1:10" x14ac:dyDescent="0.25">
      <c r="A1417">
        <v>2415</v>
      </c>
      <c r="B1417" s="1">
        <v>45673</v>
      </c>
      <c r="C1417" t="s">
        <v>32</v>
      </c>
      <c r="D1417" t="s">
        <v>25</v>
      </c>
      <c r="E1417" t="s">
        <v>16</v>
      </c>
      <c r="F1417" t="s">
        <v>17</v>
      </c>
      <c r="G1417">
        <v>1</v>
      </c>
      <c r="H1417">
        <v>34315</v>
      </c>
      <c r="I1417">
        <v>30755</v>
      </c>
      <c r="J1417">
        <v>3560</v>
      </c>
    </row>
    <row r="1418" spans="1:10" x14ac:dyDescent="0.25">
      <c r="A1418">
        <v>2416</v>
      </c>
      <c r="B1418" s="1">
        <v>45712</v>
      </c>
      <c r="C1418" t="s">
        <v>18</v>
      </c>
      <c r="D1418" t="s">
        <v>25</v>
      </c>
      <c r="E1418" t="s">
        <v>33</v>
      </c>
      <c r="F1418" t="s">
        <v>13</v>
      </c>
      <c r="G1418">
        <v>1</v>
      </c>
      <c r="H1418">
        <v>41215</v>
      </c>
      <c r="I1418">
        <v>34788</v>
      </c>
      <c r="J1418">
        <v>6427</v>
      </c>
    </row>
    <row r="1419" spans="1:10" x14ac:dyDescent="0.25">
      <c r="A1419">
        <v>2417</v>
      </c>
      <c r="B1419" s="1">
        <v>45806</v>
      </c>
      <c r="C1419" t="s">
        <v>10</v>
      </c>
      <c r="D1419" t="s">
        <v>15</v>
      </c>
      <c r="E1419" t="s">
        <v>16</v>
      </c>
      <c r="F1419" t="s">
        <v>17</v>
      </c>
      <c r="G1419">
        <v>2</v>
      </c>
      <c r="H1419">
        <v>10711</v>
      </c>
      <c r="I1419">
        <v>9168</v>
      </c>
      <c r="J1419">
        <v>1543</v>
      </c>
    </row>
    <row r="1420" spans="1:10" x14ac:dyDescent="0.25">
      <c r="A1420">
        <v>2418</v>
      </c>
      <c r="B1420" s="1">
        <v>45814</v>
      </c>
      <c r="C1420" t="s">
        <v>21</v>
      </c>
      <c r="D1420" t="s">
        <v>23</v>
      </c>
      <c r="E1420" t="s">
        <v>33</v>
      </c>
      <c r="F1420" t="s">
        <v>13</v>
      </c>
      <c r="G1420">
        <v>3</v>
      </c>
      <c r="H1420">
        <v>15327</v>
      </c>
      <c r="I1420">
        <v>14446</v>
      </c>
      <c r="J1420">
        <v>881</v>
      </c>
    </row>
    <row r="1421" spans="1:10" x14ac:dyDescent="0.25">
      <c r="A1421">
        <v>2419</v>
      </c>
      <c r="B1421" s="1">
        <v>45788</v>
      </c>
      <c r="C1421" t="s">
        <v>32</v>
      </c>
      <c r="D1421" t="s">
        <v>28</v>
      </c>
      <c r="E1421" t="s">
        <v>33</v>
      </c>
      <c r="F1421" t="s">
        <v>13</v>
      </c>
      <c r="G1421">
        <v>2</v>
      </c>
      <c r="H1421">
        <v>36614</v>
      </c>
      <c r="I1421">
        <v>29405</v>
      </c>
      <c r="J1421">
        <v>7209</v>
      </c>
    </row>
    <row r="1422" spans="1:10" x14ac:dyDescent="0.25">
      <c r="A1422">
        <v>2420</v>
      </c>
      <c r="B1422" s="1">
        <v>45801</v>
      </c>
      <c r="C1422" t="s">
        <v>29</v>
      </c>
      <c r="D1422" t="s">
        <v>23</v>
      </c>
      <c r="E1422" t="s">
        <v>12</v>
      </c>
      <c r="F1422" t="s">
        <v>13</v>
      </c>
      <c r="G1422">
        <v>1</v>
      </c>
      <c r="H1422">
        <v>20191</v>
      </c>
      <c r="I1422">
        <v>13457</v>
      </c>
      <c r="J1422">
        <v>6734</v>
      </c>
    </row>
    <row r="1423" spans="1:10" x14ac:dyDescent="0.25">
      <c r="A1423">
        <v>2421</v>
      </c>
      <c r="B1423" s="1">
        <v>45711</v>
      </c>
      <c r="C1423" t="s">
        <v>18</v>
      </c>
      <c r="D1423" t="s">
        <v>25</v>
      </c>
      <c r="E1423" t="s">
        <v>35</v>
      </c>
      <c r="F1423" t="s">
        <v>13</v>
      </c>
      <c r="G1423">
        <v>1</v>
      </c>
      <c r="H1423">
        <v>9720</v>
      </c>
      <c r="I1423">
        <v>4378</v>
      </c>
      <c r="J1423">
        <v>5342</v>
      </c>
    </row>
    <row r="1424" spans="1:10" x14ac:dyDescent="0.25">
      <c r="A1424">
        <v>2422</v>
      </c>
      <c r="B1424" s="1">
        <v>45742</v>
      </c>
      <c r="C1424" t="s">
        <v>18</v>
      </c>
      <c r="D1424" t="s">
        <v>23</v>
      </c>
      <c r="E1424" t="s">
        <v>34</v>
      </c>
      <c r="F1424" t="s">
        <v>13</v>
      </c>
      <c r="G1424">
        <v>1</v>
      </c>
      <c r="H1424">
        <v>6231</v>
      </c>
      <c r="I1424">
        <v>4865</v>
      </c>
      <c r="J1424">
        <v>1366</v>
      </c>
    </row>
    <row r="1425" spans="1:10" x14ac:dyDescent="0.25">
      <c r="A1425">
        <v>2423</v>
      </c>
      <c r="B1425" s="1">
        <v>45694</v>
      </c>
      <c r="C1425" t="s">
        <v>14</v>
      </c>
      <c r="D1425" t="s">
        <v>28</v>
      </c>
      <c r="E1425" t="s">
        <v>34</v>
      </c>
      <c r="F1425" t="s">
        <v>13</v>
      </c>
      <c r="G1425">
        <v>2</v>
      </c>
      <c r="H1425">
        <v>22278</v>
      </c>
      <c r="I1425">
        <v>18895</v>
      </c>
      <c r="J1425">
        <v>3383</v>
      </c>
    </row>
    <row r="1426" spans="1:10" x14ac:dyDescent="0.25">
      <c r="A1426">
        <v>2424</v>
      </c>
      <c r="B1426" s="1">
        <v>45665</v>
      </c>
      <c r="C1426" t="s">
        <v>18</v>
      </c>
      <c r="D1426" t="s">
        <v>11</v>
      </c>
      <c r="E1426" t="s">
        <v>12</v>
      </c>
      <c r="F1426" t="s">
        <v>13</v>
      </c>
      <c r="G1426">
        <v>4</v>
      </c>
      <c r="H1426">
        <v>12808</v>
      </c>
      <c r="I1426">
        <v>3164</v>
      </c>
      <c r="J1426">
        <v>9644</v>
      </c>
    </row>
    <row r="1427" spans="1:10" x14ac:dyDescent="0.25">
      <c r="A1427">
        <v>2425</v>
      </c>
      <c r="B1427" s="1">
        <v>45735</v>
      </c>
      <c r="C1427" t="s">
        <v>10</v>
      </c>
      <c r="D1427" t="s">
        <v>11</v>
      </c>
      <c r="E1427" t="s">
        <v>31</v>
      </c>
      <c r="F1427" t="s">
        <v>20</v>
      </c>
      <c r="G1427">
        <v>3</v>
      </c>
      <c r="H1427">
        <v>8991</v>
      </c>
      <c r="I1427">
        <v>2746</v>
      </c>
      <c r="J1427">
        <v>6245</v>
      </c>
    </row>
    <row r="1428" spans="1:10" x14ac:dyDescent="0.25">
      <c r="A1428">
        <v>2426</v>
      </c>
      <c r="B1428" s="1">
        <v>45826</v>
      </c>
      <c r="C1428" t="s">
        <v>14</v>
      </c>
      <c r="D1428" t="s">
        <v>11</v>
      </c>
      <c r="E1428" t="s">
        <v>35</v>
      </c>
      <c r="F1428" t="s">
        <v>13</v>
      </c>
      <c r="G1428">
        <v>3</v>
      </c>
      <c r="H1428">
        <v>39475</v>
      </c>
      <c r="I1428">
        <v>33148</v>
      </c>
      <c r="J1428">
        <v>6327</v>
      </c>
    </row>
    <row r="1429" spans="1:10" x14ac:dyDescent="0.25">
      <c r="A1429">
        <v>2427</v>
      </c>
      <c r="B1429" s="1">
        <v>45733</v>
      </c>
      <c r="C1429" t="s">
        <v>18</v>
      </c>
      <c r="D1429" t="s">
        <v>25</v>
      </c>
      <c r="E1429" t="s">
        <v>19</v>
      </c>
      <c r="F1429" t="s">
        <v>20</v>
      </c>
      <c r="G1429">
        <v>2</v>
      </c>
      <c r="H1429">
        <v>29380</v>
      </c>
      <c r="I1429">
        <v>28854</v>
      </c>
      <c r="J1429">
        <v>526</v>
      </c>
    </row>
    <row r="1430" spans="1:10" x14ac:dyDescent="0.25">
      <c r="A1430">
        <v>2428</v>
      </c>
      <c r="B1430" s="1">
        <v>45688</v>
      </c>
      <c r="C1430" t="s">
        <v>29</v>
      </c>
      <c r="D1430" t="s">
        <v>11</v>
      </c>
      <c r="E1430" t="s">
        <v>34</v>
      </c>
      <c r="F1430" t="s">
        <v>13</v>
      </c>
      <c r="G1430">
        <v>2</v>
      </c>
      <c r="H1430">
        <v>13062</v>
      </c>
      <c r="I1430">
        <v>10017</v>
      </c>
      <c r="J1430">
        <v>3045</v>
      </c>
    </row>
    <row r="1431" spans="1:10" x14ac:dyDescent="0.25">
      <c r="A1431">
        <v>2429</v>
      </c>
      <c r="B1431" s="1">
        <v>45735</v>
      </c>
      <c r="C1431" t="s">
        <v>32</v>
      </c>
      <c r="D1431" t="s">
        <v>25</v>
      </c>
      <c r="E1431" t="s">
        <v>16</v>
      </c>
      <c r="F1431" t="s">
        <v>17</v>
      </c>
      <c r="G1431">
        <v>2</v>
      </c>
      <c r="H1431">
        <v>17688</v>
      </c>
      <c r="I1431">
        <v>16044</v>
      </c>
      <c r="J1431">
        <v>1644</v>
      </c>
    </row>
    <row r="1432" spans="1:10" x14ac:dyDescent="0.25">
      <c r="A1432">
        <v>2430</v>
      </c>
      <c r="B1432" s="1">
        <v>45821</v>
      </c>
      <c r="C1432" t="s">
        <v>32</v>
      </c>
      <c r="D1432" t="s">
        <v>11</v>
      </c>
      <c r="E1432" t="s">
        <v>22</v>
      </c>
      <c r="F1432" t="s">
        <v>17</v>
      </c>
      <c r="G1432">
        <v>1</v>
      </c>
      <c r="H1432">
        <v>19878</v>
      </c>
      <c r="I1432">
        <v>13537</v>
      </c>
      <c r="J1432">
        <v>6341</v>
      </c>
    </row>
    <row r="1433" spans="1:10" x14ac:dyDescent="0.25">
      <c r="A1433">
        <v>2431</v>
      </c>
      <c r="B1433" s="1">
        <v>45758</v>
      </c>
      <c r="C1433" t="s">
        <v>14</v>
      </c>
      <c r="D1433" t="s">
        <v>15</v>
      </c>
      <c r="E1433" t="s">
        <v>30</v>
      </c>
      <c r="F1433" t="s">
        <v>20</v>
      </c>
      <c r="G1433">
        <v>5</v>
      </c>
      <c r="H1433">
        <v>44700</v>
      </c>
      <c r="I1433">
        <v>38535</v>
      </c>
      <c r="J1433">
        <v>6165</v>
      </c>
    </row>
    <row r="1434" spans="1:10" x14ac:dyDescent="0.25">
      <c r="A1434">
        <v>2432</v>
      </c>
      <c r="B1434" s="1">
        <v>45835</v>
      </c>
      <c r="C1434" t="s">
        <v>29</v>
      </c>
      <c r="D1434" t="s">
        <v>15</v>
      </c>
      <c r="E1434" t="s">
        <v>26</v>
      </c>
      <c r="F1434" t="s">
        <v>20</v>
      </c>
      <c r="G1434">
        <v>2</v>
      </c>
      <c r="H1434">
        <v>43860</v>
      </c>
      <c r="I1434">
        <v>37845</v>
      </c>
      <c r="J1434">
        <v>6015</v>
      </c>
    </row>
    <row r="1435" spans="1:10" x14ac:dyDescent="0.25">
      <c r="A1435">
        <v>2433</v>
      </c>
      <c r="B1435" s="1">
        <v>45681</v>
      </c>
      <c r="C1435" t="s">
        <v>18</v>
      </c>
      <c r="D1435" t="s">
        <v>11</v>
      </c>
      <c r="E1435" t="s">
        <v>12</v>
      </c>
      <c r="F1435" t="s">
        <v>13</v>
      </c>
      <c r="G1435">
        <v>2</v>
      </c>
      <c r="H1435">
        <v>33439</v>
      </c>
      <c r="I1435">
        <v>33123</v>
      </c>
      <c r="J1435">
        <v>316</v>
      </c>
    </row>
    <row r="1436" spans="1:10" x14ac:dyDescent="0.25">
      <c r="A1436">
        <v>2434</v>
      </c>
      <c r="B1436" s="1">
        <v>45814</v>
      </c>
      <c r="C1436" t="s">
        <v>32</v>
      </c>
      <c r="D1436" t="s">
        <v>15</v>
      </c>
      <c r="E1436" t="s">
        <v>19</v>
      </c>
      <c r="F1436" t="s">
        <v>20</v>
      </c>
      <c r="G1436">
        <v>2</v>
      </c>
      <c r="H1436">
        <v>34313</v>
      </c>
      <c r="I1436">
        <v>32345</v>
      </c>
      <c r="J1436">
        <v>1968</v>
      </c>
    </row>
    <row r="1437" spans="1:10" x14ac:dyDescent="0.25">
      <c r="A1437">
        <v>2435</v>
      </c>
      <c r="B1437" s="1">
        <v>45779</v>
      </c>
      <c r="C1437" t="s">
        <v>14</v>
      </c>
      <c r="D1437" t="s">
        <v>15</v>
      </c>
      <c r="E1437" t="s">
        <v>34</v>
      </c>
      <c r="F1437" t="s">
        <v>13</v>
      </c>
      <c r="G1437">
        <v>4</v>
      </c>
      <c r="H1437">
        <v>17505</v>
      </c>
      <c r="I1437">
        <v>16287</v>
      </c>
      <c r="J1437">
        <v>1218</v>
      </c>
    </row>
    <row r="1438" spans="1:10" x14ac:dyDescent="0.25">
      <c r="A1438">
        <v>2436</v>
      </c>
      <c r="B1438" s="1">
        <v>45744</v>
      </c>
      <c r="C1438" t="s">
        <v>29</v>
      </c>
      <c r="D1438" t="s">
        <v>11</v>
      </c>
      <c r="E1438" t="s">
        <v>31</v>
      </c>
      <c r="F1438" t="s">
        <v>20</v>
      </c>
      <c r="G1438">
        <v>2</v>
      </c>
      <c r="H1438">
        <v>34791</v>
      </c>
      <c r="I1438">
        <v>30743</v>
      </c>
      <c r="J1438">
        <v>4048</v>
      </c>
    </row>
    <row r="1439" spans="1:10" x14ac:dyDescent="0.25">
      <c r="A1439">
        <v>2437</v>
      </c>
      <c r="B1439" s="1">
        <v>45815</v>
      </c>
      <c r="C1439" t="s">
        <v>18</v>
      </c>
      <c r="D1439" t="s">
        <v>25</v>
      </c>
      <c r="E1439" t="s">
        <v>34</v>
      </c>
      <c r="F1439" t="s">
        <v>13</v>
      </c>
      <c r="G1439">
        <v>5</v>
      </c>
      <c r="H1439">
        <v>29927</v>
      </c>
      <c r="I1439">
        <v>24011</v>
      </c>
      <c r="J1439">
        <v>5916</v>
      </c>
    </row>
    <row r="1440" spans="1:10" x14ac:dyDescent="0.25">
      <c r="A1440">
        <v>2438</v>
      </c>
      <c r="B1440" s="1">
        <v>45814</v>
      </c>
      <c r="C1440" t="s">
        <v>21</v>
      </c>
      <c r="D1440" t="s">
        <v>11</v>
      </c>
      <c r="E1440" t="s">
        <v>26</v>
      </c>
      <c r="F1440" t="s">
        <v>20</v>
      </c>
      <c r="G1440">
        <v>2</v>
      </c>
      <c r="H1440">
        <v>36646</v>
      </c>
      <c r="I1440">
        <v>35553</v>
      </c>
      <c r="J1440">
        <v>1093</v>
      </c>
    </row>
    <row r="1441" spans="1:10" x14ac:dyDescent="0.25">
      <c r="A1441">
        <v>2439</v>
      </c>
      <c r="B1441" s="1">
        <v>45824</v>
      </c>
      <c r="C1441" t="s">
        <v>18</v>
      </c>
      <c r="D1441" t="s">
        <v>11</v>
      </c>
      <c r="E1441" t="s">
        <v>33</v>
      </c>
      <c r="F1441" t="s">
        <v>13</v>
      </c>
      <c r="G1441">
        <v>1</v>
      </c>
      <c r="H1441">
        <v>1609</v>
      </c>
      <c r="I1441">
        <v>967</v>
      </c>
      <c r="J1441">
        <v>642</v>
      </c>
    </row>
    <row r="1442" spans="1:10" x14ac:dyDescent="0.25">
      <c r="A1442">
        <v>2440</v>
      </c>
      <c r="B1442" s="1">
        <v>45740</v>
      </c>
      <c r="C1442" t="s">
        <v>10</v>
      </c>
      <c r="D1442" t="s">
        <v>27</v>
      </c>
      <c r="E1442" t="s">
        <v>26</v>
      </c>
      <c r="F1442" t="s">
        <v>20</v>
      </c>
      <c r="G1442">
        <v>2</v>
      </c>
      <c r="H1442">
        <v>10658</v>
      </c>
      <c r="I1442">
        <v>3410</v>
      </c>
      <c r="J1442">
        <v>7248</v>
      </c>
    </row>
    <row r="1443" spans="1:10" x14ac:dyDescent="0.25">
      <c r="A1443">
        <v>2441</v>
      </c>
      <c r="B1443" s="1">
        <v>45792</v>
      </c>
      <c r="C1443" t="s">
        <v>18</v>
      </c>
      <c r="D1443" t="s">
        <v>23</v>
      </c>
      <c r="E1443" t="s">
        <v>19</v>
      </c>
      <c r="F1443" t="s">
        <v>20</v>
      </c>
      <c r="G1443">
        <v>1</v>
      </c>
      <c r="H1443">
        <v>17815</v>
      </c>
      <c r="I1443">
        <v>8158</v>
      </c>
      <c r="J1443">
        <v>9657</v>
      </c>
    </row>
    <row r="1444" spans="1:10" x14ac:dyDescent="0.25">
      <c r="A1444">
        <v>2442</v>
      </c>
      <c r="B1444" s="1">
        <v>45681</v>
      </c>
      <c r="C1444" t="s">
        <v>14</v>
      </c>
      <c r="D1444" t="s">
        <v>27</v>
      </c>
      <c r="E1444" t="s">
        <v>12</v>
      </c>
      <c r="F1444" t="s">
        <v>13</v>
      </c>
      <c r="G1444">
        <v>5</v>
      </c>
      <c r="H1444">
        <v>32630</v>
      </c>
      <c r="I1444">
        <v>28255</v>
      </c>
      <c r="J1444">
        <v>4375</v>
      </c>
    </row>
    <row r="1445" spans="1:10" x14ac:dyDescent="0.25">
      <c r="A1445">
        <v>2443</v>
      </c>
      <c r="B1445" s="1">
        <v>45788</v>
      </c>
      <c r="C1445" t="s">
        <v>21</v>
      </c>
      <c r="D1445" t="s">
        <v>27</v>
      </c>
      <c r="E1445" t="s">
        <v>26</v>
      </c>
      <c r="F1445" t="s">
        <v>20</v>
      </c>
      <c r="G1445">
        <v>5</v>
      </c>
      <c r="H1445">
        <v>23771</v>
      </c>
      <c r="I1445">
        <v>20404</v>
      </c>
      <c r="J1445">
        <v>3367</v>
      </c>
    </row>
    <row r="1446" spans="1:10" x14ac:dyDescent="0.25">
      <c r="A1446">
        <v>2444</v>
      </c>
      <c r="B1446" s="1">
        <v>45725</v>
      </c>
      <c r="C1446" t="s">
        <v>32</v>
      </c>
      <c r="D1446" t="s">
        <v>28</v>
      </c>
      <c r="E1446" t="s">
        <v>33</v>
      </c>
      <c r="F1446" t="s">
        <v>13</v>
      </c>
      <c r="G1446">
        <v>4</v>
      </c>
      <c r="H1446">
        <v>15293</v>
      </c>
      <c r="I1446">
        <v>13662</v>
      </c>
      <c r="J1446">
        <v>1631</v>
      </c>
    </row>
    <row r="1447" spans="1:10" x14ac:dyDescent="0.25">
      <c r="A1447">
        <v>2445</v>
      </c>
      <c r="B1447" s="1">
        <v>45725</v>
      </c>
      <c r="C1447" t="s">
        <v>18</v>
      </c>
      <c r="D1447" t="s">
        <v>28</v>
      </c>
      <c r="E1447" t="s">
        <v>36</v>
      </c>
      <c r="F1447" t="s">
        <v>17</v>
      </c>
      <c r="G1447">
        <v>3</v>
      </c>
      <c r="H1447">
        <v>15069</v>
      </c>
      <c r="I1447">
        <v>11938</v>
      </c>
      <c r="J1447">
        <v>3131</v>
      </c>
    </row>
    <row r="1448" spans="1:10" x14ac:dyDescent="0.25">
      <c r="A1448">
        <v>2446</v>
      </c>
      <c r="B1448" s="1">
        <v>45752</v>
      </c>
      <c r="C1448" t="s">
        <v>10</v>
      </c>
      <c r="D1448" t="s">
        <v>27</v>
      </c>
      <c r="E1448" t="s">
        <v>31</v>
      </c>
      <c r="F1448" t="s">
        <v>20</v>
      </c>
      <c r="G1448">
        <v>2</v>
      </c>
      <c r="H1448">
        <v>19812</v>
      </c>
      <c r="I1448">
        <v>10983</v>
      </c>
      <c r="J1448">
        <v>8829</v>
      </c>
    </row>
    <row r="1449" spans="1:10" x14ac:dyDescent="0.25">
      <c r="A1449">
        <v>2447</v>
      </c>
      <c r="B1449" s="1">
        <v>45800</v>
      </c>
      <c r="C1449" t="s">
        <v>10</v>
      </c>
      <c r="D1449" t="s">
        <v>27</v>
      </c>
      <c r="E1449" t="s">
        <v>36</v>
      </c>
      <c r="F1449" t="s">
        <v>17</v>
      </c>
      <c r="G1449">
        <v>2</v>
      </c>
      <c r="H1449">
        <v>37354</v>
      </c>
      <c r="I1449">
        <v>33082</v>
      </c>
      <c r="J1449">
        <v>4272</v>
      </c>
    </row>
    <row r="1450" spans="1:10" x14ac:dyDescent="0.25">
      <c r="A1450">
        <v>2448</v>
      </c>
      <c r="B1450" s="1">
        <v>45714</v>
      </c>
      <c r="C1450" t="s">
        <v>18</v>
      </c>
      <c r="D1450" t="s">
        <v>25</v>
      </c>
      <c r="E1450" t="s">
        <v>36</v>
      </c>
      <c r="F1450" t="s">
        <v>17</v>
      </c>
      <c r="G1450">
        <v>3</v>
      </c>
      <c r="H1450">
        <v>26388</v>
      </c>
      <c r="I1450">
        <v>23372</v>
      </c>
      <c r="J1450">
        <v>3016</v>
      </c>
    </row>
    <row r="1451" spans="1:10" x14ac:dyDescent="0.25">
      <c r="A1451">
        <v>2449</v>
      </c>
      <c r="B1451" s="1">
        <v>45718</v>
      </c>
      <c r="C1451" t="s">
        <v>21</v>
      </c>
      <c r="D1451" t="s">
        <v>15</v>
      </c>
      <c r="E1451" t="s">
        <v>19</v>
      </c>
      <c r="F1451" t="s">
        <v>20</v>
      </c>
      <c r="G1451">
        <v>5</v>
      </c>
      <c r="H1451">
        <v>44100</v>
      </c>
      <c r="I1451">
        <v>37089</v>
      </c>
      <c r="J1451">
        <v>7011</v>
      </c>
    </row>
    <row r="1452" spans="1:10" x14ac:dyDescent="0.25">
      <c r="A1452">
        <v>2450</v>
      </c>
      <c r="B1452" s="1">
        <v>45732</v>
      </c>
      <c r="C1452" t="s">
        <v>10</v>
      </c>
      <c r="D1452" t="s">
        <v>27</v>
      </c>
      <c r="E1452" t="s">
        <v>22</v>
      </c>
      <c r="F1452" t="s">
        <v>17</v>
      </c>
      <c r="G1452">
        <v>2</v>
      </c>
      <c r="H1452">
        <v>30729</v>
      </c>
      <c r="I1452">
        <v>23093</v>
      </c>
      <c r="J1452">
        <v>7636</v>
      </c>
    </row>
    <row r="1453" spans="1:10" x14ac:dyDescent="0.25">
      <c r="A1453">
        <v>2451</v>
      </c>
      <c r="B1453" s="1">
        <v>45836</v>
      </c>
      <c r="C1453" t="s">
        <v>10</v>
      </c>
      <c r="D1453" t="s">
        <v>23</v>
      </c>
      <c r="E1453" t="s">
        <v>16</v>
      </c>
      <c r="F1453" t="s">
        <v>17</v>
      </c>
      <c r="G1453">
        <v>5</v>
      </c>
      <c r="H1453">
        <v>4319</v>
      </c>
      <c r="I1453">
        <v>3745</v>
      </c>
      <c r="J1453">
        <v>574</v>
      </c>
    </row>
    <row r="1454" spans="1:10" x14ac:dyDescent="0.25">
      <c r="A1454">
        <v>2452</v>
      </c>
      <c r="B1454" s="1">
        <v>45822</v>
      </c>
      <c r="C1454" t="s">
        <v>29</v>
      </c>
      <c r="D1454" t="s">
        <v>11</v>
      </c>
      <c r="E1454" t="s">
        <v>24</v>
      </c>
      <c r="F1454" t="s">
        <v>17</v>
      </c>
      <c r="G1454">
        <v>2</v>
      </c>
      <c r="H1454">
        <v>45169</v>
      </c>
      <c r="I1454">
        <v>37052</v>
      </c>
      <c r="J1454">
        <v>8117</v>
      </c>
    </row>
    <row r="1455" spans="1:10" x14ac:dyDescent="0.25">
      <c r="A1455">
        <v>2453</v>
      </c>
      <c r="B1455" s="1">
        <v>45728</v>
      </c>
      <c r="C1455" t="s">
        <v>32</v>
      </c>
      <c r="D1455" t="s">
        <v>23</v>
      </c>
      <c r="E1455" t="s">
        <v>30</v>
      </c>
      <c r="F1455" t="s">
        <v>20</v>
      </c>
      <c r="G1455">
        <v>5</v>
      </c>
      <c r="H1455">
        <v>14915</v>
      </c>
      <c r="I1455">
        <v>12115</v>
      </c>
      <c r="J1455">
        <v>2800</v>
      </c>
    </row>
    <row r="1456" spans="1:10" x14ac:dyDescent="0.25">
      <c r="A1456">
        <v>2454</v>
      </c>
      <c r="B1456" s="1">
        <v>45745</v>
      </c>
      <c r="C1456" t="s">
        <v>10</v>
      </c>
      <c r="D1456" t="s">
        <v>27</v>
      </c>
      <c r="E1456" t="s">
        <v>33</v>
      </c>
      <c r="F1456" t="s">
        <v>13</v>
      </c>
      <c r="G1456">
        <v>2</v>
      </c>
      <c r="H1456">
        <v>13291</v>
      </c>
      <c r="I1456">
        <v>3311</v>
      </c>
      <c r="J1456">
        <v>9980</v>
      </c>
    </row>
    <row r="1457" spans="1:10" x14ac:dyDescent="0.25">
      <c r="A1457">
        <v>2455</v>
      </c>
      <c r="B1457" s="1">
        <v>45694</v>
      </c>
      <c r="C1457" t="s">
        <v>21</v>
      </c>
      <c r="D1457" t="s">
        <v>11</v>
      </c>
      <c r="E1457" t="s">
        <v>35</v>
      </c>
      <c r="F1457" t="s">
        <v>13</v>
      </c>
      <c r="G1457">
        <v>4</v>
      </c>
      <c r="H1457">
        <v>31151</v>
      </c>
      <c r="I1457">
        <v>22465</v>
      </c>
      <c r="J1457">
        <v>8686</v>
      </c>
    </row>
    <row r="1458" spans="1:10" x14ac:dyDescent="0.25">
      <c r="A1458">
        <v>2456</v>
      </c>
      <c r="B1458" s="1">
        <v>45708</v>
      </c>
      <c r="C1458" t="s">
        <v>21</v>
      </c>
      <c r="D1458" t="s">
        <v>15</v>
      </c>
      <c r="E1458" t="s">
        <v>26</v>
      </c>
      <c r="F1458" t="s">
        <v>20</v>
      </c>
      <c r="G1458">
        <v>4</v>
      </c>
      <c r="H1458">
        <v>39703</v>
      </c>
      <c r="I1458">
        <v>31526</v>
      </c>
      <c r="J1458">
        <v>8177</v>
      </c>
    </row>
    <row r="1459" spans="1:10" x14ac:dyDescent="0.25">
      <c r="A1459">
        <v>2457</v>
      </c>
      <c r="B1459" s="1">
        <v>45663</v>
      </c>
      <c r="C1459" t="s">
        <v>18</v>
      </c>
      <c r="D1459" t="s">
        <v>27</v>
      </c>
      <c r="E1459" t="s">
        <v>19</v>
      </c>
      <c r="F1459" t="s">
        <v>20</v>
      </c>
      <c r="G1459">
        <v>1</v>
      </c>
      <c r="H1459">
        <v>36093</v>
      </c>
      <c r="I1459">
        <v>35853</v>
      </c>
      <c r="J1459">
        <v>240</v>
      </c>
    </row>
    <row r="1460" spans="1:10" x14ac:dyDescent="0.25">
      <c r="A1460">
        <v>2458</v>
      </c>
      <c r="B1460" s="1">
        <v>45740</v>
      </c>
      <c r="C1460" t="s">
        <v>21</v>
      </c>
      <c r="D1460" t="s">
        <v>23</v>
      </c>
      <c r="E1460" t="s">
        <v>35</v>
      </c>
      <c r="F1460" t="s">
        <v>13</v>
      </c>
      <c r="G1460">
        <v>4</v>
      </c>
      <c r="H1460">
        <v>30024</v>
      </c>
      <c r="I1460">
        <v>24458</v>
      </c>
      <c r="J1460">
        <v>5566</v>
      </c>
    </row>
    <row r="1461" spans="1:10" x14ac:dyDescent="0.25">
      <c r="A1461">
        <v>2459</v>
      </c>
      <c r="B1461" s="1">
        <v>45777</v>
      </c>
      <c r="C1461" t="s">
        <v>10</v>
      </c>
      <c r="D1461" t="s">
        <v>27</v>
      </c>
      <c r="E1461" t="s">
        <v>26</v>
      </c>
      <c r="F1461" t="s">
        <v>20</v>
      </c>
      <c r="G1461">
        <v>3</v>
      </c>
      <c r="H1461">
        <v>19121</v>
      </c>
      <c r="I1461">
        <v>13773</v>
      </c>
      <c r="J1461">
        <v>5348</v>
      </c>
    </row>
    <row r="1462" spans="1:10" x14ac:dyDescent="0.25">
      <c r="A1462">
        <v>2460</v>
      </c>
      <c r="B1462" s="1">
        <v>45756</v>
      </c>
      <c r="C1462" t="s">
        <v>14</v>
      </c>
      <c r="D1462" t="s">
        <v>28</v>
      </c>
      <c r="E1462" t="s">
        <v>22</v>
      </c>
      <c r="F1462" t="s">
        <v>17</v>
      </c>
      <c r="G1462">
        <v>1</v>
      </c>
      <c r="H1462">
        <v>18431</v>
      </c>
      <c r="I1462">
        <v>15246</v>
      </c>
      <c r="J1462">
        <v>3185</v>
      </c>
    </row>
    <row r="1463" spans="1:10" x14ac:dyDescent="0.25">
      <c r="A1463">
        <v>2461</v>
      </c>
      <c r="B1463" s="1">
        <v>45766</v>
      </c>
      <c r="C1463" t="s">
        <v>21</v>
      </c>
      <c r="D1463" t="s">
        <v>15</v>
      </c>
      <c r="E1463" t="s">
        <v>19</v>
      </c>
      <c r="F1463" t="s">
        <v>20</v>
      </c>
      <c r="G1463">
        <v>3</v>
      </c>
      <c r="H1463">
        <v>11479</v>
      </c>
      <c r="I1463">
        <v>8890</v>
      </c>
      <c r="J1463">
        <v>2589</v>
      </c>
    </row>
    <row r="1464" spans="1:10" x14ac:dyDescent="0.25">
      <c r="A1464">
        <v>2462</v>
      </c>
      <c r="B1464" s="1">
        <v>45798</v>
      </c>
      <c r="C1464" t="s">
        <v>29</v>
      </c>
      <c r="D1464" t="s">
        <v>15</v>
      </c>
      <c r="E1464" t="s">
        <v>31</v>
      </c>
      <c r="F1464" t="s">
        <v>20</v>
      </c>
      <c r="G1464">
        <v>5</v>
      </c>
      <c r="H1464">
        <v>40239</v>
      </c>
      <c r="I1464">
        <v>32848</v>
      </c>
      <c r="J1464">
        <v>7391</v>
      </c>
    </row>
    <row r="1465" spans="1:10" x14ac:dyDescent="0.25">
      <c r="A1465">
        <v>2463</v>
      </c>
      <c r="B1465" s="1">
        <v>45794</v>
      </c>
      <c r="C1465" t="s">
        <v>29</v>
      </c>
      <c r="D1465" t="s">
        <v>23</v>
      </c>
      <c r="E1465" t="s">
        <v>31</v>
      </c>
      <c r="F1465" t="s">
        <v>20</v>
      </c>
      <c r="G1465">
        <v>2</v>
      </c>
      <c r="H1465">
        <v>35983</v>
      </c>
      <c r="I1465">
        <v>30092</v>
      </c>
      <c r="J1465">
        <v>5891</v>
      </c>
    </row>
    <row r="1466" spans="1:10" x14ac:dyDescent="0.25">
      <c r="A1466">
        <v>2464</v>
      </c>
      <c r="B1466" s="1">
        <v>45783</v>
      </c>
      <c r="C1466" t="s">
        <v>18</v>
      </c>
      <c r="D1466" t="s">
        <v>23</v>
      </c>
      <c r="E1466" t="s">
        <v>19</v>
      </c>
      <c r="F1466" t="s">
        <v>20</v>
      </c>
      <c r="G1466">
        <v>5</v>
      </c>
      <c r="H1466">
        <v>34747</v>
      </c>
      <c r="I1466">
        <v>30733</v>
      </c>
      <c r="J1466">
        <v>4014</v>
      </c>
    </row>
    <row r="1467" spans="1:10" x14ac:dyDescent="0.25">
      <c r="A1467">
        <v>2465</v>
      </c>
      <c r="B1467" s="1">
        <v>45806</v>
      </c>
      <c r="C1467" t="s">
        <v>18</v>
      </c>
      <c r="D1467" t="s">
        <v>11</v>
      </c>
      <c r="E1467" t="s">
        <v>33</v>
      </c>
      <c r="F1467" t="s">
        <v>13</v>
      </c>
      <c r="G1467">
        <v>2</v>
      </c>
      <c r="H1467">
        <v>33726</v>
      </c>
      <c r="I1467">
        <v>24165</v>
      </c>
      <c r="J1467">
        <v>9561</v>
      </c>
    </row>
    <row r="1468" spans="1:10" x14ac:dyDescent="0.25">
      <c r="A1468">
        <v>2466</v>
      </c>
      <c r="B1468" s="1">
        <v>45812</v>
      </c>
      <c r="C1468" t="s">
        <v>29</v>
      </c>
      <c r="D1468" t="s">
        <v>27</v>
      </c>
      <c r="E1468" t="s">
        <v>34</v>
      </c>
      <c r="F1468" t="s">
        <v>13</v>
      </c>
      <c r="G1468">
        <v>3</v>
      </c>
      <c r="H1468">
        <v>23095</v>
      </c>
      <c r="I1468">
        <v>21166</v>
      </c>
      <c r="J1468">
        <v>1929</v>
      </c>
    </row>
    <row r="1469" spans="1:10" x14ac:dyDescent="0.25">
      <c r="A1469">
        <v>2467</v>
      </c>
      <c r="B1469" s="1">
        <v>45821</v>
      </c>
      <c r="C1469" t="s">
        <v>29</v>
      </c>
      <c r="D1469" t="s">
        <v>11</v>
      </c>
      <c r="E1469" t="s">
        <v>12</v>
      </c>
      <c r="F1469" t="s">
        <v>13</v>
      </c>
      <c r="G1469">
        <v>4</v>
      </c>
      <c r="H1469">
        <v>26770</v>
      </c>
      <c r="I1469">
        <v>24356</v>
      </c>
      <c r="J1469">
        <v>2414</v>
      </c>
    </row>
    <row r="1470" spans="1:10" x14ac:dyDescent="0.25">
      <c r="A1470">
        <v>2468</v>
      </c>
      <c r="B1470" s="1">
        <v>45778</v>
      </c>
      <c r="C1470" t="s">
        <v>10</v>
      </c>
      <c r="D1470" t="s">
        <v>25</v>
      </c>
      <c r="E1470" t="s">
        <v>12</v>
      </c>
      <c r="F1470" t="s">
        <v>13</v>
      </c>
      <c r="G1470">
        <v>4</v>
      </c>
      <c r="H1470">
        <v>43307</v>
      </c>
      <c r="I1470">
        <v>34033</v>
      </c>
      <c r="J1470">
        <v>9274</v>
      </c>
    </row>
    <row r="1471" spans="1:10" x14ac:dyDescent="0.25">
      <c r="A1471">
        <v>2469</v>
      </c>
      <c r="B1471" s="1">
        <v>45782</v>
      </c>
      <c r="C1471" t="s">
        <v>32</v>
      </c>
      <c r="D1471" t="s">
        <v>28</v>
      </c>
      <c r="E1471" t="s">
        <v>12</v>
      </c>
      <c r="F1471" t="s">
        <v>13</v>
      </c>
      <c r="G1471">
        <v>5</v>
      </c>
      <c r="H1471">
        <v>8484</v>
      </c>
      <c r="I1471">
        <v>7850</v>
      </c>
      <c r="J1471">
        <v>634</v>
      </c>
    </row>
    <row r="1472" spans="1:10" x14ac:dyDescent="0.25">
      <c r="A1472">
        <v>2470</v>
      </c>
      <c r="B1472" s="1">
        <v>45786</v>
      </c>
      <c r="C1472" t="s">
        <v>32</v>
      </c>
      <c r="D1472" t="s">
        <v>28</v>
      </c>
      <c r="E1472" t="s">
        <v>24</v>
      </c>
      <c r="F1472" t="s">
        <v>17</v>
      </c>
      <c r="G1472">
        <v>3</v>
      </c>
      <c r="H1472">
        <v>32603</v>
      </c>
      <c r="I1472">
        <v>22808</v>
      </c>
      <c r="J1472">
        <v>9795</v>
      </c>
    </row>
    <row r="1473" spans="1:10" x14ac:dyDescent="0.25">
      <c r="A1473">
        <v>2471</v>
      </c>
      <c r="B1473" s="1">
        <v>45800</v>
      </c>
      <c r="C1473" t="s">
        <v>32</v>
      </c>
      <c r="D1473" t="s">
        <v>28</v>
      </c>
      <c r="E1473" t="s">
        <v>24</v>
      </c>
      <c r="F1473" t="s">
        <v>17</v>
      </c>
      <c r="G1473">
        <v>4</v>
      </c>
      <c r="H1473">
        <v>31705</v>
      </c>
      <c r="I1473">
        <v>23647</v>
      </c>
      <c r="J1473">
        <v>8058</v>
      </c>
    </row>
    <row r="1474" spans="1:10" x14ac:dyDescent="0.25">
      <c r="A1474">
        <v>2472</v>
      </c>
      <c r="B1474" s="1">
        <v>45698</v>
      </c>
      <c r="C1474" t="s">
        <v>10</v>
      </c>
      <c r="D1474" t="s">
        <v>11</v>
      </c>
      <c r="E1474" t="s">
        <v>16</v>
      </c>
      <c r="F1474" t="s">
        <v>17</v>
      </c>
      <c r="G1474">
        <v>1</v>
      </c>
      <c r="H1474">
        <v>44677</v>
      </c>
      <c r="I1474">
        <v>39490</v>
      </c>
      <c r="J1474">
        <v>5187</v>
      </c>
    </row>
    <row r="1475" spans="1:10" x14ac:dyDescent="0.25">
      <c r="A1475">
        <v>2473</v>
      </c>
      <c r="B1475" s="1">
        <v>45740</v>
      </c>
      <c r="C1475" t="s">
        <v>18</v>
      </c>
      <c r="D1475" t="s">
        <v>11</v>
      </c>
      <c r="E1475" t="s">
        <v>36</v>
      </c>
      <c r="F1475" t="s">
        <v>17</v>
      </c>
      <c r="G1475">
        <v>3</v>
      </c>
      <c r="H1475">
        <v>44436</v>
      </c>
      <c r="I1475">
        <v>37107</v>
      </c>
      <c r="J1475">
        <v>7329</v>
      </c>
    </row>
    <row r="1476" spans="1:10" x14ac:dyDescent="0.25">
      <c r="A1476">
        <v>2474</v>
      </c>
      <c r="B1476" s="1">
        <v>45799</v>
      </c>
      <c r="C1476" t="s">
        <v>14</v>
      </c>
      <c r="D1476" t="s">
        <v>27</v>
      </c>
      <c r="E1476" t="s">
        <v>22</v>
      </c>
      <c r="F1476" t="s">
        <v>17</v>
      </c>
      <c r="G1476">
        <v>5</v>
      </c>
      <c r="H1476">
        <v>31386</v>
      </c>
      <c r="I1476">
        <v>29603</v>
      </c>
      <c r="J1476">
        <v>1783</v>
      </c>
    </row>
    <row r="1477" spans="1:10" x14ac:dyDescent="0.25">
      <c r="A1477">
        <v>2475</v>
      </c>
      <c r="B1477" s="1">
        <v>45742</v>
      </c>
      <c r="C1477" t="s">
        <v>21</v>
      </c>
      <c r="D1477" t="s">
        <v>23</v>
      </c>
      <c r="E1477" t="s">
        <v>16</v>
      </c>
      <c r="F1477" t="s">
        <v>17</v>
      </c>
      <c r="G1477">
        <v>2</v>
      </c>
      <c r="H1477">
        <v>26647</v>
      </c>
      <c r="I1477">
        <v>25721</v>
      </c>
      <c r="J1477">
        <v>926</v>
      </c>
    </row>
    <row r="1478" spans="1:10" x14ac:dyDescent="0.25">
      <c r="A1478">
        <v>2476</v>
      </c>
      <c r="B1478" s="1">
        <v>45710</v>
      </c>
      <c r="C1478" t="s">
        <v>29</v>
      </c>
      <c r="D1478" t="s">
        <v>15</v>
      </c>
      <c r="E1478" t="s">
        <v>30</v>
      </c>
      <c r="F1478" t="s">
        <v>20</v>
      </c>
      <c r="G1478">
        <v>4</v>
      </c>
      <c r="H1478">
        <v>24377</v>
      </c>
      <c r="I1478">
        <v>23840</v>
      </c>
      <c r="J1478">
        <v>537</v>
      </c>
    </row>
    <row r="1479" spans="1:10" x14ac:dyDescent="0.25">
      <c r="A1479">
        <v>2477</v>
      </c>
      <c r="B1479" s="1">
        <v>45795</v>
      </c>
      <c r="C1479" t="s">
        <v>10</v>
      </c>
      <c r="D1479" t="s">
        <v>28</v>
      </c>
      <c r="E1479" t="s">
        <v>16</v>
      </c>
      <c r="F1479" t="s">
        <v>17</v>
      </c>
      <c r="G1479">
        <v>3</v>
      </c>
      <c r="H1479">
        <v>37938</v>
      </c>
      <c r="I1479">
        <v>31588</v>
      </c>
      <c r="J1479">
        <v>6350</v>
      </c>
    </row>
    <row r="1480" spans="1:10" x14ac:dyDescent="0.25">
      <c r="A1480">
        <v>2478</v>
      </c>
      <c r="B1480" s="1">
        <v>45696</v>
      </c>
      <c r="C1480" t="s">
        <v>18</v>
      </c>
      <c r="D1480" t="s">
        <v>15</v>
      </c>
      <c r="E1480" t="s">
        <v>26</v>
      </c>
      <c r="F1480" t="s">
        <v>20</v>
      </c>
      <c r="G1480">
        <v>1</v>
      </c>
      <c r="H1480">
        <v>31564</v>
      </c>
      <c r="I1480">
        <v>28449</v>
      </c>
      <c r="J1480">
        <v>3115</v>
      </c>
    </row>
    <row r="1481" spans="1:10" x14ac:dyDescent="0.25">
      <c r="A1481">
        <v>2479</v>
      </c>
      <c r="B1481" s="1">
        <v>45682</v>
      </c>
      <c r="C1481" t="s">
        <v>21</v>
      </c>
      <c r="D1481" t="s">
        <v>27</v>
      </c>
      <c r="E1481" t="s">
        <v>33</v>
      </c>
      <c r="F1481" t="s">
        <v>13</v>
      </c>
      <c r="G1481">
        <v>4</v>
      </c>
      <c r="H1481">
        <v>40393</v>
      </c>
      <c r="I1481">
        <v>38972</v>
      </c>
      <c r="J1481">
        <v>1421</v>
      </c>
    </row>
    <row r="1482" spans="1:10" x14ac:dyDescent="0.25">
      <c r="A1482">
        <v>2480</v>
      </c>
      <c r="B1482" s="1">
        <v>45783</v>
      </c>
      <c r="C1482" t="s">
        <v>18</v>
      </c>
      <c r="D1482" t="s">
        <v>28</v>
      </c>
      <c r="E1482" t="s">
        <v>35</v>
      </c>
      <c r="F1482" t="s">
        <v>13</v>
      </c>
      <c r="G1482">
        <v>3</v>
      </c>
      <c r="H1482">
        <v>10054</v>
      </c>
      <c r="I1482">
        <v>1223</v>
      </c>
      <c r="J1482">
        <v>8831</v>
      </c>
    </row>
    <row r="1483" spans="1:10" x14ac:dyDescent="0.25">
      <c r="A1483">
        <v>2481</v>
      </c>
      <c r="B1483" s="1">
        <v>45675</v>
      </c>
      <c r="C1483" t="s">
        <v>29</v>
      </c>
      <c r="D1483" t="s">
        <v>27</v>
      </c>
      <c r="E1483" t="s">
        <v>30</v>
      </c>
      <c r="F1483" t="s">
        <v>20</v>
      </c>
      <c r="G1483">
        <v>1</v>
      </c>
      <c r="H1483">
        <v>4309</v>
      </c>
      <c r="I1483">
        <v>2866</v>
      </c>
      <c r="J1483">
        <v>1443</v>
      </c>
    </row>
    <row r="1484" spans="1:10" x14ac:dyDescent="0.25">
      <c r="A1484">
        <v>2482</v>
      </c>
      <c r="B1484" s="1">
        <v>45713</v>
      </c>
      <c r="C1484" t="s">
        <v>29</v>
      </c>
      <c r="D1484" t="s">
        <v>27</v>
      </c>
      <c r="E1484" t="s">
        <v>33</v>
      </c>
      <c r="F1484" t="s">
        <v>13</v>
      </c>
      <c r="G1484">
        <v>5</v>
      </c>
      <c r="H1484">
        <v>41534</v>
      </c>
      <c r="I1484">
        <v>32611</v>
      </c>
      <c r="J1484">
        <v>8923</v>
      </c>
    </row>
    <row r="1485" spans="1:10" x14ac:dyDescent="0.25">
      <c r="A1485">
        <v>2483</v>
      </c>
      <c r="B1485" s="1">
        <v>45747</v>
      </c>
      <c r="C1485" t="s">
        <v>10</v>
      </c>
      <c r="D1485" t="s">
        <v>23</v>
      </c>
      <c r="E1485" t="s">
        <v>22</v>
      </c>
      <c r="F1485" t="s">
        <v>17</v>
      </c>
      <c r="G1485">
        <v>3</v>
      </c>
      <c r="H1485">
        <v>9602</v>
      </c>
      <c r="I1485">
        <v>3649</v>
      </c>
      <c r="J1485">
        <v>5953</v>
      </c>
    </row>
    <row r="1486" spans="1:10" x14ac:dyDescent="0.25">
      <c r="A1486">
        <v>2484</v>
      </c>
      <c r="B1486" s="1">
        <v>45765</v>
      </c>
      <c r="C1486" t="s">
        <v>14</v>
      </c>
      <c r="D1486" t="s">
        <v>25</v>
      </c>
      <c r="E1486" t="s">
        <v>31</v>
      </c>
      <c r="F1486" t="s">
        <v>20</v>
      </c>
      <c r="G1486">
        <v>1</v>
      </c>
      <c r="H1486">
        <v>45424</v>
      </c>
      <c r="I1486">
        <v>35456</v>
      </c>
      <c r="J1486">
        <v>9968</v>
      </c>
    </row>
    <row r="1487" spans="1:10" x14ac:dyDescent="0.25">
      <c r="A1487">
        <v>2485</v>
      </c>
      <c r="B1487" s="1">
        <v>45731</v>
      </c>
      <c r="C1487" t="s">
        <v>21</v>
      </c>
      <c r="D1487" t="s">
        <v>27</v>
      </c>
      <c r="E1487" t="s">
        <v>19</v>
      </c>
      <c r="F1487" t="s">
        <v>20</v>
      </c>
      <c r="G1487">
        <v>4</v>
      </c>
      <c r="H1487">
        <v>10317</v>
      </c>
      <c r="I1487">
        <v>2341</v>
      </c>
      <c r="J1487">
        <v>7976</v>
      </c>
    </row>
    <row r="1488" spans="1:10" x14ac:dyDescent="0.25">
      <c r="A1488">
        <v>2486</v>
      </c>
      <c r="B1488" s="1">
        <v>45749</v>
      </c>
      <c r="C1488" t="s">
        <v>29</v>
      </c>
      <c r="D1488" t="s">
        <v>28</v>
      </c>
      <c r="E1488" t="s">
        <v>26</v>
      </c>
      <c r="F1488" t="s">
        <v>20</v>
      </c>
      <c r="G1488">
        <v>2</v>
      </c>
      <c r="H1488">
        <v>6372</v>
      </c>
      <c r="I1488">
        <v>4470</v>
      </c>
      <c r="J1488">
        <v>1902</v>
      </c>
    </row>
    <row r="1489" spans="1:10" x14ac:dyDescent="0.25">
      <c r="A1489">
        <v>2487</v>
      </c>
      <c r="B1489" s="1">
        <v>45742</v>
      </c>
      <c r="C1489" t="s">
        <v>21</v>
      </c>
      <c r="D1489" t="s">
        <v>25</v>
      </c>
      <c r="E1489" t="s">
        <v>19</v>
      </c>
      <c r="F1489" t="s">
        <v>20</v>
      </c>
      <c r="G1489">
        <v>5</v>
      </c>
      <c r="H1489">
        <v>35562</v>
      </c>
      <c r="I1489">
        <v>34505</v>
      </c>
      <c r="J1489">
        <v>1057</v>
      </c>
    </row>
    <row r="1490" spans="1:10" x14ac:dyDescent="0.25">
      <c r="A1490">
        <v>2488</v>
      </c>
      <c r="B1490" s="1">
        <v>45777</v>
      </c>
      <c r="C1490" t="s">
        <v>10</v>
      </c>
      <c r="D1490" t="s">
        <v>15</v>
      </c>
      <c r="E1490" t="s">
        <v>12</v>
      </c>
      <c r="F1490" t="s">
        <v>13</v>
      </c>
      <c r="G1490">
        <v>5</v>
      </c>
      <c r="H1490">
        <v>13448</v>
      </c>
      <c r="I1490">
        <v>4528</v>
      </c>
      <c r="J1490">
        <v>8920</v>
      </c>
    </row>
    <row r="1491" spans="1:10" x14ac:dyDescent="0.25">
      <c r="A1491">
        <v>2489</v>
      </c>
      <c r="B1491" s="1">
        <v>45687</v>
      </c>
      <c r="C1491" t="s">
        <v>21</v>
      </c>
      <c r="D1491" t="s">
        <v>28</v>
      </c>
      <c r="E1491" t="s">
        <v>22</v>
      </c>
      <c r="F1491" t="s">
        <v>17</v>
      </c>
      <c r="G1491">
        <v>1</v>
      </c>
      <c r="H1491">
        <v>21083</v>
      </c>
      <c r="I1491">
        <v>11357</v>
      </c>
      <c r="J1491">
        <v>9726</v>
      </c>
    </row>
    <row r="1492" spans="1:10" x14ac:dyDescent="0.25">
      <c r="A1492">
        <v>2490</v>
      </c>
      <c r="B1492" s="1">
        <v>45724</v>
      </c>
      <c r="C1492" t="s">
        <v>29</v>
      </c>
      <c r="D1492" t="s">
        <v>28</v>
      </c>
      <c r="E1492" t="s">
        <v>22</v>
      </c>
      <c r="F1492" t="s">
        <v>17</v>
      </c>
      <c r="G1492">
        <v>3</v>
      </c>
      <c r="H1492">
        <v>4161</v>
      </c>
      <c r="I1492">
        <v>757</v>
      </c>
      <c r="J1492">
        <v>3404</v>
      </c>
    </row>
    <row r="1493" spans="1:10" x14ac:dyDescent="0.25">
      <c r="A1493">
        <v>2491</v>
      </c>
      <c r="B1493" s="1">
        <v>45783</v>
      </c>
      <c r="C1493" t="s">
        <v>32</v>
      </c>
      <c r="D1493" t="s">
        <v>25</v>
      </c>
      <c r="E1493" t="s">
        <v>35</v>
      </c>
      <c r="F1493" t="s">
        <v>13</v>
      </c>
      <c r="G1493">
        <v>4</v>
      </c>
      <c r="H1493">
        <v>36813</v>
      </c>
      <c r="I1493">
        <v>27820</v>
      </c>
      <c r="J1493">
        <v>8993</v>
      </c>
    </row>
    <row r="1494" spans="1:10" x14ac:dyDescent="0.25">
      <c r="A1494">
        <v>2492</v>
      </c>
      <c r="B1494" s="1">
        <v>45727</v>
      </c>
      <c r="C1494" t="s">
        <v>32</v>
      </c>
      <c r="D1494" t="s">
        <v>27</v>
      </c>
      <c r="E1494" t="s">
        <v>16</v>
      </c>
      <c r="F1494" t="s">
        <v>17</v>
      </c>
      <c r="G1494">
        <v>4</v>
      </c>
      <c r="H1494">
        <v>18216</v>
      </c>
      <c r="I1494">
        <v>11019</v>
      </c>
      <c r="J1494">
        <v>7197</v>
      </c>
    </row>
    <row r="1495" spans="1:10" x14ac:dyDescent="0.25">
      <c r="A1495">
        <v>2493</v>
      </c>
      <c r="B1495" s="1">
        <v>45788</v>
      </c>
      <c r="C1495" t="s">
        <v>21</v>
      </c>
      <c r="D1495" t="s">
        <v>28</v>
      </c>
      <c r="E1495" t="s">
        <v>12</v>
      </c>
      <c r="F1495" t="s">
        <v>13</v>
      </c>
      <c r="G1495">
        <v>3</v>
      </c>
      <c r="H1495">
        <v>20230</v>
      </c>
      <c r="I1495">
        <v>14528</v>
      </c>
      <c r="J1495">
        <v>5702</v>
      </c>
    </row>
    <row r="1496" spans="1:10" x14ac:dyDescent="0.25">
      <c r="A1496">
        <v>2494</v>
      </c>
      <c r="B1496" s="1">
        <v>45684</v>
      </c>
      <c r="C1496" t="s">
        <v>21</v>
      </c>
      <c r="D1496" t="s">
        <v>15</v>
      </c>
      <c r="E1496" t="s">
        <v>12</v>
      </c>
      <c r="F1496" t="s">
        <v>13</v>
      </c>
      <c r="G1496">
        <v>1</v>
      </c>
      <c r="H1496">
        <v>41922</v>
      </c>
      <c r="I1496">
        <v>34695</v>
      </c>
      <c r="J1496">
        <v>7227</v>
      </c>
    </row>
    <row r="1497" spans="1:10" x14ac:dyDescent="0.25">
      <c r="A1497">
        <v>2495</v>
      </c>
      <c r="B1497" s="1">
        <v>45779</v>
      </c>
      <c r="C1497" t="s">
        <v>32</v>
      </c>
      <c r="D1497" t="s">
        <v>25</v>
      </c>
      <c r="E1497" t="s">
        <v>16</v>
      </c>
      <c r="F1497" t="s">
        <v>17</v>
      </c>
      <c r="G1497">
        <v>5</v>
      </c>
      <c r="H1497">
        <v>24813</v>
      </c>
      <c r="I1497">
        <v>19531</v>
      </c>
      <c r="J1497">
        <v>5282</v>
      </c>
    </row>
    <row r="1498" spans="1:10" x14ac:dyDescent="0.25">
      <c r="A1498">
        <v>2496</v>
      </c>
      <c r="B1498" s="1">
        <v>45750</v>
      </c>
      <c r="C1498" t="s">
        <v>18</v>
      </c>
      <c r="D1498" t="s">
        <v>23</v>
      </c>
      <c r="E1498" t="s">
        <v>16</v>
      </c>
      <c r="F1498" t="s">
        <v>17</v>
      </c>
      <c r="G1498">
        <v>3</v>
      </c>
      <c r="H1498">
        <v>16858</v>
      </c>
      <c r="I1498">
        <v>7664</v>
      </c>
      <c r="J1498">
        <v>9194</v>
      </c>
    </row>
    <row r="1499" spans="1:10" x14ac:dyDescent="0.25">
      <c r="A1499">
        <v>2497</v>
      </c>
      <c r="B1499" s="1">
        <v>45714</v>
      </c>
      <c r="C1499" t="s">
        <v>32</v>
      </c>
      <c r="D1499" t="s">
        <v>11</v>
      </c>
      <c r="E1499" t="s">
        <v>16</v>
      </c>
      <c r="F1499" t="s">
        <v>17</v>
      </c>
      <c r="G1499">
        <v>3</v>
      </c>
      <c r="H1499">
        <v>32357</v>
      </c>
      <c r="I1499">
        <v>23557</v>
      </c>
      <c r="J1499">
        <v>8800</v>
      </c>
    </row>
    <row r="1500" spans="1:10" x14ac:dyDescent="0.25">
      <c r="A1500">
        <v>2498</v>
      </c>
      <c r="B1500" s="1">
        <v>45789</v>
      </c>
      <c r="C1500" t="s">
        <v>14</v>
      </c>
      <c r="D1500" t="s">
        <v>27</v>
      </c>
      <c r="E1500" t="s">
        <v>34</v>
      </c>
      <c r="F1500" t="s">
        <v>13</v>
      </c>
      <c r="G1500">
        <v>3</v>
      </c>
      <c r="H1500">
        <v>29004</v>
      </c>
      <c r="I1500">
        <v>21382</v>
      </c>
      <c r="J1500">
        <v>7622</v>
      </c>
    </row>
    <row r="1501" spans="1:10" x14ac:dyDescent="0.25">
      <c r="A1501">
        <v>2499</v>
      </c>
      <c r="B1501" s="1">
        <v>45821</v>
      </c>
      <c r="C1501" t="s">
        <v>14</v>
      </c>
      <c r="D1501" t="s">
        <v>23</v>
      </c>
      <c r="E1501" t="s">
        <v>22</v>
      </c>
      <c r="F1501" t="s">
        <v>17</v>
      </c>
      <c r="G1501">
        <v>1</v>
      </c>
      <c r="H1501">
        <v>37036</v>
      </c>
      <c r="I1501">
        <v>30001</v>
      </c>
      <c r="J1501">
        <v>7035</v>
      </c>
    </row>
    <row r="1502" spans="1:10" x14ac:dyDescent="0.25">
      <c r="A1502">
        <v>2500</v>
      </c>
      <c r="B1502" s="1">
        <v>45710</v>
      </c>
      <c r="C1502" t="s">
        <v>14</v>
      </c>
      <c r="D1502" t="s">
        <v>11</v>
      </c>
      <c r="E1502" t="s">
        <v>24</v>
      </c>
      <c r="F1502" t="s">
        <v>17</v>
      </c>
      <c r="G1502">
        <v>3</v>
      </c>
      <c r="H1502">
        <v>19102</v>
      </c>
      <c r="I1502">
        <v>10375</v>
      </c>
      <c r="J1502">
        <v>8727</v>
      </c>
    </row>
    <row r="1503" spans="1:10" x14ac:dyDescent="0.25">
      <c r="A1503">
        <v>2501</v>
      </c>
      <c r="B1503" s="1">
        <v>45697</v>
      </c>
      <c r="C1503" t="s">
        <v>29</v>
      </c>
      <c r="D1503" t="s">
        <v>27</v>
      </c>
      <c r="E1503" t="s">
        <v>24</v>
      </c>
      <c r="F1503" t="s">
        <v>17</v>
      </c>
      <c r="G1503">
        <v>1</v>
      </c>
      <c r="H1503">
        <v>43161</v>
      </c>
      <c r="I1503">
        <v>37574</v>
      </c>
      <c r="J1503">
        <v>5587</v>
      </c>
    </row>
    <row r="1504" spans="1:10" x14ac:dyDescent="0.25">
      <c r="A1504">
        <v>2502</v>
      </c>
      <c r="B1504" s="1">
        <v>45793</v>
      </c>
      <c r="C1504" t="s">
        <v>18</v>
      </c>
      <c r="D1504" t="s">
        <v>23</v>
      </c>
      <c r="E1504" t="s">
        <v>24</v>
      </c>
      <c r="F1504" t="s">
        <v>17</v>
      </c>
      <c r="G1504">
        <v>4</v>
      </c>
      <c r="H1504">
        <v>25621</v>
      </c>
      <c r="I1504">
        <v>22067</v>
      </c>
      <c r="J1504">
        <v>3554</v>
      </c>
    </row>
    <row r="1505" spans="1:10" x14ac:dyDescent="0.25">
      <c r="A1505">
        <v>2503</v>
      </c>
      <c r="B1505" s="1">
        <v>45819</v>
      </c>
      <c r="C1505" t="s">
        <v>32</v>
      </c>
      <c r="D1505" t="s">
        <v>15</v>
      </c>
      <c r="E1505" t="s">
        <v>34</v>
      </c>
      <c r="F1505" t="s">
        <v>13</v>
      </c>
      <c r="G1505">
        <v>3</v>
      </c>
      <c r="H1505">
        <v>28637</v>
      </c>
      <c r="I1505">
        <v>21610</v>
      </c>
      <c r="J1505">
        <v>7027</v>
      </c>
    </row>
    <row r="1506" spans="1:10" x14ac:dyDescent="0.25">
      <c r="A1506">
        <v>2504</v>
      </c>
      <c r="B1506" s="1">
        <v>45801</v>
      </c>
      <c r="C1506" t="s">
        <v>21</v>
      </c>
      <c r="D1506" t="s">
        <v>25</v>
      </c>
      <c r="E1506" t="s">
        <v>12</v>
      </c>
      <c r="F1506" t="s">
        <v>13</v>
      </c>
      <c r="G1506">
        <v>1</v>
      </c>
      <c r="H1506">
        <v>24085</v>
      </c>
      <c r="I1506">
        <v>20896</v>
      </c>
      <c r="J1506">
        <v>3189</v>
      </c>
    </row>
    <row r="1507" spans="1:10" x14ac:dyDescent="0.25">
      <c r="A1507">
        <v>2505</v>
      </c>
      <c r="B1507" s="1">
        <v>45677</v>
      </c>
      <c r="C1507" t="s">
        <v>29</v>
      </c>
      <c r="D1507" t="s">
        <v>15</v>
      </c>
      <c r="E1507" t="s">
        <v>24</v>
      </c>
      <c r="F1507" t="s">
        <v>17</v>
      </c>
      <c r="G1507">
        <v>1</v>
      </c>
      <c r="H1507">
        <v>24943</v>
      </c>
      <c r="I1507">
        <v>24177</v>
      </c>
      <c r="J1507">
        <v>766</v>
      </c>
    </row>
    <row r="1508" spans="1:10" x14ac:dyDescent="0.25">
      <c r="A1508">
        <v>2506</v>
      </c>
      <c r="B1508" s="1">
        <v>45727</v>
      </c>
      <c r="C1508" t="s">
        <v>14</v>
      </c>
      <c r="D1508" t="s">
        <v>15</v>
      </c>
      <c r="E1508" t="s">
        <v>16</v>
      </c>
      <c r="F1508" t="s">
        <v>17</v>
      </c>
      <c r="G1508">
        <v>4</v>
      </c>
      <c r="H1508">
        <v>12120</v>
      </c>
      <c r="I1508">
        <v>4095</v>
      </c>
      <c r="J1508">
        <v>8025</v>
      </c>
    </row>
    <row r="1509" spans="1:10" x14ac:dyDescent="0.25">
      <c r="A1509">
        <v>2507</v>
      </c>
      <c r="B1509" s="1">
        <v>45720</v>
      </c>
      <c r="C1509" t="s">
        <v>21</v>
      </c>
      <c r="D1509" t="s">
        <v>11</v>
      </c>
      <c r="E1509" t="s">
        <v>36</v>
      </c>
      <c r="F1509" t="s">
        <v>17</v>
      </c>
      <c r="G1509">
        <v>5</v>
      </c>
      <c r="H1509">
        <v>17103</v>
      </c>
      <c r="I1509">
        <v>7666</v>
      </c>
      <c r="J1509">
        <v>9437</v>
      </c>
    </row>
    <row r="1510" spans="1:10" x14ac:dyDescent="0.25">
      <c r="A1510">
        <v>2508</v>
      </c>
      <c r="B1510" s="1">
        <v>45747</v>
      </c>
      <c r="C1510" t="s">
        <v>32</v>
      </c>
      <c r="D1510" t="s">
        <v>23</v>
      </c>
      <c r="E1510" t="s">
        <v>30</v>
      </c>
      <c r="F1510" t="s">
        <v>20</v>
      </c>
      <c r="G1510">
        <v>2</v>
      </c>
      <c r="H1510">
        <v>14150</v>
      </c>
      <c r="I1510">
        <v>4855</v>
      </c>
      <c r="J1510">
        <v>9295</v>
      </c>
    </row>
    <row r="1511" spans="1:10" x14ac:dyDescent="0.25">
      <c r="A1511">
        <v>2509</v>
      </c>
      <c r="B1511" s="1">
        <v>45757</v>
      </c>
      <c r="C1511" t="s">
        <v>18</v>
      </c>
      <c r="D1511" t="s">
        <v>27</v>
      </c>
      <c r="E1511" t="s">
        <v>12</v>
      </c>
      <c r="F1511" t="s">
        <v>13</v>
      </c>
      <c r="G1511">
        <v>1</v>
      </c>
      <c r="H1511">
        <v>10406</v>
      </c>
      <c r="I1511">
        <v>894</v>
      </c>
      <c r="J1511">
        <v>9512</v>
      </c>
    </row>
    <row r="1512" spans="1:10" x14ac:dyDescent="0.25">
      <c r="A1512">
        <v>2510</v>
      </c>
      <c r="B1512" s="1">
        <v>45821</v>
      </c>
      <c r="C1512" t="s">
        <v>21</v>
      </c>
      <c r="D1512" t="s">
        <v>11</v>
      </c>
      <c r="E1512" t="s">
        <v>19</v>
      </c>
      <c r="F1512" t="s">
        <v>20</v>
      </c>
      <c r="G1512">
        <v>1</v>
      </c>
      <c r="H1512">
        <v>24344</v>
      </c>
      <c r="I1512">
        <v>15797</v>
      </c>
      <c r="J1512">
        <v>8547</v>
      </c>
    </row>
    <row r="1513" spans="1:10" x14ac:dyDescent="0.25">
      <c r="A1513">
        <v>2511</v>
      </c>
      <c r="B1513" s="1">
        <v>45675</v>
      </c>
      <c r="C1513" t="s">
        <v>10</v>
      </c>
      <c r="D1513" t="s">
        <v>11</v>
      </c>
      <c r="E1513" t="s">
        <v>26</v>
      </c>
      <c r="F1513" t="s">
        <v>20</v>
      </c>
      <c r="G1513">
        <v>4</v>
      </c>
      <c r="H1513">
        <v>25764</v>
      </c>
      <c r="I1513">
        <v>22764</v>
      </c>
      <c r="J1513">
        <v>3000</v>
      </c>
    </row>
    <row r="1514" spans="1:10" x14ac:dyDescent="0.25">
      <c r="A1514">
        <v>2512</v>
      </c>
      <c r="B1514" s="1">
        <v>45708</v>
      </c>
      <c r="C1514" t="s">
        <v>10</v>
      </c>
      <c r="D1514" t="s">
        <v>23</v>
      </c>
      <c r="E1514" t="s">
        <v>24</v>
      </c>
      <c r="F1514" t="s">
        <v>17</v>
      </c>
      <c r="G1514">
        <v>4</v>
      </c>
      <c r="H1514">
        <v>10236</v>
      </c>
      <c r="I1514">
        <v>1958</v>
      </c>
      <c r="J1514">
        <v>8278</v>
      </c>
    </row>
    <row r="1515" spans="1:10" x14ac:dyDescent="0.25">
      <c r="A1515">
        <v>2513</v>
      </c>
      <c r="B1515" s="1">
        <v>45815</v>
      </c>
      <c r="C1515" t="s">
        <v>14</v>
      </c>
      <c r="D1515" t="s">
        <v>27</v>
      </c>
      <c r="E1515" t="s">
        <v>36</v>
      </c>
      <c r="F1515" t="s">
        <v>17</v>
      </c>
      <c r="G1515">
        <v>2</v>
      </c>
      <c r="H1515">
        <v>28205</v>
      </c>
      <c r="I1515">
        <v>22862</v>
      </c>
      <c r="J1515">
        <v>5343</v>
      </c>
    </row>
    <row r="1516" spans="1:10" x14ac:dyDescent="0.25">
      <c r="A1516">
        <v>2514</v>
      </c>
      <c r="B1516" s="1">
        <v>45702</v>
      </c>
      <c r="C1516" t="s">
        <v>14</v>
      </c>
      <c r="D1516" t="s">
        <v>27</v>
      </c>
      <c r="E1516" t="s">
        <v>16</v>
      </c>
      <c r="F1516" t="s">
        <v>17</v>
      </c>
      <c r="G1516">
        <v>2</v>
      </c>
      <c r="H1516">
        <v>41288</v>
      </c>
      <c r="I1516">
        <v>33784</v>
      </c>
      <c r="J1516">
        <v>7504</v>
      </c>
    </row>
    <row r="1517" spans="1:10" x14ac:dyDescent="0.25">
      <c r="A1517">
        <v>2515</v>
      </c>
      <c r="B1517" s="1">
        <v>45717</v>
      </c>
      <c r="C1517" t="s">
        <v>29</v>
      </c>
      <c r="D1517" t="s">
        <v>15</v>
      </c>
      <c r="E1517" t="s">
        <v>30</v>
      </c>
      <c r="F1517" t="s">
        <v>20</v>
      </c>
      <c r="G1517">
        <v>2</v>
      </c>
      <c r="H1517">
        <v>13525</v>
      </c>
      <c r="I1517">
        <v>9225</v>
      </c>
      <c r="J1517">
        <v>4300</v>
      </c>
    </row>
    <row r="1518" spans="1:10" x14ac:dyDescent="0.25">
      <c r="A1518">
        <v>2516</v>
      </c>
      <c r="B1518" s="1">
        <v>45832</v>
      </c>
      <c r="C1518" t="s">
        <v>14</v>
      </c>
      <c r="D1518" t="s">
        <v>23</v>
      </c>
      <c r="E1518" t="s">
        <v>19</v>
      </c>
      <c r="F1518" t="s">
        <v>20</v>
      </c>
      <c r="G1518">
        <v>1</v>
      </c>
      <c r="H1518">
        <v>9244</v>
      </c>
      <c r="I1518">
        <v>8953</v>
      </c>
      <c r="J1518">
        <v>291</v>
      </c>
    </row>
    <row r="1519" spans="1:10" x14ac:dyDescent="0.25">
      <c r="A1519">
        <v>2517</v>
      </c>
      <c r="B1519" s="1">
        <v>45742</v>
      </c>
      <c r="C1519" t="s">
        <v>14</v>
      </c>
      <c r="D1519" t="s">
        <v>23</v>
      </c>
      <c r="E1519" t="s">
        <v>16</v>
      </c>
      <c r="F1519" t="s">
        <v>17</v>
      </c>
      <c r="G1519">
        <v>4</v>
      </c>
      <c r="H1519">
        <v>13703</v>
      </c>
      <c r="I1519">
        <v>13431</v>
      </c>
      <c r="J1519">
        <v>272</v>
      </c>
    </row>
    <row r="1520" spans="1:10" x14ac:dyDescent="0.25">
      <c r="A1520">
        <v>2518</v>
      </c>
      <c r="B1520" s="1">
        <v>45689</v>
      </c>
      <c r="C1520" t="s">
        <v>14</v>
      </c>
      <c r="D1520" t="s">
        <v>28</v>
      </c>
      <c r="E1520" t="s">
        <v>33</v>
      </c>
      <c r="F1520" t="s">
        <v>13</v>
      </c>
      <c r="G1520">
        <v>3</v>
      </c>
      <c r="H1520">
        <v>22079</v>
      </c>
      <c r="I1520">
        <v>20601</v>
      </c>
      <c r="J1520">
        <v>1478</v>
      </c>
    </row>
    <row r="1521" spans="1:10" x14ac:dyDescent="0.25">
      <c r="A1521">
        <v>2519</v>
      </c>
      <c r="B1521" s="1">
        <v>45822</v>
      </c>
      <c r="C1521" t="s">
        <v>18</v>
      </c>
      <c r="D1521" t="s">
        <v>25</v>
      </c>
      <c r="E1521" t="s">
        <v>12</v>
      </c>
      <c r="F1521" t="s">
        <v>13</v>
      </c>
      <c r="G1521">
        <v>3</v>
      </c>
      <c r="H1521">
        <v>5390</v>
      </c>
      <c r="I1521">
        <v>720</v>
      </c>
      <c r="J1521">
        <v>4670</v>
      </c>
    </row>
    <row r="1522" spans="1:10" x14ac:dyDescent="0.25">
      <c r="A1522">
        <v>2520</v>
      </c>
      <c r="B1522" s="1">
        <v>45763</v>
      </c>
      <c r="C1522" t="s">
        <v>10</v>
      </c>
      <c r="D1522" t="s">
        <v>27</v>
      </c>
      <c r="E1522" t="s">
        <v>24</v>
      </c>
      <c r="F1522" t="s">
        <v>17</v>
      </c>
      <c r="G1522">
        <v>3</v>
      </c>
      <c r="H1522">
        <v>19074</v>
      </c>
      <c r="I1522">
        <v>16635</v>
      </c>
      <c r="J1522">
        <v>2439</v>
      </c>
    </row>
    <row r="1523" spans="1:10" x14ac:dyDescent="0.25">
      <c r="A1523">
        <v>2521</v>
      </c>
      <c r="B1523" s="1">
        <v>45778</v>
      </c>
      <c r="C1523" t="s">
        <v>32</v>
      </c>
      <c r="D1523" t="s">
        <v>28</v>
      </c>
      <c r="E1523" t="s">
        <v>30</v>
      </c>
      <c r="F1523" t="s">
        <v>20</v>
      </c>
      <c r="G1523">
        <v>4</v>
      </c>
      <c r="H1523">
        <v>9774</v>
      </c>
      <c r="I1523">
        <v>6635</v>
      </c>
      <c r="J1523">
        <v>3139</v>
      </c>
    </row>
    <row r="1524" spans="1:10" x14ac:dyDescent="0.25">
      <c r="A1524">
        <v>2522</v>
      </c>
      <c r="B1524" s="1">
        <v>45811</v>
      </c>
      <c r="C1524" t="s">
        <v>14</v>
      </c>
      <c r="D1524" t="s">
        <v>23</v>
      </c>
      <c r="E1524" t="s">
        <v>19</v>
      </c>
      <c r="F1524" t="s">
        <v>20</v>
      </c>
      <c r="G1524">
        <v>3</v>
      </c>
      <c r="H1524">
        <v>33886</v>
      </c>
      <c r="I1524">
        <v>31328</v>
      </c>
      <c r="J1524">
        <v>2558</v>
      </c>
    </row>
    <row r="1525" spans="1:10" x14ac:dyDescent="0.25">
      <c r="A1525">
        <v>2523</v>
      </c>
      <c r="B1525" s="1">
        <v>45730</v>
      </c>
      <c r="C1525" t="s">
        <v>29</v>
      </c>
      <c r="D1525" t="s">
        <v>23</v>
      </c>
      <c r="E1525" t="s">
        <v>24</v>
      </c>
      <c r="F1525" t="s">
        <v>17</v>
      </c>
      <c r="G1525">
        <v>2</v>
      </c>
      <c r="H1525">
        <v>42691</v>
      </c>
      <c r="I1525">
        <v>38769</v>
      </c>
      <c r="J1525">
        <v>3922</v>
      </c>
    </row>
    <row r="1526" spans="1:10" x14ac:dyDescent="0.25">
      <c r="A1526">
        <v>2524</v>
      </c>
      <c r="B1526" s="1">
        <v>45714</v>
      </c>
      <c r="C1526" t="s">
        <v>32</v>
      </c>
      <c r="D1526" t="s">
        <v>15</v>
      </c>
      <c r="E1526" t="s">
        <v>16</v>
      </c>
      <c r="F1526" t="s">
        <v>17</v>
      </c>
      <c r="G1526">
        <v>3</v>
      </c>
      <c r="H1526">
        <v>9303</v>
      </c>
      <c r="I1526">
        <v>1262</v>
      </c>
      <c r="J1526">
        <v>8041</v>
      </c>
    </row>
    <row r="1527" spans="1:10" x14ac:dyDescent="0.25">
      <c r="A1527">
        <v>2525</v>
      </c>
      <c r="B1527" s="1">
        <v>45729</v>
      </c>
      <c r="C1527" t="s">
        <v>14</v>
      </c>
      <c r="D1527" t="s">
        <v>15</v>
      </c>
      <c r="E1527" t="s">
        <v>12</v>
      </c>
      <c r="F1527" t="s">
        <v>13</v>
      </c>
      <c r="G1527">
        <v>2</v>
      </c>
      <c r="H1527">
        <v>34383</v>
      </c>
      <c r="I1527">
        <v>28764</v>
      </c>
      <c r="J1527">
        <v>5619</v>
      </c>
    </row>
    <row r="1528" spans="1:10" x14ac:dyDescent="0.25">
      <c r="A1528">
        <v>2526</v>
      </c>
      <c r="B1528" s="1">
        <v>45790</v>
      </c>
      <c r="C1528" t="s">
        <v>14</v>
      </c>
      <c r="D1528" t="s">
        <v>15</v>
      </c>
      <c r="E1528" t="s">
        <v>16</v>
      </c>
      <c r="F1528" t="s">
        <v>17</v>
      </c>
      <c r="G1528">
        <v>3</v>
      </c>
      <c r="H1528">
        <v>23656</v>
      </c>
      <c r="I1528">
        <v>14430</v>
      </c>
      <c r="J1528">
        <v>9226</v>
      </c>
    </row>
    <row r="1529" spans="1:10" x14ac:dyDescent="0.25">
      <c r="A1529">
        <v>2527</v>
      </c>
      <c r="B1529" s="1">
        <v>45837</v>
      </c>
      <c r="C1529" t="s">
        <v>32</v>
      </c>
      <c r="D1529" t="s">
        <v>15</v>
      </c>
      <c r="E1529" t="s">
        <v>22</v>
      </c>
      <c r="F1529" t="s">
        <v>17</v>
      </c>
      <c r="G1529">
        <v>2</v>
      </c>
      <c r="H1529">
        <v>45247</v>
      </c>
      <c r="I1529">
        <v>35897</v>
      </c>
      <c r="J1529">
        <v>9350</v>
      </c>
    </row>
    <row r="1530" spans="1:10" x14ac:dyDescent="0.25">
      <c r="A1530">
        <v>2528</v>
      </c>
      <c r="B1530" s="1">
        <v>45754</v>
      </c>
      <c r="C1530" t="s">
        <v>14</v>
      </c>
      <c r="D1530" t="s">
        <v>25</v>
      </c>
      <c r="E1530" t="s">
        <v>26</v>
      </c>
      <c r="F1530" t="s">
        <v>20</v>
      </c>
      <c r="G1530">
        <v>2</v>
      </c>
      <c r="H1530">
        <v>28391</v>
      </c>
      <c r="I1530">
        <v>26860</v>
      </c>
      <c r="J1530">
        <v>1531</v>
      </c>
    </row>
    <row r="1531" spans="1:10" x14ac:dyDescent="0.25">
      <c r="A1531">
        <v>2529</v>
      </c>
      <c r="B1531" s="1">
        <v>45766</v>
      </c>
      <c r="C1531" t="s">
        <v>21</v>
      </c>
      <c r="D1531" t="s">
        <v>11</v>
      </c>
      <c r="E1531" t="s">
        <v>34</v>
      </c>
      <c r="F1531" t="s">
        <v>13</v>
      </c>
      <c r="G1531">
        <v>5</v>
      </c>
      <c r="H1531">
        <v>29446</v>
      </c>
      <c r="I1531">
        <v>20026</v>
      </c>
      <c r="J1531">
        <v>9420</v>
      </c>
    </row>
    <row r="1532" spans="1:10" x14ac:dyDescent="0.25">
      <c r="A1532">
        <v>2530</v>
      </c>
      <c r="B1532" s="1">
        <v>45807</v>
      </c>
      <c r="C1532" t="s">
        <v>10</v>
      </c>
      <c r="D1532" t="s">
        <v>28</v>
      </c>
      <c r="E1532" t="s">
        <v>33</v>
      </c>
      <c r="F1532" t="s">
        <v>13</v>
      </c>
      <c r="G1532">
        <v>5</v>
      </c>
      <c r="H1532">
        <v>5042</v>
      </c>
      <c r="I1532">
        <v>1167</v>
      </c>
      <c r="J1532">
        <v>3875</v>
      </c>
    </row>
    <row r="1533" spans="1:10" x14ac:dyDescent="0.25">
      <c r="A1533">
        <v>2531</v>
      </c>
      <c r="B1533" s="1">
        <v>45800</v>
      </c>
      <c r="C1533" t="s">
        <v>21</v>
      </c>
      <c r="D1533" t="s">
        <v>25</v>
      </c>
      <c r="E1533" t="s">
        <v>16</v>
      </c>
      <c r="F1533" t="s">
        <v>17</v>
      </c>
      <c r="G1533">
        <v>2</v>
      </c>
      <c r="H1533">
        <v>31760</v>
      </c>
      <c r="I1533">
        <v>27065</v>
      </c>
      <c r="J1533">
        <v>4695</v>
      </c>
    </row>
    <row r="1534" spans="1:10" x14ac:dyDescent="0.25">
      <c r="A1534">
        <v>2532</v>
      </c>
      <c r="B1534" s="1">
        <v>45837</v>
      </c>
      <c r="C1534" t="s">
        <v>32</v>
      </c>
      <c r="D1534" t="s">
        <v>25</v>
      </c>
      <c r="E1534" t="s">
        <v>16</v>
      </c>
      <c r="F1534" t="s">
        <v>17</v>
      </c>
      <c r="G1534">
        <v>2</v>
      </c>
      <c r="H1534">
        <v>32877</v>
      </c>
      <c r="I1534">
        <v>32314</v>
      </c>
      <c r="J1534">
        <v>563</v>
      </c>
    </row>
    <row r="1535" spans="1:10" x14ac:dyDescent="0.25">
      <c r="A1535">
        <v>2533</v>
      </c>
      <c r="B1535" s="1">
        <v>45721</v>
      </c>
      <c r="C1535" t="s">
        <v>21</v>
      </c>
      <c r="D1535" t="s">
        <v>27</v>
      </c>
      <c r="E1535" t="s">
        <v>34</v>
      </c>
      <c r="F1535" t="s">
        <v>13</v>
      </c>
      <c r="G1535">
        <v>1</v>
      </c>
      <c r="H1535">
        <v>24150</v>
      </c>
      <c r="I1535">
        <v>21917</v>
      </c>
      <c r="J1535">
        <v>2233</v>
      </c>
    </row>
    <row r="1536" spans="1:10" x14ac:dyDescent="0.25">
      <c r="A1536">
        <v>2534</v>
      </c>
      <c r="B1536" s="1">
        <v>45791</v>
      </c>
      <c r="C1536" t="s">
        <v>21</v>
      </c>
      <c r="D1536" t="s">
        <v>27</v>
      </c>
      <c r="E1536" t="s">
        <v>12</v>
      </c>
      <c r="F1536" t="s">
        <v>13</v>
      </c>
      <c r="G1536">
        <v>4</v>
      </c>
      <c r="H1536">
        <v>8499</v>
      </c>
      <c r="I1536">
        <v>4188</v>
      </c>
      <c r="J1536">
        <v>4311</v>
      </c>
    </row>
    <row r="1537" spans="1:10" x14ac:dyDescent="0.25">
      <c r="A1537">
        <v>2535</v>
      </c>
      <c r="B1537" s="1">
        <v>45708</v>
      </c>
      <c r="C1537" t="s">
        <v>29</v>
      </c>
      <c r="D1537" t="s">
        <v>23</v>
      </c>
      <c r="E1537" t="s">
        <v>30</v>
      </c>
      <c r="F1537" t="s">
        <v>20</v>
      </c>
      <c r="G1537">
        <v>2</v>
      </c>
      <c r="H1537">
        <v>14016</v>
      </c>
      <c r="I1537">
        <v>9634</v>
      </c>
      <c r="J1537">
        <v>4382</v>
      </c>
    </row>
    <row r="1538" spans="1:10" x14ac:dyDescent="0.25">
      <c r="A1538">
        <v>2536</v>
      </c>
      <c r="B1538" s="1">
        <v>45838</v>
      </c>
      <c r="C1538" t="s">
        <v>10</v>
      </c>
      <c r="D1538" t="s">
        <v>15</v>
      </c>
      <c r="E1538" t="s">
        <v>31</v>
      </c>
      <c r="F1538" t="s">
        <v>20</v>
      </c>
      <c r="G1538">
        <v>4</v>
      </c>
      <c r="H1538">
        <v>38179</v>
      </c>
      <c r="I1538">
        <v>32710</v>
      </c>
      <c r="J1538">
        <v>5469</v>
      </c>
    </row>
    <row r="1539" spans="1:10" x14ac:dyDescent="0.25">
      <c r="A1539">
        <v>2537</v>
      </c>
      <c r="B1539" s="1">
        <v>45755</v>
      </c>
      <c r="C1539" t="s">
        <v>32</v>
      </c>
      <c r="D1539" t="s">
        <v>25</v>
      </c>
      <c r="E1539" t="s">
        <v>19</v>
      </c>
      <c r="F1539" t="s">
        <v>20</v>
      </c>
      <c r="G1539">
        <v>5</v>
      </c>
      <c r="H1539">
        <v>35521</v>
      </c>
      <c r="I1539">
        <v>28700</v>
      </c>
      <c r="J1539">
        <v>6821</v>
      </c>
    </row>
    <row r="1540" spans="1:10" x14ac:dyDescent="0.25">
      <c r="A1540">
        <v>2538</v>
      </c>
      <c r="B1540" s="1">
        <v>45716</v>
      </c>
      <c r="C1540" t="s">
        <v>14</v>
      </c>
      <c r="D1540" t="s">
        <v>15</v>
      </c>
      <c r="E1540" t="s">
        <v>31</v>
      </c>
      <c r="F1540" t="s">
        <v>20</v>
      </c>
      <c r="G1540">
        <v>4</v>
      </c>
      <c r="H1540">
        <v>12304</v>
      </c>
      <c r="I1540">
        <v>2377</v>
      </c>
      <c r="J1540">
        <v>9927</v>
      </c>
    </row>
    <row r="1541" spans="1:10" x14ac:dyDescent="0.25">
      <c r="A1541">
        <v>2539</v>
      </c>
      <c r="B1541" s="1">
        <v>45677</v>
      </c>
      <c r="C1541" t="s">
        <v>21</v>
      </c>
      <c r="D1541" t="s">
        <v>23</v>
      </c>
      <c r="E1541" t="s">
        <v>30</v>
      </c>
      <c r="F1541" t="s">
        <v>20</v>
      </c>
      <c r="G1541">
        <v>3</v>
      </c>
      <c r="H1541">
        <v>21802</v>
      </c>
      <c r="I1541">
        <v>15863</v>
      </c>
      <c r="J1541">
        <v>5939</v>
      </c>
    </row>
    <row r="1542" spans="1:10" x14ac:dyDescent="0.25">
      <c r="A1542">
        <v>2540</v>
      </c>
      <c r="B1542" s="1">
        <v>45695</v>
      </c>
      <c r="C1542" t="s">
        <v>18</v>
      </c>
      <c r="D1542" t="s">
        <v>11</v>
      </c>
      <c r="E1542" t="s">
        <v>30</v>
      </c>
      <c r="F1542" t="s">
        <v>20</v>
      </c>
      <c r="G1542">
        <v>4</v>
      </c>
      <c r="H1542">
        <v>37997</v>
      </c>
      <c r="I1542">
        <v>31853</v>
      </c>
      <c r="J1542">
        <v>6144</v>
      </c>
    </row>
    <row r="1543" spans="1:10" x14ac:dyDescent="0.25">
      <c r="A1543">
        <v>2541</v>
      </c>
      <c r="B1543" s="1">
        <v>45669</v>
      </c>
      <c r="C1543" t="s">
        <v>21</v>
      </c>
      <c r="D1543" t="s">
        <v>25</v>
      </c>
      <c r="E1543" t="s">
        <v>24</v>
      </c>
      <c r="F1543" t="s">
        <v>17</v>
      </c>
      <c r="G1543">
        <v>4</v>
      </c>
      <c r="H1543">
        <v>38722</v>
      </c>
      <c r="I1543">
        <v>31828</v>
      </c>
      <c r="J1543">
        <v>6894</v>
      </c>
    </row>
    <row r="1544" spans="1:10" x14ac:dyDescent="0.25">
      <c r="A1544">
        <v>2542</v>
      </c>
      <c r="B1544" s="1">
        <v>45820</v>
      </c>
      <c r="C1544" t="s">
        <v>32</v>
      </c>
      <c r="D1544" t="s">
        <v>27</v>
      </c>
      <c r="E1544" t="s">
        <v>16</v>
      </c>
      <c r="F1544" t="s">
        <v>17</v>
      </c>
      <c r="G1544">
        <v>5</v>
      </c>
      <c r="H1544">
        <v>35139</v>
      </c>
      <c r="I1544">
        <v>32880</v>
      </c>
      <c r="J1544">
        <v>2259</v>
      </c>
    </row>
    <row r="1545" spans="1:10" x14ac:dyDescent="0.25">
      <c r="A1545">
        <v>2543</v>
      </c>
      <c r="B1545" s="1">
        <v>45775</v>
      </c>
      <c r="C1545" t="s">
        <v>14</v>
      </c>
      <c r="D1545" t="s">
        <v>23</v>
      </c>
      <c r="E1545" t="s">
        <v>33</v>
      </c>
      <c r="F1545" t="s">
        <v>13</v>
      </c>
      <c r="G1545">
        <v>5</v>
      </c>
      <c r="H1545">
        <v>26339</v>
      </c>
      <c r="I1545">
        <v>25922</v>
      </c>
      <c r="J1545">
        <v>417</v>
      </c>
    </row>
    <row r="1546" spans="1:10" x14ac:dyDescent="0.25">
      <c r="A1546">
        <v>2544</v>
      </c>
      <c r="B1546" s="1">
        <v>45669</v>
      </c>
      <c r="C1546" t="s">
        <v>18</v>
      </c>
      <c r="D1546" t="s">
        <v>28</v>
      </c>
      <c r="E1546" t="s">
        <v>30</v>
      </c>
      <c r="F1546" t="s">
        <v>20</v>
      </c>
      <c r="G1546">
        <v>1</v>
      </c>
      <c r="H1546">
        <v>11336</v>
      </c>
      <c r="I1546">
        <v>9255</v>
      </c>
      <c r="J1546">
        <v>2081</v>
      </c>
    </row>
    <row r="1547" spans="1:10" x14ac:dyDescent="0.25">
      <c r="A1547">
        <v>2545</v>
      </c>
      <c r="B1547" s="1">
        <v>45790</v>
      </c>
      <c r="C1547" t="s">
        <v>18</v>
      </c>
      <c r="D1547" t="s">
        <v>25</v>
      </c>
      <c r="E1547" t="s">
        <v>24</v>
      </c>
      <c r="F1547" t="s">
        <v>17</v>
      </c>
      <c r="G1547">
        <v>4</v>
      </c>
      <c r="H1547">
        <v>26221</v>
      </c>
      <c r="I1547">
        <v>25589</v>
      </c>
      <c r="J1547">
        <v>632</v>
      </c>
    </row>
    <row r="1548" spans="1:10" x14ac:dyDescent="0.25">
      <c r="A1548">
        <v>2546</v>
      </c>
      <c r="B1548" s="1">
        <v>45779</v>
      </c>
      <c r="C1548" t="s">
        <v>18</v>
      </c>
      <c r="D1548" t="s">
        <v>15</v>
      </c>
      <c r="E1548" t="s">
        <v>35</v>
      </c>
      <c r="F1548" t="s">
        <v>13</v>
      </c>
      <c r="G1548">
        <v>3</v>
      </c>
      <c r="H1548">
        <v>14806</v>
      </c>
      <c r="I1548">
        <v>13869</v>
      </c>
      <c r="J1548">
        <v>937</v>
      </c>
    </row>
    <row r="1549" spans="1:10" x14ac:dyDescent="0.25">
      <c r="A1549">
        <v>2547</v>
      </c>
      <c r="B1549" s="1">
        <v>45776</v>
      </c>
      <c r="C1549" t="s">
        <v>18</v>
      </c>
      <c r="D1549" t="s">
        <v>25</v>
      </c>
      <c r="E1549" t="s">
        <v>19</v>
      </c>
      <c r="F1549" t="s">
        <v>20</v>
      </c>
      <c r="G1549">
        <v>4</v>
      </c>
      <c r="H1549">
        <v>29971</v>
      </c>
      <c r="I1549">
        <v>28165</v>
      </c>
      <c r="J1549">
        <v>1806</v>
      </c>
    </row>
    <row r="1550" spans="1:10" x14ac:dyDescent="0.25">
      <c r="A1550">
        <v>2548</v>
      </c>
      <c r="B1550" s="1">
        <v>45825</v>
      </c>
      <c r="C1550" t="s">
        <v>32</v>
      </c>
      <c r="D1550" t="s">
        <v>11</v>
      </c>
      <c r="E1550" t="s">
        <v>16</v>
      </c>
      <c r="F1550" t="s">
        <v>17</v>
      </c>
      <c r="G1550">
        <v>4</v>
      </c>
      <c r="H1550">
        <v>23314</v>
      </c>
      <c r="I1550">
        <v>19846</v>
      </c>
      <c r="J1550">
        <v>3468</v>
      </c>
    </row>
    <row r="1551" spans="1:10" x14ac:dyDescent="0.25">
      <c r="A1551">
        <v>2549</v>
      </c>
      <c r="B1551" s="1">
        <v>45812</v>
      </c>
      <c r="C1551" t="s">
        <v>32</v>
      </c>
      <c r="D1551" t="s">
        <v>15</v>
      </c>
      <c r="E1551" t="s">
        <v>31</v>
      </c>
      <c r="F1551" t="s">
        <v>20</v>
      </c>
      <c r="G1551">
        <v>2</v>
      </c>
      <c r="H1551">
        <v>45964</v>
      </c>
      <c r="I1551">
        <v>38056</v>
      </c>
      <c r="J1551">
        <v>7908</v>
      </c>
    </row>
    <row r="1552" spans="1:10" x14ac:dyDescent="0.25">
      <c r="A1552">
        <v>2550</v>
      </c>
      <c r="B1552" s="1">
        <v>45669</v>
      </c>
      <c r="C1552" t="s">
        <v>14</v>
      </c>
      <c r="D1552" t="s">
        <v>25</v>
      </c>
      <c r="E1552" t="s">
        <v>26</v>
      </c>
      <c r="F1552" t="s">
        <v>20</v>
      </c>
      <c r="G1552">
        <v>5</v>
      </c>
      <c r="H1552">
        <v>39055</v>
      </c>
      <c r="I1552">
        <v>37992</v>
      </c>
      <c r="J1552">
        <v>1063</v>
      </c>
    </row>
    <row r="1553" spans="1:10" x14ac:dyDescent="0.25">
      <c r="A1553">
        <v>2551</v>
      </c>
      <c r="B1553" s="1">
        <v>45823</v>
      </c>
      <c r="C1553" t="s">
        <v>18</v>
      </c>
      <c r="D1553" t="s">
        <v>15</v>
      </c>
      <c r="E1553" t="s">
        <v>26</v>
      </c>
      <c r="F1553" t="s">
        <v>20</v>
      </c>
      <c r="G1553">
        <v>2</v>
      </c>
      <c r="H1553">
        <v>14478</v>
      </c>
      <c r="I1553">
        <v>4770</v>
      </c>
      <c r="J1553">
        <v>9708</v>
      </c>
    </row>
    <row r="1554" spans="1:10" x14ac:dyDescent="0.25">
      <c r="A1554">
        <v>2552</v>
      </c>
      <c r="B1554" s="1">
        <v>45690</v>
      </c>
      <c r="C1554" t="s">
        <v>21</v>
      </c>
      <c r="D1554" t="s">
        <v>25</v>
      </c>
      <c r="E1554" t="s">
        <v>24</v>
      </c>
      <c r="F1554" t="s">
        <v>17</v>
      </c>
      <c r="G1554">
        <v>5</v>
      </c>
      <c r="H1554">
        <v>25638</v>
      </c>
      <c r="I1554">
        <v>18638</v>
      </c>
      <c r="J1554">
        <v>7000</v>
      </c>
    </row>
    <row r="1555" spans="1:10" x14ac:dyDescent="0.25">
      <c r="A1555">
        <v>2553</v>
      </c>
      <c r="B1555" s="1">
        <v>45804</v>
      </c>
      <c r="C1555" t="s">
        <v>32</v>
      </c>
      <c r="D1555" t="s">
        <v>25</v>
      </c>
      <c r="E1555" t="s">
        <v>36</v>
      </c>
      <c r="F1555" t="s">
        <v>17</v>
      </c>
      <c r="G1555">
        <v>3</v>
      </c>
      <c r="H1555">
        <v>42553</v>
      </c>
      <c r="I1555">
        <v>32904</v>
      </c>
      <c r="J1555">
        <v>9649</v>
      </c>
    </row>
    <row r="1556" spans="1:10" x14ac:dyDescent="0.25">
      <c r="A1556">
        <v>2554</v>
      </c>
      <c r="B1556" s="1">
        <v>45661</v>
      </c>
      <c r="C1556" t="s">
        <v>29</v>
      </c>
      <c r="D1556" t="s">
        <v>25</v>
      </c>
      <c r="E1556" t="s">
        <v>22</v>
      </c>
      <c r="F1556" t="s">
        <v>17</v>
      </c>
      <c r="G1556">
        <v>4</v>
      </c>
      <c r="H1556">
        <v>41248</v>
      </c>
      <c r="I1556">
        <v>33139</v>
      </c>
      <c r="J1556">
        <v>8109</v>
      </c>
    </row>
    <row r="1557" spans="1:10" x14ac:dyDescent="0.25">
      <c r="A1557">
        <v>2555</v>
      </c>
      <c r="B1557" s="1">
        <v>45679</v>
      </c>
      <c r="C1557" t="s">
        <v>32</v>
      </c>
      <c r="D1557" t="s">
        <v>23</v>
      </c>
      <c r="E1557" t="s">
        <v>16</v>
      </c>
      <c r="F1557" t="s">
        <v>17</v>
      </c>
      <c r="G1557">
        <v>4</v>
      </c>
      <c r="H1557">
        <v>15522</v>
      </c>
      <c r="I1557">
        <v>14358</v>
      </c>
      <c r="J1557">
        <v>1164</v>
      </c>
    </row>
    <row r="1558" spans="1:10" x14ac:dyDescent="0.25">
      <c r="A1558">
        <v>2556</v>
      </c>
      <c r="B1558" s="1">
        <v>45805</v>
      </c>
      <c r="C1558" t="s">
        <v>10</v>
      </c>
      <c r="D1558" t="s">
        <v>27</v>
      </c>
      <c r="E1558" t="s">
        <v>24</v>
      </c>
      <c r="F1558" t="s">
        <v>17</v>
      </c>
      <c r="G1558">
        <v>2</v>
      </c>
      <c r="H1558">
        <v>5762</v>
      </c>
      <c r="I1558">
        <v>5257</v>
      </c>
      <c r="J1558">
        <v>505</v>
      </c>
    </row>
    <row r="1559" spans="1:10" x14ac:dyDescent="0.25">
      <c r="A1559">
        <v>2557</v>
      </c>
      <c r="B1559" s="1">
        <v>45700</v>
      </c>
      <c r="C1559" t="s">
        <v>29</v>
      </c>
      <c r="D1559" t="s">
        <v>15</v>
      </c>
      <c r="E1559" t="s">
        <v>33</v>
      </c>
      <c r="F1559" t="s">
        <v>13</v>
      </c>
      <c r="G1559">
        <v>2</v>
      </c>
      <c r="H1559">
        <v>24332</v>
      </c>
      <c r="I1559">
        <v>23901</v>
      </c>
      <c r="J1559">
        <v>431</v>
      </c>
    </row>
    <row r="1560" spans="1:10" x14ac:dyDescent="0.25">
      <c r="A1560">
        <v>2558</v>
      </c>
      <c r="B1560" s="1">
        <v>45713</v>
      </c>
      <c r="C1560" t="s">
        <v>29</v>
      </c>
      <c r="D1560" t="s">
        <v>27</v>
      </c>
      <c r="E1560" t="s">
        <v>26</v>
      </c>
      <c r="F1560" t="s">
        <v>20</v>
      </c>
      <c r="G1560">
        <v>5</v>
      </c>
      <c r="H1560">
        <v>34966</v>
      </c>
      <c r="I1560">
        <v>25966</v>
      </c>
      <c r="J1560">
        <v>9000</v>
      </c>
    </row>
    <row r="1561" spans="1:10" x14ac:dyDescent="0.25">
      <c r="A1561">
        <v>2559</v>
      </c>
      <c r="B1561" s="1">
        <v>45680</v>
      </c>
      <c r="C1561" t="s">
        <v>18</v>
      </c>
      <c r="D1561" t="s">
        <v>23</v>
      </c>
      <c r="E1561" t="s">
        <v>33</v>
      </c>
      <c r="F1561" t="s">
        <v>13</v>
      </c>
      <c r="G1561">
        <v>2</v>
      </c>
      <c r="H1561">
        <v>25727</v>
      </c>
      <c r="I1561">
        <v>25495</v>
      </c>
      <c r="J1561">
        <v>232</v>
      </c>
    </row>
    <row r="1562" spans="1:10" x14ac:dyDescent="0.25">
      <c r="A1562">
        <v>2560</v>
      </c>
      <c r="B1562" s="1">
        <v>45806</v>
      </c>
      <c r="C1562" t="s">
        <v>32</v>
      </c>
      <c r="D1562" t="s">
        <v>28</v>
      </c>
      <c r="E1562" t="s">
        <v>36</v>
      </c>
      <c r="F1562" t="s">
        <v>17</v>
      </c>
      <c r="G1562">
        <v>4</v>
      </c>
      <c r="H1562">
        <v>22653</v>
      </c>
      <c r="I1562">
        <v>15050</v>
      </c>
      <c r="J1562">
        <v>7603</v>
      </c>
    </row>
    <row r="1563" spans="1:10" x14ac:dyDescent="0.25">
      <c r="A1563">
        <v>2561</v>
      </c>
      <c r="B1563" s="1">
        <v>45778</v>
      </c>
      <c r="C1563" t="s">
        <v>32</v>
      </c>
      <c r="D1563" t="s">
        <v>23</v>
      </c>
      <c r="E1563" t="s">
        <v>26</v>
      </c>
      <c r="F1563" t="s">
        <v>20</v>
      </c>
      <c r="G1563">
        <v>2</v>
      </c>
      <c r="H1563">
        <v>16991</v>
      </c>
      <c r="I1563">
        <v>16490</v>
      </c>
      <c r="J1563">
        <v>501</v>
      </c>
    </row>
    <row r="1564" spans="1:10" x14ac:dyDescent="0.25">
      <c r="A1564">
        <v>2562</v>
      </c>
      <c r="B1564" s="1">
        <v>45787</v>
      </c>
      <c r="C1564" t="s">
        <v>14</v>
      </c>
      <c r="D1564" t="s">
        <v>11</v>
      </c>
      <c r="E1564" t="s">
        <v>34</v>
      </c>
      <c r="F1564" t="s">
        <v>13</v>
      </c>
      <c r="G1564">
        <v>3</v>
      </c>
      <c r="H1564">
        <v>33788</v>
      </c>
      <c r="I1564">
        <v>28242</v>
      </c>
      <c r="J1564">
        <v>5546</v>
      </c>
    </row>
    <row r="1565" spans="1:10" x14ac:dyDescent="0.25">
      <c r="A1565">
        <v>2563</v>
      </c>
      <c r="B1565" s="1">
        <v>45823</v>
      </c>
      <c r="C1565" t="s">
        <v>10</v>
      </c>
      <c r="D1565" t="s">
        <v>11</v>
      </c>
      <c r="E1565" t="s">
        <v>33</v>
      </c>
      <c r="F1565" t="s">
        <v>13</v>
      </c>
      <c r="G1565">
        <v>1</v>
      </c>
      <c r="H1565">
        <v>12608</v>
      </c>
      <c r="I1565">
        <v>8214</v>
      </c>
      <c r="J1565">
        <v>4394</v>
      </c>
    </row>
    <row r="1566" spans="1:10" x14ac:dyDescent="0.25">
      <c r="A1566">
        <v>2564</v>
      </c>
      <c r="B1566" s="1">
        <v>45682</v>
      </c>
      <c r="C1566" t="s">
        <v>32</v>
      </c>
      <c r="D1566" t="s">
        <v>25</v>
      </c>
      <c r="E1566" t="s">
        <v>26</v>
      </c>
      <c r="F1566" t="s">
        <v>20</v>
      </c>
      <c r="G1566">
        <v>4</v>
      </c>
      <c r="H1566">
        <v>37382</v>
      </c>
      <c r="I1566">
        <v>27789</v>
      </c>
      <c r="J1566">
        <v>9593</v>
      </c>
    </row>
    <row r="1567" spans="1:10" x14ac:dyDescent="0.25">
      <c r="A1567">
        <v>2565</v>
      </c>
      <c r="B1567" s="1">
        <v>45666</v>
      </c>
      <c r="C1567" t="s">
        <v>14</v>
      </c>
      <c r="D1567" t="s">
        <v>28</v>
      </c>
      <c r="E1567" t="s">
        <v>34</v>
      </c>
      <c r="F1567" t="s">
        <v>13</v>
      </c>
      <c r="G1567">
        <v>1</v>
      </c>
      <c r="H1567">
        <v>21419</v>
      </c>
      <c r="I1567">
        <v>11769</v>
      </c>
      <c r="J1567">
        <v>9650</v>
      </c>
    </row>
    <row r="1568" spans="1:10" x14ac:dyDescent="0.25">
      <c r="A1568">
        <v>2566</v>
      </c>
      <c r="B1568" s="1">
        <v>45684</v>
      </c>
      <c r="C1568" t="s">
        <v>14</v>
      </c>
      <c r="D1568" t="s">
        <v>25</v>
      </c>
      <c r="E1568" t="s">
        <v>24</v>
      </c>
      <c r="F1568" t="s">
        <v>17</v>
      </c>
      <c r="G1568">
        <v>4</v>
      </c>
      <c r="H1568">
        <v>45287</v>
      </c>
      <c r="I1568">
        <v>39067</v>
      </c>
      <c r="J1568">
        <v>6220</v>
      </c>
    </row>
    <row r="1569" spans="1:10" x14ac:dyDescent="0.25">
      <c r="A1569">
        <v>2567</v>
      </c>
      <c r="B1569" s="1">
        <v>45794</v>
      </c>
      <c r="C1569" t="s">
        <v>18</v>
      </c>
      <c r="D1569" t="s">
        <v>28</v>
      </c>
      <c r="E1569" t="s">
        <v>16</v>
      </c>
      <c r="F1569" t="s">
        <v>17</v>
      </c>
      <c r="G1569">
        <v>4</v>
      </c>
      <c r="H1569">
        <v>24248</v>
      </c>
      <c r="I1569">
        <v>18129</v>
      </c>
      <c r="J1569">
        <v>6119</v>
      </c>
    </row>
    <row r="1570" spans="1:10" x14ac:dyDescent="0.25">
      <c r="A1570">
        <v>2568</v>
      </c>
      <c r="B1570" s="1">
        <v>45813</v>
      </c>
      <c r="C1570" t="s">
        <v>21</v>
      </c>
      <c r="D1570" t="s">
        <v>25</v>
      </c>
      <c r="E1570" t="s">
        <v>19</v>
      </c>
      <c r="F1570" t="s">
        <v>20</v>
      </c>
      <c r="G1570">
        <v>2</v>
      </c>
      <c r="H1570">
        <v>19180</v>
      </c>
      <c r="I1570">
        <v>16724</v>
      </c>
      <c r="J1570">
        <v>2456</v>
      </c>
    </row>
    <row r="1571" spans="1:10" x14ac:dyDescent="0.25">
      <c r="A1571">
        <v>2569</v>
      </c>
      <c r="B1571" s="1">
        <v>45732</v>
      </c>
      <c r="C1571" t="s">
        <v>21</v>
      </c>
      <c r="D1571" t="s">
        <v>15</v>
      </c>
      <c r="E1571" t="s">
        <v>33</v>
      </c>
      <c r="F1571" t="s">
        <v>13</v>
      </c>
      <c r="G1571">
        <v>2</v>
      </c>
      <c r="H1571">
        <v>7609</v>
      </c>
      <c r="I1571">
        <v>5670</v>
      </c>
      <c r="J1571">
        <v>1939</v>
      </c>
    </row>
    <row r="1572" spans="1:10" x14ac:dyDescent="0.25">
      <c r="A1572">
        <v>2570</v>
      </c>
      <c r="B1572" s="1">
        <v>45736</v>
      </c>
      <c r="C1572" t="s">
        <v>32</v>
      </c>
      <c r="D1572" t="s">
        <v>27</v>
      </c>
      <c r="E1572" t="s">
        <v>30</v>
      </c>
      <c r="F1572" t="s">
        <v>20</v>
      </c>
      <c r="G1572">
        <v>5</v>
      </c>
      <c r="H1572">
        <v>19188</v>
      </c>
      <c r="I1572">
        <v>17182</v>
      </c>
      <c r="J1572">
        <v>2006</v>
      </c>
    </row>
    <row r="1573" spans="1:10" x14ac:dyDescent="0.25">
      <c r="A1573">
        <v>2571</v>
      </c>
      <c r="B1573" s="1">
        <v>45676</v>
      </c>
      <c r="C1573" t="s">
        <v>18</v>
      </c>
      <c r="D1573" t="s">
        <v>15</v>
      </c>
      <c r="E1573" t="s">
        <v>16</v>
      </c>
      <c r="F1573" t="s">
        <v>17</v>
      </c>
      <c r="G1573">
        <v>4</v>
      </c>
      <c r="H1573">
        <v>25713</v>
      </c>
      <c r="I1573">
        <v>19354</v>
      </c>
      <c r="J1573">
        <v>6359</v>
      </c>
    </row>
    <row r="1574" spans="1:10" x14ac:dyDescent="0.25">
      <c r="A1574">
        <v>2572</v>
      </c>
      <c r="B1574" s="1">
        <v>45742</v>
      </c>
      <c r="C1574" t="s">
        <v>29</v>
      </c>
      <c r="D1574" t="s">
        <v>23</v>
      </c>
      <c r="E1574" t="s">
        <v>30</v>
      </c>
      <c r="F1574" t="s">
        <v>20</v>
      </c>
      <c r="G1574">
        <v>3</v>
      </c>
      <c r="H1574">
        <v>31349</v>
      </c>
      <c r="I1574">
        <v>28690</v>
      </c>
      <c r="J1574">
        <v>2659</v>
      </c>
    </row>
    <row r="1575" spans="1:10" x14ac:dyDescent="0.25">
      <c r="A1575">
        <v>2573</v>
      </c>
      <c r="B1575" s="1">
        <v>45691</v>
      </c>
      <c r="C1575" t="s">
        <v>10</v>
      </c>
      <c r="D1575" t="s">
        <v>15</v>
      </c>
      <c r="E1575" t="s">
        <v>16</v>
      </c>
      <c r="F1575" t="s">
        <v>17</v>
      </c>
      <c r="G1575">
        <v>2</v>
      </c>
      <c r="H1575">
        <v>9608</v>
      </c>
      <c r="I1575">
        <v>2858</v>
      </c>
      <c r="J1575">
        <v>6750</v>
      </c>
    </row>
    <row r="1576" spans="1:10" x14ac:dyDescent="0.25">
      <c r="A1576">
        <v>2574</v>
      </c>
      <c r="B1576" s="1">
        <v>45783</v>
      </c>
      <c r="C1576" t="s">
        <v>14</v>
      </c>
      <c r="D1576" t="s">
        <v>23</v>
      </c>
      <c r="E1576" t="s">
        <v>31</v>
      </c>
      <c r="F1576" t="s">
        <v>20</v>
      </c>
      <c r="G1576">
        <v>2</v>
      </c>
      <c r="H1576">
        <v>21234</v>
      </c>
      <c r="I1576">
        <v>20128</v>
      </c>
      <c r="J1576">
        <v>1106</v>
      </c>
    </row>
    <row r="1577" spans="1:10" x14ac:dyDescent="0.25">
      <c r="A1577">
        <v>2575</v>
      </c>
      <c r="B1577" s="1">
        <v>45795</v>
      </c>
      <c r="C1577" t="s">
        <v>14</v>
      </c>
      <c r="D1577" t="s">
        <v>28</v>
      </c>
      <c r="E1577" t="s">
        <v>24</v>
      </c>
      <c r="F1577" t="s">
        <v>17</v>
      </c>
      <c r="G1577">
        <v>5</v>
      </c>
      <c r="H1577">
        <v>41149</v>
      </c>
      <c r="I1577">
        <v>36676</v>
      </c>
      <c r="J1577">
        <v>4473</v>
      </c>
    </row>
    <row r="1578" spans="1:10" x14ac:dyDescent="0.25">
      <c r="A1578">
        <v>2576</v>
      </c>
      <c r="B1578" s="1">
        <v>45736</v>
      </c>
      <c r="C1578" t="s">
        <v>21</v>
      </c>
      <c r="D1578" t="s">
        <v>27</v>
      </c>
      <c r="E1578" t="s">
        <v>16</v>
      </c>
      <c r="F1578" t="s">
        <v>17</v>
      </c>
      <c r="G1578">
        <v>3</v>
      </c>
      <c r="H1578">
        <v>23680</v>
      </c>
      <c r="I1578">
        <v>17568</v>
      </c>
      <c r="J1578">
        <v>6112</v>
      </c>
    </row>
    <row r="1579" spans="1:10" x14ac:dyDescent="0.25">
      <c r="A1579">
        <v>2577</v>
      </c>
      <c r="B1579" s="1">
        <v>45785</v>
      </c>
      <c r="C1579" t="s">
        <v>32</v>
      </c>
      <c r="D1579" t="s">
        <v>11</v>
      </c>
      <c r="E1579" t="s">
        <v>35</v>
      </c>
      <c r="F1579" t="s">
        <v>13</v>
      </c>
      <c r="G1579">
        <v>1</v>
      </c>
      <c r="H1579">
        <v>38836</v>
      </c>
      <c r="I1579">
        <v>35557</v>
      </c>
      <c r="J1579">
        <v>3279</v>
      </c>
    </row>
    <row r="1580" spans="1:10" x14ac:dyDescent="0.25">
      <c r="A1580">
        <v>2578</v>
      </c>
      <c r="B1580" s="1">
        <v>45763</v>
      </c>
      <c r="C1580" t="s">
        <v>10</v>
      </c>
      <c r="D1580" t="s">
        <v>23</v>
      </c>
      <c r="E1580" t="s">
        <v>26</v>
      </c>
      <c r="F1580" t="s">
        <v>20</v>
      </c>
      <c r="G1580">
        <v>4</v>
      </c>
      <c r="H1580">
        <v>35170</v>
      </c>
      <c r="I1580">
        <v>27322</v>
      </c>
      <c r="J1580">
        <v>7848</v>
      </c>
    </row>
    <row r="1581" spans="1:10" x14ac:dyDescent="0.25">
      <c r="A1581">
        <v>2579</v>
      </c>
      <c r="B1581" s="1">
        <v>45670</v>
      </c>
      <c r="C1581" t="s">
        <v>29</v>
      </c>
      <c r="D1581" t="s">
        <v>27</v>
      </c>
      <c r="E1581" t="s">
        <v>22</v>
      </c>
      <c r="F1581" t="s">
        <v>17</v>
      </c>
      <c r="G1581">
        <v>3</v>
      </c>
      <c r="H1581">
        <v>4956</v>
      </c>
      <c r="I1581">
        <v>1014</v>
      </c>
      <c r="J1581">
        <v>3942</v>
      </c>
    </row>
    <row r="1582" spans="1:10" x14ac:dyDescent="0.25">
      <c r="A1582">
        <v>2580</v>
      </c>
      <c r="B1582" s="1">
        <v>45755</v>
      </c>
      <c r="C1582" t="s">
        <v>21</v>
      </c>
      <c r="D1582" t="s">
        <v>23</v>
      </c>
      <c r="E1582" t="s">
        <v>33</v>
      </c>
      <c r="F1582" t="s">
        <v>13</v>
      </c>
      <c r="G1582">
        <v>2</v>
      </c>
      <c r="H1582">
        <v>1765</v>
      </c>
      <c r="I1582">
        <v>1387</v>
      </c>
      <c r="J1582">
        <v>378</v>
      </c>
    </row>
    <row r="1583" spans="1:10" x14ac:dyDescent="0.25">
      <c r="A1583">
        <v>2581</v>
      </c>
      <c r="B1583" s="1">
        <v>45835</v>
      </c>
      <c r="C1583" t="s">
        <v>29</v>
      </c>
      <c r="D1583" t="s">
        <v>15</v>
      </c>
      <c r="E1583" t="s">
        <v>26</v>
      </c>
      <c r="F1583" t="s">
        <v>20</v>
      </c>
      <c r="G1583">
        <v>3</v>
      </c>
      <c r="H1583">
        <v>15730</v>
      </c>
      <c r="I1583">
        <v>11651</v>
      </c>
      <c r="J1583">
        <v>4079</v>
      </c>
    </row>
    <row r="1584" spans="1:10" x14ac:dyDescent="0.25">
      <c r="A1584">
        <v>2582</v>
      </c>
      <c r="B1584" s="1">
        <v>45758</v>
      </c>
      <c r="C1584" t="s">
        <v>10</v>
      </c>
      <c r="D1584" t="s">
        <v>25</v>
      </c>
      <c r="E1584" t="s">
        <v>34</v>
      </c>
      <c r="F1584" t="s">
        <v>13</v>
      </c>
      <c r="G1584">
        <v>1</v>
      </c>
      <c r="H1584">
        <v>5149</v>
      </c>
      <c r="I1584">
        <v>2737</v>
      </c>
      <c r="J1584">
        <v>2412</v>
      </c>
    </row>
    <row r="1585" spans="1:10" x14ac:dyDescent="0.25">
      <c r="A1585">
        <v>2583</v>
      </c>
      <c r="B1585" s="1">
        <v>45713</v>
      </c>
      <c r="C1585" t="s">
        <v>10</v>
      </c>
      <c r="D1585" t="s">
        <v>28</v>
      </c>
      <c r="E1585" t="s">
        <v>22</v>
      </c>
      <c r="F1585" t="s">
        <v>17</v>
      </c>
      <c r="G1585">
        <v>5</v>
      </c>
      <c r="H1585">
        <v>17204</v>
      </c>
      <c r="I1585">
        <v>13825</v>
      </c>
      <c r="J1585">
        <v>3379</v>
      </c>
    </row>
    <row r="1586" spans="1:10" x14ac:dyDescent="0.25">
      <c r="A1586">
        <v>2584</v>
      </c>
      <c r="B1586" s="1">
        <v>45701</v>
      </c>
      <c r="C1586" t="s">
        <v>14</v>
      </c>
      <c r="D1586" t="s">
        <v>11</v>
      </c>
      <c r="E1586" t="s">
        <v>24</v>
      </c>
      <c r="F1586" t="s">
        <v>17</v>
      </c>
      <c r="G1586">
        <v>1</v>
      </c>
      <c r="H1586">
        <v>7957</v>
      </c>
      <c r="I1586">
        <v>6614</v>
      </c>
      <c r="J1586">
        <v>1343</v>
      </c>
    </row>
    <row r="1587" spans="1:10" x14ac:dyDescent="0.25">
      <c r="A1587">
        <v>2585</v>
      </c>
      <c r="B1587" s="1">
        <v>45837</v>
      </c>
      <c r="C1587" t="s">
        <v>21</v>
      </c>
      <c r="D1587" t="s">
        <v>25</v>
      </c>
      <c r="E1587" t="s">
        <v>24</v>
      </c>
      <c r="F1587" t="s">
        <v>17</v>
      </c>
      <c r="G1587">
        <v>3</v>
      </c>
      <c r="H1587">
        <v>29359</v>
      </c>
      <c r="I1587">
        <v>19635</v>
      </c>
      <c r="J1587">
        <v>9724</v>
      </c>
    </row>
    <row r="1588" spans="1:10" x14ac:dyDescent="0.25">
      <c r="A1588">
        <v>2586</v>
      </c>
      <c r="B1588" s="1">
        <v>45701</v>
      </c>
      <c r="C1588" t="s">
        <v>21</v>
      </c>
      <c r="D1588" t="s">
        <v>27</v>
      </c>
      <c r="E1588" t="s">
        <v>34</v>
      </c>
      <c r="F1588" t="s">
        <v>13</v>
      </c>
      <c r="G1588">
        <v>1</v>
      </c>
      <c r="H1588">
        <v>18553</v>
      </c>
      <c r="I1588">
        <v>15279</v>
      </c>
      <c r="J1588">
        <v>3274</v>
      </c>
    </row>
    <row r="1589" spans="1:10" x14ac:dyDescent="0.25">
      <c r="A1589">
        <v>2587</v>
      </c>
      <c r="B1589" s="1">
        <v>45701</v>
      </c>
      <c r="C1589" t="s">
        <v>10</v>
      </c>
      <c r="D1589" t="s">
        <v>15</v>
      </c>
      <c r="E1589" t="s">
        <v>33</v>
      </c>
      <c r="F1589" t="s">
        <v>13</v>
      </c>
      <c r="G1589">
        <v>4</v>
      </c>
      <c r="H1589">
        <v>36520</v>
      </c>
      <c r="I1589">
        <v>28963</v>
      </c>
      <c r="J1589">
        <v>7557</v>
      </c>
    </row>
    <row r="1590" spans="1:10" x14ac:dyDescent="0.25">
      <c r="A1590">
        <v>2588</v>
      </c>
      <c r="B1590" s="1">
        <v>45820</v>
      </c>
      <c r="C1590" t="s">
        <v>18</v>
      </c>
      <c r="D1590" t="s">
        <v>28</v>
      </c>
      <c r="E1590" t="s">
        <v>12</v>
      </c>
      <c r="F1590" t="s">
        <v>13</v>
      </c>
      <c r="G1590">
        <v>1</v>
      </c>
      <c r="H1590">
        <v>45127</v>
      </c>
      <c r="I1590">
        <v>35364</v>
      </c>
      <c r="J1590">
        <v>9763</v>
      </c>
    </row>
    <row r="1591" spans="1:10" x14ac:dyDescent="0.25">
      <c r="A1591">
        <v>2589</v>
      </c>
      <c r="B1591" s="1">
        <v>45722</v>
      </c>
      <c r="C1591" t="s">
        <v>14</v>
      </c>
      <c r="D1591" t="s">
        <v>23</v>
      </c>
      <c r="E1591" t="s">
        <v>12</v>
      </c>
      <c r="F1591" t="s">
        <v>13</v>
      </c>
      <c r="G1591">
        <v>1</v>
      </c>
      <c r="H1591">
        <v>44105</v>
      </c>
      <c r="I1591">
        <v>38932</v>
      </c>
      <c r="J1591">
        <v>5173</v>
      </c>
    </row>
    <row r="1592" spans="1:10" x14ac:dyDescent="0.25">
      <c r="A1592">
        <v>2590</v>
      </c>
      <c r="B1592" s="1">
        <v>45752</v>
      </c>
      <c r="C1592" t="s">
        <v>21</v>
      </c>
      <c r="D1592" t="s">
        <v>25</v>
      </c>
      <c r="E1592" t="s">
        <v>19</v>
      </c>
      <c r="F1592" t="s">
        <v>20</v>
      </c>
      <c r="G1592">
        <v>5</v>
      </c>
      <c r="H1592">
        <v>29701</v>
      </c>
      <c r="I1592">
        <v>27813</v>
      </c>
      <c r="J1592">
        <v>1888</v>
      </c>
    </row>
    <row r="1593" spans="1:10" x14ac:dyDescent="0.25">
      <c r="A1593">
        <v>2591</v>
      </c>
      <c r="B1593" s="1">
        <v>45759</v>
      </c>
      <c r="C1593" t="s">
        <v>10</v>
      </c>
      <c r="D1593" t="s">
        <v>28</v>
      </c>
      <c r="E1593" t="s">
        <v>35</v>
      </c>
      <c r="F1593" t="s">
        <v>13</v>
      </c>
      <c r="G1593">
        <v>4</v>
      </c>
      <c r="H1593">
        <v>34263</v>
      </c>
      <c r="I1593">
        <v>32926</v>
      </c>
      <c r="J1593">
        <v>1337</v>
      </c>
    </row>
    <row r="1594" spans="1:10" x14ac:dyDescent="0.25">
      <c r="A1594">
        <v>2592</v>
      </c>
      <c r="B1594" s="1">
        <v>45759</v>
      </c>
      <c r="C1594" t="s">
        <v>14</v>
      </c>
      <c r="D1594" t="s">
        <v>11</v>
      </c>
      <c r="E1594" t="s">
        <v>16</v>
      </c>
      <c r="F1594" t="s">
        <v>17</v>
      </c>
      <c r="G1594">
        <v>2</v>
      </c>
      <c r="H1594">
        <v>22401</v>
      </c>
      <c r="I1594">
        <v>13346</v>
      </c>
      <c r="J1594">
        <v>9055</v>
      </c>
    </row>
    <row r="1595" spans="1:10" x14ac:dyDescent="0.25">
      <c r="A1595">
        <v>2593</v>
      </c>
      <c r="B1595" s="1">
        <v>45816</v>
      </c>
      <c r="C1595" t="s">
        <v>29</v>
      </c>
      <c r="D1595" t="s">
        <v>25</v>
      </c>
      <c r="E1595" t="s">
        <v>34</v>
      </c>
      <c r="F1595" t="s">
        <v>13</v>
      </c>
      <c r="G1595">
        <v>5</v>
      </c>
      <c r="H1595">
        <v>14483</v>
      </c>
      <c r="I1595">
        <v>10124</v>
      </c>
      <c r="J1595">
        <v>4359</v>
      </c>
    </row>
    <row r="1596" spans="1:10" x14ac:dyDescent="0.25">
      <c r="A1596">
        <v>2594</v>
      </c>
      <c r="B1596" s="1">
        <v>45713</v>
      </c>
      <c r="C1596" t="s">
        <v>21</v>
      </c>
      <c r="D1596" t="s">
        <v>28</v>
      </c>
      <c r="E1596" t="s">
        <v>16</v>
      </c>
      <c r="F1596" t="s">
        <v>17</v>
      </c>
      <c r="G1596">
        <v>4</v>
      </c>
      <c r="H1596">
        <v>9650</v>
      </c>
      <c r="I1596">
        <v>3697</v>
      </c>
      <c r="J1596">
        <v>5953</v>
      </c>
    </row>
    <row r="1597" spans="1:10" x14ac:dyDescent="0.25">
      <c r="A1597">
        <v>2595</v>
      </c>
      <c r="B1597" s="1">
        <v>45791</v>
      </c>
      <c r="C1597" t="s">
        <v>21</v>
      </c>
      <c r="D1597" t="s">
        <v>23</v>
      </c>
      <c r="E1597" t="s">
        <v>26</v>
      </c>
      <c r="F1597" t="s">
        <v>20</v>
      </c>
      <c r="G1597">
        <v>3</v>
      </c>
      <c r="H1597">
        <v>38380</v>
      </c>
      <c r="I1597">
        <v>36545</v>
      </c>
      <c r="J1597">
        <v>1835</v>
      </c>
    </row>
    <row r="1598" spans="1:10" x14ac:dyDescent="0.25">
      <c r="A1598">
        <v>2596</v>
      </c>
      <c r="B1598" s="1">
        <v>45786</v>
      </c>
      <c r="C1598" t="s">
        <v>18</v>
      </c>
      <c r="D1598" t="s">
        <v>15</v>
      </c>
      <c r="E1598" t="s">
        <v>22</v>
      </c>
      <c r="F1598" t="s">
        <v>17</v>
      </c>
      <c r="G1598">
        <v>5</v>
      </c>
      <c r="H1598">
        <v>24412</v>
      </c>
      <c r="I1598">
        <v>24118</v>
      </c>
      <c r="J1598">
        <v>294</v>
      </c>
    </row>
    <row r="1599" spans="1:10" x14ac:dyDescent="0.25">
      <c r="A1599">
        <v>2597</v>
      </c>
      <c r="B1599" s="1">
        <v>45748</v>
      </c>
      <c r="C1599" t="s">
        <v>21</v>
      </c>
      <c r="D1599" t="s">
        <v>11</v>
      </c>
      <c r="E1599" t="s">
        <v>16</v>
      </c>
      <c r="F1599" t="s">
        <v>17</v>
      </c>
      <c r="G1599">
        <v>3</v>
      </c>
      <c r="H1599">
        <v>17982</v>
      </c>
      <c r="I1599">
        <v>8024</v>
      </c>
      <c r="J1599">
        <v>9958</v>
      </c>
    </row>
    <row r="1600" spans="1:10" x14ac:dyDescent="0.25">
      <c r="A1600">
        <v>2598</v>
      </c>
      <c r="B1600" s="1">
        <v>45686</v>
      </c>
      <c r="C1600" t="s">
        <v>10</v>
      </c>
      <c r="D1600" t="s">
        <v>15</v>
      </c>
      <c r="E1600" t="s">
        <v>36</v>
      </c>
      <c r="F1600" t="s">
        <v>17</v>
      </c>
      <c r="G1600">
        <v>1</v>
      </c>
      <c r="H1600">
        <v>18343</v>
      </c>
      <c r="I1600">
        <v>8765</v>
      </c>
      <c r="J1600">
        <v>9578</v>
      </c>
    </row>
    <row r="1601" spans="1:10" x14ac:dyDescent="0.25">
      <c r="A1601">
        <v>2599</v>
      </c>
      <c r="B1601" s="1">
        <v>45686</v>
      </c>
      <c r="C1601" t="s">
        <v>29</v>
      </c>
      <c r="D1601" t="s">
        <v>15</v>
      </c>
      <c r="E1601" t="s">
        <v>16</v>
      </c>
      <c r="F1601" t="s">
        <v>17</v>
      </c>
      <c r="G1601">
        <v>2</v>
      </c>
      <c r="H1601">
        <v>15661</v>
      </c>
      <c r="I1601">
        <v>6880</v>
      </c>
      <c r="J1601">
        <v>8781</v>
      </c>
    </row>
    <row r="1602" spans="1:10" x14ac:dyDescent="0.25">
      <c r="A1602">
        <v>2600</v>
      </c>
      <c r="B1602" s="1">
        <v>45737</v>
      </c>
      <c r="C1602" t="s">
        <v>10</v>
      </c>
      <c r="D1602" t="s">
        <v>11</v>
      </c>
      <c r="E1602" t="s">
        <v>24</v>
      </c>
      <c r="F1602" t="s">
        <v>17</v>
      </c>
      <c r="G1602">
        <v>2</v>
      </c>
      <c r="H1602">
        <v>26874</v>
      </c>
      <c r="I1602">
        <v>23853</v>
      </c>
      <c r="J1602">
        <v>3021</v>
      </c>
    </row>
    <row r="1603" spans="1:10" x14ac:dyDescent="0.25">
      <c r="A1603">
        <v>2601</v>
      </c>
      <c r="B1603" s="1">
        <v>45825</v>
      </c>
      <c r="C1603" t="s">
        <v>21</v>
      </c>
      <c r="D1603" t="s">
        <v>27</v>
      </c>
      <c r="E1603" t="s">
        <v>16</v>
      </c>
      <c r="F1603" t="s">
        <v>17</v>
      </c>
      <c r="G1603">
        <v>3</v>
      </c>
      <c r="H1603">
        <v>39459</v>
      </c>
      <c r="I1603">
        <v>33658</v>
      </c>
      <c r="J1603">
        <v>5801</v>
      </c>
    </row>
    <row r="1604" spans="1:10" x14ac:dyDescent="0.25">
      <c r="A1604">
        <v>2602</v>
      </c>
      <c r="B1604" s="1">
        <v>45702</v>
      </c>
      <c r="C1604" t="s">
        <v>14</v>
      </c>
      <c r="D1604" t="s">
        <v>28</v>
      </c>
      <c r="E1604" t="s">
        <v>31</v>
      </c>
      <c r="F1604" t="s">
        <v>20</v>
      </c>
      <c r="G1604">
        <v>2</v>
      </c>
      <c r="H1604">
        <v>2416</v>
      </c>
      <c r="I1604">
        <v>1237</v>
      </c>
      <c r="J1604">
        <v>1179</v>
      </c>
    </row>
    <row r="1605" spans="1:10" x14ac:dyDescent="0.25">
      <c r="A1605">
        <v>2603</v>
      </c>
      <c r="B1605" s="1">
        <v>45689</v>
      </c>
      <c r="C1605" t="s">
        <v>10</v>
      </c>
      <c r="D1605" t="s">
        <v>23</v>
      </c>
      <c r="E1605" t="s">
        <v>33</v>
      </c>
      <c r="F1605" t="s">
        <v>13</v>
      </c>
      <c r="G1605">
        <v>1</v>
      </c>
      <c r="H1605">
        <v>7487</v>
      </c>
      <c r="I1605">
        <v>1337</v>
      </c>
      <c r="J1605">
        <v>6150</v>
      </c>
    </row>
    <row r="1606" spans="1:10" x14ac:dyDescent="0.25">
      <c r="A1606">
        <v>2604</v>
      </c>
      <c r="B1606" s="1">
        <v>45680</v>
      </c>
      <c r="C1606" t="s">
        <v>18</v>
      </c>
      <c r="D1606" t="s">
        <v>28</v>
      </c>
      <c r="E1606" t="s">
        <v>24</v>
      </c>
      <c r="F1606" t="s">
        <v>17</v>
      </c>
      <c r="G1606">
        <v>4</v>
      </c>
      <c r="H1606">
        <v>41637</v>
      </c>
      <c r="I1606">
        <v>39957</v>
      </c>
      <c r="J1606">
        <v>1680</v>
      </c>
    </row>
    <row r="1607" spans="1:10" x14ac:dyDescent="0.25">
      <c r="A1607">
        <v>2605</v>
      </c>
      <c r="B1607" s="1">
        <v>45835</v>
      </c>
      <c r="C1607" t="s">
        <v>10</v>
      </c>
      <c r="D1607" t="s">
        <v>23</v>
      </c>
      <c r="E1607" t="s">
        <v>35</v>
      </c>
      <c r="F1607" t="s">
        <v>13</v>
      </c>
      <c r="G1607">
        <v>3</v>
      </c>
      <c r="H1607">
        <v>33615</v>
      </c>
      <c r="I1607">
        <v>29209</v>
      </c>
      <c r="J1607">
        <v>4406</v>
      </c>
    </row>
    <row r="1608" spans="1:10" x14ac:dyDescent="0.25">
      <c r="A1608">
        <v>2606</v>
      </c>
      <c r="B1608" s="1">
        <v>45749</v>
      </c>
      <c r="C1608" t="s">
        <v>21</v>
      </c>
      <c r="D1608" t="s">
        <v>27</v>
      </c>
      <c r="E1608" t="s">
        <v>24</v>
      </c>
      <c r="F1608" t="s">
        <v>17</v>
      </c>
      <c r="G1608">
        <v>4</v>
      </c>
      <c r="H1608">
        <v>28587</v>
      </c>
      <c r="I1608">
        <v>22413</v>
      </c>
      <c r="J1608">
        <v>6174</v>
      </c>
    </row>
    <row r="1609" spans="1:10" x14ac:dyDescent="0.25">
      <c r="A1609">
        <v>2607</v>
      </c>
      <c r="B1609" s="1">
        <v>45722</v>
      </c>
      <c r="C1609" t="s">
        <v>14</v>
      </c>
      <c r="D1609" t="s">
        <v>11</v>
      </c>
      <c r="E1609" t="s">
        <v>12</v>
      </c>
      <c r="F1609" t="s">
        <v>13</v>
      </c>
      <c r="G1609">
        <v>5</v>
      </c>
      <c r="H1609">
        <v>30576</v>
      </c>
      <c r="I1609">
        <v>23682</v>
      </c>
      <c r="J1609">
        <v>6894</v>
      </c>
    </row>
    <row r="1610" spans="1:10" x14ac:dyDescent="0.25">
      <c r="A1610">
        <v>2608</v>
      </c>
      <c r="B1610" s="1">
        <v>45817</v>
      </c>
      <c r="C1610" t="s">
        <v>32</v>
      </c>
      <c r="D1610" t="s">
        <v>23</v>
      </c>
      <c r="E1610" t="s">
        <v>33</v>
      </c>
      <c r="F1610" t="s">
        <v>13</v>
      </c>
      <c r="G1610">
        <v>2</v>
      </c>
      <c r="H1610">
        <v>23069</v>
      </c>
      <c r="I1610">
        <v>20910</v>
      </c>
      <c r="J1610">
        <v>2159</v>
      </c>
    </row>
    <row r="1611" spans="1:10" x14ac:dyDescent="0.25">
      <c r="A1611">
        <v>2609</v>
      </c>
      <c r="B1611" s="1">
        <v>45715</v>
      </c>
      <c r="C1611" t="s">
        <v>10</v>
      </c>
      <c r="D1611" t="s">
        <v>25</v>
      </c>
      <c r="E1611" t="s">
        <v>22</v>
      </c>
      <c r="F1611" t="s">
        <v>17</v>
      </c>
      <c r="G1611">
        <v>5</v>
      </c>
      <c r="H1611">
        <v>3321</v>
      </c>
      <c r="I1611">
        <v>2940</v>
      </c>
      <c r="J1611">
        <v>381</v>
      </c>
    </row>
    <row r="1612" spans="1:10" x14ac:dyDescent="0.25">
      <c r="A1612">
        <v>2610</v>
      </c>
      <c r="B1612" s="1">
        <v>45659</v>
      </c>
      <c r="C1612" t="s">
        <v>18</v>
      </c>
      <c r="D1612" t="s">
        <v>27</v>
      </c>
      <c r="E1612" t="s">
        <v>30</v>
      </c>
      <c r="F1612" t="s">
        <v>20</v>
      </c>
      <c r="G1612">
        <v>4</v>
      </c>
      <c r="H1612">
        <v>32984</v>
      </c>
      <c r="I1612">
        <v>26551</v>
      </c>
      <c r="J1612">
        <v>6433</v>
      </c>
    </row>
    <row r="1613" spans="1:10" x14ac:dyDescent="0.25">
      <c r="A1613">
        <v>2611</v>
      </c>
      <c r="B1613" s="1">
        <v>45793</v>
      </c>
      <c r="C1613" t="s">
        <v>29</v>
      </c>
      <c r="D1613" t="s">
        <v>28</v>
      </c>
      <c r="E1613" t="s">
        <v>31</v>
      </c>
      <c r="F1613" t="s">
        <v>20</v>
      </c>
      <c r="G1613">
        <v>3</v>
      </c>
      <c r="H1613">
        <v>45620</v>
      </c>
      <c r="I1613">
        <v>36362</v>
      </c>
      <c r="J1613">
        <v>9258</v>
      </c>
    </row>
    <row r="1614" spans="1:10" x14ac:dyDescent="0.25">
      <c r="A1614">
        <v>2612</v>
      </c>
      <c r="B1614" s="1">
        <v>45740</v>
      </c>
      <c r="C1614" t="s">
        <v>10</v>
      </c>
      <c r="D1614" t="s">
        <v>23</v>
      </c>
      <c r="E1614" t="s">
        <v>24</v>
      </c>
      <c r="F1614" t="s">
        <v>17</v>
      </c>
      <c r="G1614">
        <v>1</v>
      </c>
      <c r="H1614">
        <v>5274</v>
      </c>
      <c r="I1614">
        <v>3218</v>
      </c>
      <c r="J1614">
        <v>2056</v>
      </c>
    </row>
    <row r="1615" spans="1:10" x14ac:dyDescent="0.25">
      <c r="A1615">
        <v>2613</v>
      </c>
      <c r="B1615" s="1">
        <v>45691</v>
      </c>
      <c r="C1615" t="s">
        <v>10</v>
      </c>
      <c r="D1615" t="s">
        <v>28</v>
      </c>
      <c r="E1615" t="s">
        <v>33</v>
      </c>
      <c r="F1615" t="s">
        <v>13</v>
      </c>
      <c r="G1615">
        <v>5</v>
      </c>
      <c r="H1615">
        <v>40493</v>
      </c>
      <c r="I1615">
        <v>35508</v>
      </c>
      <c r="J1615">
        <v>4985</v>
      </c>
    </row>
    <row r="1616" spans="1:10" x14ac:dyDescent="0.25">
      <c r="A1616">
        <v>2614</v>
      </c>
      <c r="B1616" s="1">
        <v>45791</v>
      </c>
      <c r="C1616" t="s">
        <v>29</v>
      </c>
      <c r="D1616" t="s">
        <v>28</v>
      </c>
      <c r="E1616" t="s">
        <v>36</v>
      </c>
      <c r="F1616" t="s">
        <v>17</v>
      </c>
      <c r="G1616">
        <v>3</v>
      </c>
      <c r="H1616">
        <v>35820</v>
      </c>
      <c r="I1616">
        <v>34681</v>
      </c>
      <c r="J1616">
        <v>1139</v>
      </c>
    </row>
    <row r="1617" spans="1:10" x14ac:dyDescent="0.25">
      <c r="A1617">
        <v>2615</v>
      </c>
      <c r="B1617" s="1">
        <v>45731</v>
      </c>
      <c r="C1617" t="s">
        <v>21</v>
      </c>
      <c r="D1617" t="s">
        <v>25</v>
      </c>
      <c r="E1617" t="s">
        <v>19</v>
      </c>
      <c r="F1617" t="s">
        <v>20</v>
      </c>
      <c r="G1617">
        <v>3</v>
      </c>
      <c r="H1617">
        <v>33935</v>
      </c>
      <c r="I1617">
        <v>33204</v>
      </c>
      <c r="J1617">
        <v>731</v>
      </c>
    </row>
    <row r="1618" spans="1:10" x14ac:dyDescent="0.25">
      <c r="A1618">
        <v>2616</v>
      </c>
      <c r="B1618" s="1">
        <v>45745</v>
      </c>
      <c r="C1618" t="s">
        <v>29</v>
      </c>
      <c r="D1618" t="s">
        <v>27</v>
      </c>
      <c r="E1618" t="s">
        <v>16</v>
      </c>
      <c r="F1618" t="s">
        <v>17</v>
      </c>
      <c r="G1618">
        <v>3</v>
      </c>
      <c r="H1618">
        <v>12901</v>
      </c>
      <c r="I1618">
        <v>10723</v>
      </c>
      <c r="J1618">
        <v>2178</v>
      </c>
    </row>
    <row r="1619" spans="1:10" x14ac:dyDescent="0.25">
      <c r="A1619">
        <v>2617</v>
      </c>
      <c r="B1619" s="1">
        <v>45729</v>
      </c>
      <c r="C1619" t="s">
        <v>32</v>
      </c>
      <c r="D1619" t="s">
        <v>28</v>
      </c>
      <c r="E1619" t="s">
        <v>16</v>
      </c>
      <c r="F1619" t="s">
        <v>17</v>
      </c>
      <c r="G1619">
        <v>3</v>
      </c>
      <c r="H1619">
        <v>25035</v>
      </c>
      <c r="I1619">
        <v>24709</v>
      </c>
      <c r="J1619">
        <v>326</v>
      </c>
    </row>
    <row r="1620" spans="1:10" x14ac:dyDescent="0.25">
      <c r="A1620">
        <v>2618</v>
      </c>
      <c r="B1620" s="1">
        <v>45659</v>
      </c>
      <c r="C1620" t="s">
        <v>21</v>
      </c>
      <c r="D1620" t="s">
        <v>27</v>
      </c>
      <c r="E1620" t="s">
        <v>36</v>
      </c>
      <c r="F1620" t="s">
        <v>17</v>
      </c>
      <c r="G1620">
        <v>4</v>
      </c>
      <c r="H1620">
        <v>38703</v>
      </c>
      <c r="I1620">
        <v>37805</v>
      </c>
      <c r="J1620">
        <v>898</v>
      </c>
    </row>
    <row r="1621" spans="1:10" x14ac:dyDescent="0.25">
      <c r="A1621">
        <v>2619</v>
      </c>
      <c r="B1621" s="1">
        <v>45804</v>
      </c>
      <c r="C1621" t="s">
        <v>29</v>
      </c>
      <c r="D1621" t="s">
        <v>15</v>
      </c>
      <c r="E1621" t="s">
        <v>31</v>
      </c>
      <c r="F1621" t="s">
        <v>20</v>
      </c>
      <c r="G1621">
        <v>5</v>
      </c>
      <c r="H1621">
        <v>26392</v>
      </c>
      <c r="I1621">
        <v>18754</v>
      </c>
      <c r="J1621">
        <v>7638</v>
      </c>
    </row>
    <row r="1622" spans="1:10" x14ac:dyDescent="0.25">
      <c r="A1622">
        <v>2620</v>
      </c>
      <c r="B1622" s="1">
        <v>45756</v>
      </c>
      <c r="C1622" t="s">
        <v>18</v>
      </c>
      <c r="D1622" t="s">
        <v>28</v>
      </c>
      <c r="E1622" t="s">
        <v>33</v>
      </c>
      <c r="F1622" t="s">
        <v>13</v>
      </c>
      <c r="G1622">
        <v>5</v>
      </c>
      <c r="H1622">
        <v>26976</v>
      </c>
      <c r="I1622">
        <v>26066</v>
      </c>
      <c r="J1622">
        <v>910</v>
      </c>
    </row>
    <row r="1623" spans="1:10" x14ac:dyDescent="0.25">
      <c r="A1623">
        <v>2621</v>
      </c>
      <c r="B1623" s="1">
        <v>45797</v>
      </c>
      <c r="C1623" t="s">
        <v>14</v>
      </c>
      <c r="D1623" t="s">
        <v>28</v>
      </c>
      <c r="E1623" t="s">
        <v>12</v>
      </c>
      <c r="F1623" t="s">
        <v>13</v>
      </c>
      <c r="G1623">
        <v>4</v>
      </c>
      <c r="H1623">
        <v>5780</v>
      </c>
      <c r="I1623">
        <v>619</v>
      </c>
      <c r="J1623">
        <v>5161</v>
      </c>
    </row>
    <row r="1624" spans="1:10" x14ac:dyDescent="0.25">
      <c r="A1624">
        <v>2622</v>
      </c>
      <c r="B1624" s="1">
        <v>45752</v>
      </c>
      <c r="C1624" t="s">
        <v>32</v>
      </c>
      <c r="D1624" t="s">
        <v>11</v>
      </c>
      <c r="E1624" t="s">
        <v>35</v>
      </c>
      <c r="F1624" t="s">
        <v>13</v>
      </c>
      <c r="G1624">
        <v>2</v>
      </c>
      <c r="H1624">
        <v>35201</v>
      </c>
      <c r="I1624">
        <v>29990</v>
      </c>
      <c r="J1624">
        <v>5211</v>
      </c>
    </row>
    <row r="1625" spans="1:10" x14ac:dyDescent="0.25">
      <c r="A1625">
        <v>2623</v>
      </c>
      <c r="B1625" s="1">
        <v>45690</v>
      </c>
      <c r="C1625" t="s">
        <v>29</v>
      </c>
      <c r="D1625" t="s">
        <v>25</v>
      </c>
      <c r="E1625" t="s">
        <v>31</v>
      </c>
      <c r="F1625" t="s">
        <v>20</v>
      </c>
      <c r="G1625">
        <v>2</v>
      </c>
      <c r="H1625">
        <v>26324</v>
      </c>
      <c r="I1625">
        <v>18723</v>
      </c>
      <c r="J1625">
        <v>7601</v>
      </c>
    </row>
    <row r="1626" spans="1:10" x14ac:dyDescent="0.25">
      <c r="A1626">
        <v>2624</v>
      </c>
      <c r="B1626" s="1">
        <v>45683</v>
      </c>
      <c r="C1626" t="s">
        <v>21</v>
      </c>
      <c r="D1626" t="s">
        <v>27</v>
      </c>
      <c r="E1626" t="s">
        <v>36</v>
      </c>
      <c r="F1626" t="s">
        <v>17</v>
      </c>
      <c r="G1626">
        <v>4</v>
      </c>
      <c r="H1626">
        <v>25601</v>
      </c>
      <c r="I1626">
        <v>24180</v>
      </c>
      <c r="J1626">
        <v>1421</v>
      </c>
    </row>
    <row r="1627" spans="1:10" x14ac:dyDescent="0.25">
      <c r="A1627">
        <v>2625</v>
      </c>
      <c r="B1627" s="1">
        <v>45820</v>
      </c>
      <c r="C1627" t="s">
        <v>32</v>
      </c>
      <c r="D1627" t="s">
        <v>27</v>
      </c>
      <c r="E1627" t="s">
        <v>36</v>
      </c>
      <c r="F1627" t="s">
        <v>17</v>
      </c>
      <c r="G1627">
        <v>3</v>
      </c>
      <c r="H1627">
        <v>7592</v>
      </c>
      <c r="I1627">
        <v>7281</v>
      </c>
      <c r="J1627">
        <v>311</v>
      </c>
    </row>
    <row r="1628" spans="1:10" x14ac:dyDescent="0.25">
      <c r="A1628">
        <v>2626</v>
      </c>
      <c r="B1628" s="1">
        <v>45780</v>
      </c>
      <c r="C1628" t="s">
        <v>21</v>
      </c>
      <c r="D1628" t="s">
        <v>23</v>
      </c>
      <c r="E1628" t="s">
        <v>16</v>
      </c>
      <c r="F1628" t="s">
        <v>17</v>
      </c>
      <c r="G1628">
        <v>4</v>
      </c>
      <c r="H1628">
        <v>26301</v>
      </c>
      <c r="I1628">
        <v>23530</v>
      </c>
      <c r="J1628">
        <v>2771</v>
      </c>
    </row>
    <row r="1629" spans="1:10" x14ac:dyDescent="0.25">
      <c r="A1629">
        <v>2627</v>
      </c>
      <c r="B1629" s="1">
        <v>45756</v>
      </c>
      <c r="C1629" t="s">
        <v>32</v>
      </c>
      <c r="D1629" t="s">
        <v>23</v>
      </c>
      <c r="E1629" t="s">
        <v>36</v>
      </c>
      <c r="F1629" t="s">
        <v>17</v>
      </c>
      <c r="G1629">
        <v>1</v>
      </c>
      <c r="H1629">
        <v>26225</v>
      </c>
      <c r="I1629">
        <v>19995</v>
      </c>
      <c r="J1629">
        <v>6230</v>
      </c>
    </row>
    <row r="1630" spans="1:10" x14ac:dyDescent="0.25">
      <c r="A1630">
        <v>2628</v>
      </c>
      <c r="B1630" s="1">
        <v>45728</v>
      </c>
      <c r="C1630" t="s">
        <v>18</v>
      </c>
      <c r="D1630" t="s">
        <v>15</v>
      </c>
      <c r="E1630" t="s">
        <v>35</v>
      </c>
      <c r="F1630" t="s">
        <v>13</v>
      </c>
      <c r="G1630">
        <v>4</v>
      </c>
      <c r="H1630">
        <v>42091</v>
      </c>
      <c r="I1630">
        <v>39323</v>
      </c>
      <c r="J1630">
        <v>2768</v>
      </c>
    </row>
    <row r="1631" spans="1:10" x14ac:dyDescent="0.25">
      <c r="A1631">
        <v>2629</v>
      </c>
      <c r="B1631" s="1">
        <v>45711</v>
      </c>
      <c r="C1631" t="s">
        <v>10</v>
      </c>
      <c r="D1631" t="s">
        <v>15</v>
      </c>
      <c r="E1631" t="s">
        <v>26</v>
      </c>
      <c r="F1631" t="s">
        <v>20</v>
      </c>
      <c r="G1631">
        <v>5</v>
      </c>
      <c r="H1631">
        <v>15136</v>
      </c>
      <c r="I1631">
        <v>8002</v>
      </c>
      <c r="J1631">
        <v>7134</v>
      </c>
    </row>
    <row r="1632" spans="1:10" x14ac:dyDescent="0.25">
      <c r="A1632">
        <v>2630</v>
      </c>
      <c r="B1632" s="1">
        <v>45790</v>
      </c>
      <c r="C1632" t="s">
        <v>10</v>
      </c>
      <c r="D1632" t="s">
        <v>23</v>
      </c>
      <c r="E1632" t="s">
        <v>12</v>
      </c>
      <c r="F1632" t="s">
        <v>13</v>
      </c>
      <c r="G1632">
        <v>4</v>
      </c>
      <c r="H1632">
        <v>22651</v>
      </c>
      <c r="I1632">
        <v>16593</v>
      </c>
      <c r="J1632">
        <v>6058</v>
      </c>
    </row>
    <row r="1633" spans="1:10" x14ac:dyDescent="0.25">
      <c r="A1633">
        <v>2631</v>
      </c>
      <c r="B1633" s="1">
        <v>45668</v>
      </c>
      <c r="C1633" t="s">
        <v>32</v>
      </c>
      <c r="D1633" t="s">
        <v>28</v>
      </c>
      <c r="E1633" t="s">
        <v>35</v>
      </c>
      <c r="F1633" t="s">
        <v>13</v>
      </c>
      <c r="G1633">
        <v>3</v>
      </c>
      <c r="H1633">
        <v>34601</v>
      </c>
      <c r="I1633">
        <v>29183</v>
      </c>
      <c r="J1633">
        <v>5418</v>
      </c>
    </row>
    <row r="1634" spans="1:10" x14ac:dyDescent="0.25">
      <c r="A1634">
        <v>2632</v>
      </c>
      <c r="B1634" s="1">
        <v>45715</v>
      </c>
      <c r="C1634" t="s">
        <v>10</v>
      </c>
      <c r="D1634" t="s">
        <v>25</v>
      </c>
      <c r="E1634" t="s">
        <v>16</v>
      </c>
      <c r="F1634" t="s">
        <v>17</v>
      </c>
      <c r="G1634">
        <v>5</v>
      </c>
      <c r="H1634">
        <v>11180</v>
      </c>
      <c r="I1634">
        <v>4534</v>
      </c>
      <c r="J1634">
        <v>6646</v>
      </c>
    </row>
    <row r="1635" spans="1:10" x14ac:dyDescent="0.25">
      <c r="A1635">
        <v>2633</v>
      </c>
      <c r="B1635" s="1">
        <v>45736</v>
      </c>
      <c r="C1635" t="s">
        <v>29</v>
      </c>
      <c r="D1635" t="s">
        <v>28</v>
      </c>
      <c r="E1635" t="s">
        <v>31</v>
      </c>
      <c r="F1635" t="s">
        <v>20</v>
      </c>
      <c r="G1635">
        <v>5</v>
      </c>
      <c r="H1635">
        <v>21749</v>
      </c>
      <c r="I1635">
        <v>17867</v>
      </c>
      <c r="J1635">
        <v>3882</v>
      </c>
    </row>
    <row r="1636" spans="1:10" x14ac:dyDescent="0.25">
      <c r="A1636">
        <v>2634</v>
      </c>
      <c r="B1636" s="1">
        <v>45739</v>
      </c>
      <c r="C1636" t="s">
        <v>14</v>
      </c>
      <c r="D1636" t="s">
        <v>23</v>
      </c>
      <c r="E1636" t="s">
        <v>34</v>
      </c>
      <c r="F1636" t="s">
        <v>13</v>
      </c>
      <c r="G1636">
        <v>4</v>
      </c>
      <c r="H1636">
        <v>4969</v>
      </c>
      <c r="I1636">
        <v>2445</v>
      </c>
      <c r="J1636">
        <v>2524</v>
      </c>
    </row>
    <row r="1637" spans="1:10" x14ac:dyDescent="0.25">
      <c r="A1637">
        <v>2635</v>
      </c>
      <c r="B1637" s="1">
        <v>45822</v>
      </c>
      <c r="C1637" t="s">
        <v>29</v>
      </c>
      <c r="D1637" t="s">
        <v>23</v>
      </c>
      <c r="E1637" t="s">
        <v>24</v>
      </c>
      <c r="F1637" t="s">
        <v>17</v>
      </c>
      <c r="G1637">
        <v>2</v>
      </c>
      <c r="H1637">
        <v>13617</v>
      </c>
      <c r="I1637">
        <v>7399</v>
      </c>
      <c r="J1637">
        <v>6218</v>
      </c>
    </row>
    <row r="1638" spans="1:10" x14ac:dyDescent="0.25">
      <c r="A1638">
        <v>2636</v>
      </c>
      <c r="B1638" s="1">
        <v>45714</v>
      </c>
      <c r="C1638" t="s">
        <v>21</v>
      </c>
      <c r="D1638" t="s">
        <v>11</v>
      </c>
      <c r="E1638" t="s">
        <v>36</v>
      </c>
      <c r="F1638" t="s">
        <v>17</v>
      </c>
      <c r="G1638">
        <v>4</v>
      </c>
      <c r="H1638">
        <v>36079</v>
      </c>
      <c r="I1638">
        <v>27219</v>
      </c>
      <c r="J1638">
        <v>8860</v>
      </c>
    </row>
    <row r="1639" spans="1:10" x14ac:dyDescent="0.25">
      <c r="A1639">
        <v>2637</v>
      </c>
      <c r="B1639" s="1">
        <v>45772</v>
      </c>
      <c r="C1639" t="s">
        <v>21</v>
      </c>
      <c r="D1639" t="s">
        <v>23</v>
      </c>
      <c r="E1639" t="s">
        <v>22</v>
      </c>
      <c r="F1639" t="s">
        <v>17</v>
      </c>
      <c r="G1639">
        <v>2</v>
      </c>
      <c r="H1639">
        <v>36389</v>
      </c>
      <c r="I1639">
        <v>32805</v>
      </c>
      <c r="J1639">
        <v>3584</v>
      </c>
    </row>
    <row r="1640" spans="1:10" x14ac:dyDescent="0.25">
      <c r="A1640">
        <v>2638</v>
      </c>
      <c r="B1640" s="1">
        <v>45814</v>
      </c>
      <c r="C1640" t="s">
        <v>21</v>
      </c>
      <c r="D1640" t="s">
        <v>23</v>
      </c>
      <c r="E1640" t="s">
        <v>22</v>
      </c>
      <c r="F1640" t="s">
        <v>17</v>
      </c>
      <c r="G1640">
        <v>3</v>
      </c>
      <c r="H1640">
        <v>17493</v>
      </c>
      <c r="I1640">
        <v>15682</v>
      </c>
      <c r="J1640">
        <v>1811</v>
      </c>
    </row>
    <row r="1641" spans="1:10" x14ac:dyDescent="0.25">
      <c r="A1641">
        <v>2639</v>
      </c>
      <c r="B1641" s="1">
        <v>45825</v>
      </c>
      <c r="C1641" t="s">
        <v>18</v>
      </c>
      <c r="D1641" t="s">
        <v>15</v>
      </c>
      <c r="E1641" t="s">
        <v>19</v>
      </c>
      <c r="F1641" t="s">
        <v>20</v>
      </c>
      <c r="G1641">
        <v>5</v>
      </c>
      <c r="H1641">
        <v>26101</v>
      </c>
      <c r="I1641">
        <v>22378</v>
      </c>
      <c r="J1641">
        <v>3723</v>
      </c>
    </row>
    <row r="1642" spans="1:10" x14ac:dyDescent="0.25">
      <c r="A1642">
        <v>2640</v>
      </c>
      <c r="B1642" s="1">
        <v>45713</v>
      </c>
      <c r="C1642" t="s">
        <v>32</v>
      </c>
      <c r="D1642" t="s">
        <v>23</v>
      </c>
      <c r="E1642" t="s">
        <v>30</v>
      </c>
      <c r="F1642" t="s">
        <v>20</v>
      </c>
      <c r="G1642">
        <v>5</v>
      </c>
      <c r="H1642">
        <v>34802</v>
      </c>
      <c r="I1642">
        <v>28011</v>
      </c>
      <c r="J1642">
        <v>6791</v>
      </c>
    </row>
    <row r="1643" spans="1:10" x14ac:dyDescent="0.25">
      <c r="A1643">
        <v>2641</v>
      </c>
      <c r="B1643" s="1">
        <v>45713</v>
      </c>
      <c r="C1643" t="s">
        <v>32</v>
      </c>
      <c r="D1643" t="s">
        <v>28</v>
      </c>
      <c r="E1643" t="s">
        <v>19</v>
      </c>
      <c r="F1643" t="s">
        <v>20</v>
      </c>
      <c r="G1643">
        <v>5</v>
      </c>
      <c r="H1643">
        <v>10959</v>
      </c>
      <c r="I1643">
        <v>10603</v>
      </c>
      <c r="J1643">
        <v>356</v>
      </c>
    </row>
    <row r="1644" spans="1:10" x14ac:dyDescent="0.25">
      <c r="A1644">
        <v>2642</v>
      </c>
      <c r="B1644" s="1">
        <v>45673</v>
      </c>
      <c r="C1644" t="s">
        <v>29</v>
      </c>
      <c r="D1644" t="s">
        <v>25</v>
      </c>
      <c r="E1644" t="s">
        <v>19</v>
      </c>
      <c r="F1644" t="s">
        <v>20</v>
      </c>
      <c r="G1644">
        <v>4</v>
      </c>
      <c r="H1644">
        <v>15223</v>
      </c>
      <c r="I1644">
        <v>6529</v>
      </c>
      <c r="J1644">
        <v>8694</v>
      </c>
    </row>
    <row r="1645" spans="1:10" x14ac:dyDescent="0.25">
      <c r="A1645">
        <v>2643</v>
      </c>
      <c r="B1645" s="1">
        <v>45695</v>
      </c>
      <c r="C1645" t="s">
        <v>32</v>
      </c>
      <c r="D1645" t="s">
        <v>28</v>
      </c>
      <c r="E1645" t="s">
        <v>30</v>
      </c>
      <c r="F1645" t="s">
        <v>20</v>
      </c>
      <c r="G1645">
        <v>2</v>
      </c>
      <c r="H1645">
        <v>29643</v>
      </c>
      <c r="I1645">
        <v>26779</v>
      </c>
      <c r="J1645">
        <v>2864</v>
      </c>
    </row>
    <row r="1646" spans="1:10" x14ac:dyDescent="0.25">
      <c r="A1646">
        <v>2644</v>
      </c>
      <c r="B1646" s="1">
        <v>45801</v>
      </c>
      <c r="C1646" t="s">
        <v>10</v>
      </c>
      <c r="D1646" t="s">
        <v>11</v>
      </c>
      <c r="E1646" t="s">
        <v>19</v>
      </c>
      <c r="F1646" t="s">
        <v>20</v>
      </c>
      <c r="G1646">
        <v>3</v>
      </c>
      <c r="H1646">
        <v>40267</v>
      </c>
      <c r="I1646">
        <v>35500</v>
      </c>
      <c r="J1646">
        <v>4767</v>
      </c>
    </row>
    <row r="1647" spans="1:10" x14ac:dyDescent="0.25">
      <c r="A1647">
        <v>2645</v>
      </c>
      <c r="B1647" s="1">
        <v>45807</v>
      </c>
      <c r="C1647" t="s">
        <v>32</v>
      </c>
      <c r="D1647" t="s">
        <v>27</v>
      </c>
      <c r="E1647" t="s">
        <v>12</v>
      </c>
      <c r="F1647" t="s">
        <v>13</v>
      </c>
      <c r="G1647">
        <v>3</v>
      </c>
      <c r="H1647">
        <v>6856</v>
      </c>
      <c r="I1647">
        <v>6556</v>
      </c>
      <c r="J1647">
        <v>300</v>
      </c>
    </row>
    <row r="1648" spans="1:10" x14ac:dyDescent="0.25">
      <c r="A1648">
        <v>2646</v>
      </c>
      <c r="B1648" s="1">
        <v>45658</v>
      </c>
      <c r="C1648" t="s">
        <v>18</v>
      </c>
      <c r="D1648" t="s">
        <v>27</v>
      </c>
      <c r="E1648" t="s">
        <v>31</v>
      </c>
      <c r="F1648" t="s">
        <v>20</v>
      </c>
      <c r="G1648">
        <v>2</v>
      </c>
      <c r="H1648">
        <v>20966</v>
      </c>
      <c r="I1648">
        <v>11843</v>
      </c>
      <c r="J1648">
        <v>9123</v>
      </c>
    </row>
    <row r="1649" spans="1:10" x14ac:dyDescent="0.25">
      <c r="A1649">
        <v>2647</v>
      </c>
      <c r="B1649" s="1">
        <v>45826</v>
      </c>
      <c r="C1649" t="s">
        <v>29</v>
      </c>
      <c r="D1649" t="s">
        <v>25</v>
      </c>
      <c r="E1649" t="s">
        <v>22</v>
      </c>
      <c r="F1649" t="s">
        <v>17</v>
      </c>
      <c r="G1649">
        <v>4</v>
      </c>
      <c r="H1649">
        <v>12074</v>
      </c>
      <c r="I1649">
        <v>5265</v>
      </c>
      <c r="J1649">
        <v>6809</v>
      </c>
    </row>
    <row r="1650" spans="1:10" x14ac:dyDescent="0.25">
      <c r="A1650">
        <v>2648</v>
      </c>
      <c r="B1650" s="1">
        <v>45766</v>
      </c>
      <c r="C1650" t="s">
        <v>32</v>
      </c>
      <c r="D1650" t="s">
        <v>28</v>
      </c>
      <c r="E1650" t="s">
        <v>31</v>
      </c>
      <c r="F1650" t="s">
        <v>20</v>
      </c>
      <c r="G1650">
        <v>5</v>
      </c>
      <c r="H1650">
        <v>15816</v>
      </c>
      <c r="I1650">
        <v>15438</v>
      </c>
      <c r="J1650">
        <v>378</v>
      </c>
    </row>
    <row r="1651" spans="1:10" x14ac:dyDescent="0.25">
      <c r="A1651">
        <v>2649</v>
      </c>
      <c r="B1651" s="1">
        <v>45763</v>
      </c>
      <c r="C1651" t="s">
        <v>14</v>
      </c>
      <c r="D1651" t="s">
        <v>15</v>
      </c>
      <c r="E1651" t="s">
        <v>19</v>
      </c>
      <c r="F1651" t="s">
        <v>20</v>
      </c>
      <c r="G1651">
        <v>3</v>
      </c>
      <c r="H1651">
        <v>37507</v>
      </c>
      <c r="I1651">
        <v>28100</v>
      </c>
      <c r="J1651">
        <v>9407</v>
      </c>
    </row>
    <row r="1652" spans="1:10" x14ac:dyDescent="0.25">
      <c r="A1652">
        <v>2650</v>
      </c>
      <c r="B1652" s="1">
        <v>45691</v>
      </c>
      <c r="C1652" t="s">
        <v>32</v>
      </c>
      <c r="D1652" t="s">
        <v>28</v>
      </c>
      <c r="E1652" t="s">
        <v>34</v>
      </c>
      <c r="F1652" t="s">
        <v>13</v>
      </c>
      <c r="G1652">
        <v>5</v>
      </c>
      <c r="H1652">
        <v>31212</v>
      </c>
      <c r="I1652">
        <v>29287</v>
      </c>
      <c r="J1652">
        <v>1925</v>
      </c>
    </row>
    <row r="1653" spans="1:10" x14ac:dyDescent="0.25">
      <c r="A1653">
        <v>2651</v>
      </c>
      <c r="B1653" s="1">
        <v>45756</v>
      </c>
      <c r="C1653" t="s">
        <v>21</v>
      </c>
      <c r="D1653" t="s">
        <v>15</v>
      </c>
      <c r="E1653" t="s">
        <v>19</v>
      </c>
      <c r="F1653" t="s">
        <v>20</v>
      </c>
      <c r="G1653">
        <v>1</v>
      </c>
      <c r="H1653">
        <v>23522</v>
      </c>
      <c r="I1653">
        <v>16712</v>
      </c>
      <c r="J1653">
        <v>6810</v>
      </c>
    </row>
    <row r="1654" spans="1:10" x14ac:dyDescent="0.25">
      <c r="A1654">
        <v>2652</v>
      </c>
      <c r="B1654" s="1">
        <v>45810</v>
      </c>
      <c r="C1654" t="s">
        <v>10</v>
      </c>
      <c r="D1654" t="s">
        <v>11</v>
      </c>
      <c r="E1654" t="s">
        <v>34</v>
      </c>
      <c r="F1654" t="s">
        <v>13</v>
      </c>
      <c r="G1654">
        <v>3</v>
      </c>
      <c r="H1654">
        <v>28802</v>
      </c>
      <c r="I1654">
        <v>21657</v>
      </c>
      <c r="J1654">
        <v>7145</v>
      </c>
    </row>
    <row r="1655" spans="1:10" x14ac:dyDescent="0.25">
      <c r="A1655">
        <v>2653</v>
      </c>
      <c r="B1655" s="1">
        <v>45700</v>
      </c>
      <c r="C1655" t="s">
        <v>32</v>
      </c>
      <c r="D1655" t="s">
        <v>11</v>
      </c>
      <c r="E1655" t="s">
        <v>31</v>
      </c>
      <c r="F1655" t="s">
        <v>20</v>
      </c>
      <c r="G1655">
        <v>2</v>
      </c>
      <c r="H1655">
        <v>46614</v>
      </c>
      <c r="I1655">
        <v>37069</v>
      </c>
      <c r="J1655">
        <v>9545</v>
      </c>
    </row>
    <row r="1656" spans="1:10" x14ac:dyDescent="0.25">
      <c r="A1656">
        <v>2654</v>
      </c>
      <c r="B1656" s="1">
        <v>45767</v>
      </c>
      <c r="C1656" t="s">
        <v>14</v>
      </c>
      <c r="D1656" t="s">
        <v>28</v>
      </c>
      <c r="E1656" t="s">
        <v>34</v>
      </c>
      <c r="F1656" t="s">
        <v>13</v>
      </c>
      <c r="G1656">
        <v>1</v>
      </c>
      <c r="H1656">
        <v>39920</v>
      </c>
      <c r="I1656">
        <v>36948</v>
      </c>
      <c r="J1656">
        <v>2972</v>
      </c>
    </row>
    <row r="1657" spans="1:10" x14ac:dyDescent="0.25">
      <c r="A1657">
        <v>2655</v>
      </c>
      <c r="B1657" s="1">
        <v>45741</v>
      </c>
      <c r="C1657" t="s">
        <v>18</v>
      </c>
      <c r="D1657" t="s">
        <v>27</v>
      </c>
      <c r="E1657" t="s">
        <v>19</v>
      </c>
      <c r="F1657" t="s">
        <v>20</v>
      </c>
      <c r="G1657">
        <v>5</v>
      </c>
      <c r="H1657">
        <v>20082</v>
      </c>
      <c r="I1657">
        <v>15892</v>
      </c>
      <c r="J1657">
        <v>4190</v>
      </c>
    </row>
    <row r="1658" spans="1:10" x14ac:dyDescent="0.25">
      <c r="A1658">
        <v>2656</v>
      </c>
      <c r="B1658" s="1">
        <v>45813</v>
      </c>
      <c r="C1658" t="s">
        <v>32</v>
      </c>
      <c r="D1658" t="s">
        <v>11</v>
      </c>
      <c r="E1658" t="s">
        <v>36</v>
      </c>
      <c r="F1658" t="s">
        <v>17</v>
      </c>
      <c r="G1658">
        <v>1</v>
      </c>
      <c r="H1658">
        <v>40090</v>
      </c>
      <c r="I1658">
        <v>38510</v>
      </c>
      <c r="J1658">
        <v>1580</v>
      </c>
    </row>
    <row r="1659" spans="1:10" x14ac:dyDescent="0.25">
      <c r="A1659">
        <v>2657</v>
      </c>
      <c r="B1659" s="1">
        <v>45740</v>
      </c>
      <c r="C1659" t="s">
        <v>21</v>
      </c>
      <c r="D1659" t="s">
        <v>23</v>
      </c>
      <c r="E1659" t="s">
        <v>31</v>
      </c>
      <c r="F1659" t="s">
        <v>20</v>
      </c>
      <c r="G1659">
        <v>4</v>
      </c>
      <c r="H1659">
        <v>43248</v>
      </c>
      <c r="I1659">
        <v>37933</v>
      </c>
      <c r="J1659">
        <v>5315</v>
      </c>
    </row>
    <row r="1660" spans="1:10" x14ac:dyDescent="0.25">
      <c r="A1660">
        <v>2658</v>
      </c>
      <c r="B1660" s="1">
        <v>45818</v>
      </c>
      <c r="C1660" t="s">
        <v>29</v>
      </c>
      <c r="D1660" t="s">
        <v>28</v>
      </c>
      <c r="E1660" t="s">
        <v>16</v>
      </c>
      <c r="F1660" t="s">
        <v>17</v>
      </c>
      <c r="G1660">
        <v>4</v>
      </c>
      <c r="H1660">
        <v>35701</v>
      </c>
      <c r="I1660">
        <v>33906</v>
      </c>
      <c r="J1660">
        <v>1795</v>
      </c>
    </row>
    <row r="1661" spans="1:10" x14ac:dyDescent="0.25">
      <c r="A1661">
        <v>2659</v>
      </c>
      <c r="B1661" s="1">
        <v>45679</v>
      </c>
      <c r="C1661" t="s">
        <v>32</v>
      </c>
      <c r="D1661" t="s">
        <v>25</v>
      </c>
      <c r="E1661" t="s">
        <v>33</v>
      </c>
      <c r="F1661" t="s">
        <v>13</v>
      </c>
      <c r="G1661">
        <v>2</v>
      </c>
      <c r="H1661">
        <v>33648</v>
      </c>
      <c r="I1661">
        <v>26696</v>
      </c>
      <c r="J1661">
        <v>6952</v>
      </c>
    </row>
    <row r="1662" spans="1:10" x14ac:dyDescent="0.25">
      <c r="A1662">
        <v>2660</v>
      </c>
      <c r="B1662" s="1">
        <v>45807</v>
      </c>
      <c r="C1662" t="s">
        <v>29</v>
      </c>
      <c r="D1662" t="s">
        <v>15</v>
      </c>
      <c r="E1662" t="s">
        <v>12</v>
      </c>
      <c r="F1662" t="s">
        <v>13</v>
      </c>
      <c r="G1662">
        <v>2</v>
      </c>
      <c r="H1662">
        <v>41461</v>
      </c>
      <c r="I1662">
        <v>32827</v>
      </c>
      <c r="J1662">
        <v>8634</v>
      </c>
    </row>
    <row r="1663" spans="1:10" x14ac:dyDescent="0.25">
      <c r="A1663">
        <v>2661</v>
      </c>
      <c r="B1663" s="1">
        <v>45798</v>
      </c>
      <c r="C1663" t="s">
        <v>14</v>
      </c>
      <c r="D1663" t="s">
        <v>15</v>
      </c>
      <c r="E1663" t="s">
        <v>30</v>
      </c>
      <c r="F1663" t="s">
        <v>20</v>
      </c>
      <c r="G1663">
        <v>1</v>
      </c>
      <c r="H1663">
        <v>11538</v>
      </c>
      <c r="I1663">
        <v>5589</v>
      </c>
      <c r="J1663">
        <v>5949</v>
      </c>
    </row>
    <row r="1664" spans="1:10" x14ac:dyDescent="0.25">
      <c r="A1664">
        <v>2662</v>
      </c>
      <c r="B1664" s="1">
        <v>45717</v>
      </c>
      <c r="C1664" t="s">
        <v>18</v>
      </c>
      <c r="D1664" t="s">
        <v>28</v>
      </c>
      <c r="E1664" t="s">
        <v>36</v>
      </c>
      <c r="F1664" t="s">
        <v>17</v>
      </c>
      <c r="G1664">
        <v>4</v>
      </c>
      <c r="H1664">
        <v>26161</v>
      </c>
      <c r="I1664">
        <v>20563</v>
      </c>
      <c r="J1664">
        <v>5598</v>
      </c>
    </row>
    <row r="1665" spans="1:10" x14ac:dyDescent="0.25">
      <c r="A1665">
        <v>2663</v>
      </c>
      <c r="B1665" s="1">
        <v>45779</v>
      </c>
      <c r="C1665" t="s">
        <v>14</v>
      </c>
      <c r="D1665" t="s">
        <v>28</v>
      </c>
      <c r="E1665" t="s">
        <v>33</v>
      </c>
      <c r="F1665" t="s">
        <v>13</v>
      </c>
      <c r="G1665">
        <v>2</v>
      </c>
      <c r="H1665">
        <v>12167</v>
      </c>
      <c r="I1665">
        <v>11681</v>
      </c>
      <c r="J1665">
        <v>486</v>
      </c>
    </row>
    <row r="1666" spans="1:10" x14ac:dyDescent="0.25">
      <c r="A1666">
        <v>2664</v>
      </c>
      <c r="B1666" s="1">
        <v>45685</v>
      </c>
      <c r="C1666" t="s">
        <v>18</v>
      </c>
      <c r="D1666" t="s">
        <v>15</v>
      </c>
      <c r="E1666" t="s">
        <v>26</v>
      </c>
      <c r="F1666" t="s">
        <v>20</v>
      </c>
      <c r="G1666">
        <v>3</v>
      </c>
      <c r="H1666">
        <v>9455</v>
      </c>
      <c r="I1666">
        <v>1106</v>
      </c>
      <c r="J1666">
        <v>8349</v>
      </c>
    </row>
    <row r="1667" spans="1:10" x14ac:dyDescent="0.25">
      <c r="A1667">
        <v>2665</v>
      </c>
      <c r="B1667" s="1">
        <v>45793</v>
      </c>
      <c r="C1667" t="s">
        <v>14</v>
      </c>
      <c r="D1667" t="s">
        <v>23</v>
      </c>
      <c r="E1667" t="s">
        <v>35</v>
      </c>
      <c r="F1667" t="s">
        <v>13</v>
      </c>
      <c r="G1667">
        <v>4</v>
      </c>
      <c r="H1667">
        <v>42626</v>
      </c>
      <c r="I1667">
        <v>32859</v>
      </c>
      <c r="J1667">
        <v>9767</v>
      </c>
    </row>
    <row r="1668" spans="1:10" x14ac:dyDescent="0.25">
      <c r="A1668">
        <v>2666</v>
      </c>
      <c r="B1668" s="1">
        <v>45754</v>
      </c>
      <c r="C1668" t="s">
        <v>29</v>
      </c>
      <c r="D1668" t="s">
        <v>28</v>
      </c>
      <c r="E1668" t="s">
        <v>35</v>
      </c>
      <c r="F1668" t="s">
        <v>13</v>
      </c>
      <c r="G1668">
        <v>1</v>
      </c>
      <c r="H1668">
        <v>9941</v>
      </c>
      <c r="I1668">
        <v>1389</v>
      </c>
      <c r="J1668">
        <v>8552</v>
      </c>
    </row>
    <row r="1669" spans="1:10" x14ac:dyDescent="0.25">
      <c r="A1669">
        <v>2667</v>
      </c>
      <c r="B1669" s="1">
        <v>45661</v>
      </c>
      <c r="C1669" t="s">
        <v>29</v>
      </c>
      <c r="D1669" t="s">
        <v>25</v>
      </c>
      <c r="E1669" t="s">
        <v>12</v>
      </c>
      <c r="F1669" t="s">
        <v>13</v>
      </c>
      <c r="G1669">
        <v>1</v>
      </c>
      <c r="H1669">
        <v>38766</v>
      </c>
      <c r="I1669">
        <v>36084</v>
      </c>
      <c r="J1669">
        <v>2682</v>
      </c>
    </row>
    <row r="1670" spans="1:10" x14ac:dyDescent="0.25">
      <c r="A1670">
        <v>2668</v>
      </c>
      <c r="B1670" s="1">
        <v>45828</v>
      </c>
      <c r="C1670" t="s">
        <v>29</v>
      </c>
      <c r="D1670" t="s">
        <v>15</v>
      </c>
      <c r="E1670" t="s">
        <v>12</v>
      </c>
      <c r="F1670" t="s">
        <v>13</v>
      </c>
      <c r="G1670">
        <v>4</v>
      </c>
      <c r="H1670">
        <v>13364</v>
      </c>
      <c r="I1670">
        <v>5407</v>
      </c>
      <c r="J1670">
        <v>7957</v>
      </c>
    </row>
    <row r="1671" spans="1:10" x14ac:dyDescent="0.25">
      <c r="A1671">
        <v>2669</v>
      </c>
      <c r="B1671" s="1">
        <v>45720</v>
      </c>
      <c r="C1671" t="s">
        <v>29</v>
      </c>
      <c r="D1671" t="s">
        <v>28</v>
      </c>
      <c r="E1671" t="s">
        <v>34</v>
      </c>
      <c r="F1671" t="s">
        <v>13</v>
      </c>
      <c r="G1671">
        <v>5</v>
      </c>
      <c r="H1671">
        <v>37428</v>
      </c>
      <c r="I1671">
        <v>32500</v>
      </c>
      <c r="J1671">
        <v>4928</v>
      </c>
    </row>
    <row r="1672" spans="1:10" x14ac:dyDescent="0.25">
      <c r="A1672">
        <v>2670</v>
      </c>
      <c r="B1672" s="1">
        <v>45742</v>
      </c>
      <c r="C1672" t="s">
        <v>29</v>
      </c>
      <c r="D1672" t="s">
        <v>11</v>
      </c>
      <c r="E1672" t="s">
        <v>19</v>
      </c>
      <c r="F1672" t="s">
        <v>20</v>
      </c>
      <c r="G1672">
        <v>3</v>
      </c>
      <c r="H1672">
        <v>20315</v>
      </c>
      <c r="I1672">
        <v>17575</v>
      </c>
      <c r="J1672">
        <v>2740</v>
      </c>
    </row>
    <row r="1673" spans="1:10" x14ac:dyDescent="0.25">
      <c r="A1673">
        <v>2671</v>
      </c>
      <c r="B1673" s="1">
        <v>45763</v>
      </c>
      <c r="C1673" t="s">
        <v>29</v>
      </c>
      <c r="D1673" t="s">
        <v>15</v>
      </c>
      <c r="E1673" t="s">
        <v>16</v>
      </c>
      <c r="F1673" t="s">
        <v>17</v>
      </c>
      <c r="G1673">
        <v>3</v>
      </c>
      <c r="H1673">
        <v>4667</v>
      </c>
      <c r="I1673">
        <v>3873</v>
      </c>
      <c r="J1673">
        <v>794</v>
      </c>
    </row>
    <row r="1674" spans="1:10" x14ac:dyDescent="0.25">
      <c r="A1674">
        <v>2672</v>
      </c>
      <c r="B1674" s="1">
        <v>45736</v>
      </c>
      <c r="C1674" t="s">
        <v>14</v>
      </c>
      <c r="D1674" t="s">
        <v>11</v>
      </c>
      <c r="E1674" t="s">
        <v>19</v>
      </c>
      <c r="F1674" t="s">
        <v>20</v>
      </c>
      <c r="G1674">
        <v>1</v>
      </c>
      <c r="H1674">
        <v>10902</v>
      </c>
      <c r="I1674">
        <v>1822</v>
      </c>
      <c r="J1674">
        <v>9080</v>
      </c>
    </row>
    <row r="1675" spans="1:10" x14ac:dyDescent="0.25">
      <c r="A1675">
        <v>2673</v>
      </c>
      <c r="B1675" s="1">
        <v>45814</v>
      </c>
      <c r="C1675" t="s">
        <v>10</v>
      </c>
      <c r="D1675" t="s">
        <v>27</v>
      </c>
      <c r="E1675" t="s">
        <v>26</v>
      </c>
      <c r="F1675" t="s">
        <v>20</v>
      </c>
      <c r="G1675">
        <v>5</v>
      </c>
      <c r="H1675">
        <v>12943</v>
      </c>
      <c r="I1675">
        <v>3314</v>
      </c>
      <c r="J1675">
        <v>9629</v>
      </c>
    </row>
    <row r="1676" spans="1:10" x14ac:dyDescent="0.25">
      <c r="A1676">
        <v>2674</v>
      </c>
      <c r="B1676" s="1">
        <v>45667</v>
      </c>
      <c r="C1676" t="s">
        <v>18</v>
      </c>
      <c r="D1676" t="s">
        <v>15</v>
      </c>
      <c r="E1676" t="s">
        <v>30</v>
      </c>
      <c r="F1676" t="s">
        <v>20</v>
      </c>
      <c r="G1676">
        <v>3</v>
      </c>
      <c r="H1676">
        <v>9809</v>
      </c>
      <c r="I1676">
        <v>7999</v>
      </c>
      <c r="J1676">
        <v>1810</v>
      </c>
    </row>
    <row r="1677" spans="1:10" x14ac:dyDescent="0.25">
      <c r="A1677">
        <v>2675</v>
      </c>
      <c r="B1677" s="1">
        <v>45826</v>
      </c>
      <c r="C1677" t="s">
        <v>32</v>
      </c>
      <c r="D1677" t="s">
        <v>25</v>
      </c>
      <c r="E1677" t="s">
        <v>24</v>
      </c>
      <c r="F1677" t="s">
        <v>17</v>
      </c>
      <c r="G1677">
        <v>5</v>
      </c>
      <c r="H1677">
        <v>18767</v>
      </c>
      <c r="I1677">
        <v>13690</v>
      </c>
      <c r="J1677">
        <v>5077</v>
      </c>
    </row>
    <row r="1678" spans="1:10" x14ac:dyDescent="0.25">
      <c r="A1678">
        <v>2676</v>
      </c>
      <c r="B1678" s="1">
        <v>45802</v>
      </c>
      <c r="C1678" t="s">
        <v>10</v>
      </c>
      <c r="D1678" t="s">
        <v>25</v>
      </c>
      <c r="E1678" t="s">
        <v>35</v>
      </c>
      <c r="F1678" t="s">
        <v>13</v>
      </c>
      <c r="G1678">
        <v>3</v>
      </c>
      <c r="H1678">
        <v>12307</v>
      </c>
      <c r="I1678">
        <v>8199</v>
      </c>
      <c r="J1678">
        <v>4108</v>
      </c>
    </row>
    <row r="1679" spans="1:10" x14ac:dyDescent="0.25">
      <c r="A1679">
        <v>2677</v>
      </c>
      <c r="B1679" s="1">
        <v>45775</v>
      </c>
      <c r="C1679" t="s">
        <v>29</v>
      </c>
      <c r="D1679" t="s">
        <v>27</v>
      </c>
      <c r="E1679" t="s">
        <v>35</v>
      </c>
      <c r="F1679" t="s">
        <v>13</v>
      </c>
      <c r="G1679">
        <v>2</v>
      </c>
      <c r="H1679">
        <v>37979</v>
      </c>
      <c r="I1679">
        <v>28948</v>
      </c>
      <c r="J1679">
        <v>9031</v>
      </c>
    </row>
    <row r="1680" spans="1:10" x14ac:dyDescent="0.25">
      <c r="A1680">
        <v>2678</v>
      </c>
      <c r="B1680" s="1">
        <v>45814</v>
      </c>
      <c r="C1680" t="s">
        <v>29</v>
      </c>
      <c r="D1680" t="s">
        <v>11</v>
      </c>
      <c r="E1680" t="s">
        <v>30</v>
      </c>
      <c r="F1680" t="s">
        <v>20</v>
      </c>
      <c r="G1680">
        <v>1</v>
      </c>
      <c r="H1680">
        <v>23405</v>
      </c>
      <c r="I1680">
        <v>13537</v>
      </c>
      <c r="J1680">
        <v>9868</v>
      </c>
    </row>
    <row r="1681" spans="1:10" x14ac:dyDescent="0.25">
      <c r="A1681">
        <v>2679</v>
      </c>
      <c r="B1681" s="1">
        <v>45658</v>
      </c>
      <c r="C1681" t="s">
        <v>32</v>
      </c>
      <c r="D1681" t="s">
        <v>23</v>
      </c>
      <c r="E1681" t="s">
        <v>26</v>
      </c>
      <c r="F1681" t="s">
        <v>20</v>
      </c>
      <c r="G1681">
        <v>5</v>
      </c>
      <c r="H1681">
        <v>28864</v>
      </c>
      <c r="I1681">
        <v>21135</v>
      </c>
      <c r="J1681">
        <v>7729</v>
      </c>
    </row>
    <row r="1682" spans="1:10" x14ac:dyDescent="0.25">
      <c r="A1682">
        <v>2680</v>
      </c>
      <c r="B1682" s="1">
        <v>45695</v>
      </c>
      <c r="C1682" t="s">
        <v>10</v>
      </c>
      <c r="D1682" t="s">
        <v>27</v>
      </c>
      <c r="E1682" t="s">
        <v>34</v>
      </c>
      <c r="F1682" t="s">
        <v>13</v>
      </c>
      <c r="G1682">
        <v>5</v>
      </c>
      <c r="H1682">
        <v>12775</v>
      </c>
      <c r="I1682">
        <v>10776</v>
      </c>
      <c r="J1682">
        <v>1999</v>
      </c>
    </row>
    <row r="1683" spans="1:10" x14ac:dyDescent="0.25">
      <c r="A1683">
        <v>2681</v>
      </c>
      <c r="B1683" s="1">
        <v>45830</v>
      </c>
      <c r="C1683" t="s">
        <v>18</v>
      </c>
      <c r="D1683" t="s">
        <v>25</v>
      </c>
      <c r="E1683" t="s">
        <v>24</v>
      </c>
      <c r="F1683" t="s">
        <v>17</v>
      </c>
      <c r="G1683">
        <v>2</v>
      </c>
      <c r="H1683">
        <v>14590</v>
      </c>
      <c r="I1683">
        <v>10348</v>
      </c>
      <c r="J1683">
        <v>4242</v>
      </c>
    </row>
    <row r="1684" spans="1:10" x14ac:dyDescent="0.25">
      <c r="A1684">
        <v>2682</v>
      </c>
      <c r="B1684" s="1">
        <v>45667</v>
      </c>
      <c r="C1684" t="s">
        <v>14</v>
      </c>
      <c r="D1684" t="s">
        <v>27</v>
      </c>
      <c r="E1684" t="s">
        <v>12</v>
      </c>
      <c r="F1684" t="s">
        <v>13</v>
      </c>
      <c r="G1684">
        <v>3</v>
      </c>
      <c r="H1684">
        <v>19740</v>
      </c>
      <c r="I1684">
        <v>13772</v>
      </c>
      <c r="J1684">
        <v>5968</v>
      </c>
    </row>
    <row r="1685" spans="1:10" x14ac:dyDescent="0.25">
      <c r="A1685">
        <v>2683</v>
      </c>
      <c r="B1685" s="1">
        <v>45728</v>
      </c>
      <c r="C1685" t="s">
        <v>10</v>
      </c>
      <c r="D1685" t="s">
        <v>27</v>
      </c>
      <c r="E1685" t="s">
        <v>31</v>
      </c>
      <c r="F1685" t="s">
        <v>20</v>
      </c>
      <c r="G1685">
        <v>5</v>
      </c>
      <c r="H1685">
        <v>7037</v>
      </c>
      <c r="I1685">
        <v>577</v>
      </c>
      <c r="J1685">
        <v>6460</v>
      </c>
    </row>
    <row r="1686" spans="1:10" x14ac:dyDescent="0.25">
      <c r="A1686">
        <v>2684</v>
      </c>
      <c r="B1686" s="1">
        <v>45810</v>
      </c>
      <c r="C1686" t="s">
        <v>21</v>
      </c>
      <c r="D1686" t="s">
        <v>25</v>
      </c>
      <c r="E1686" t="s">
        <v>16</v>
      </c>
      <c r="F1686" t="s">
        <v>17</v>
      </c>
      <c r="G1686">
        <v>1</v>
      </c>
      <c r="H1686">
        <v>40078</v>
      </c>
      <c r="I1686">
        <v>38306</v>
      </c>
      <c r="J1686">
        <v>1772</v>
      </c>
    </row>
    <row r="1687" spans="1:10" x14ac:dyDescent="0.25">
      <c r="A1687">
        <v>2685</v>
      </c>
      <c r="B1687" s="1">
        <v>45778</v>
      </c>
      <c r="C1687" t="s">
        <v>10</v>
      </c>
      <c r="D1687" t="s">
        <v>11</v>
      </c>
      <c r="E1687" t="s">
        <v>22</v>
      </c>
      <c r="F1687" t="s">
        <v>17</v>
      </c>
      <c r="G1687">
        <v>4</v>
      </c>
      <c r="H1687">
        <v>34155</v>
      </c>
      <c r="I1687">
        <v>32495</v>
      </c>
      <c r="J1687">
        <v>1660</v>
      </c>
    </row>
    <row r="1688" spans="1:10" x14ac:dyDescent="0.25">
      <c r="A1688">
        <v>2686</v>
      </c>
      <c r="B1688" s="1">
        <v>45696</v>
      </c>
      <c r="C1688" t="s">
        <v>21</v>
      </c>
      <c r="D1688" t="s">
        <v>11</v>
      </c>
      <c r="E1688" t="s">
        <v>16</v>
      </c>
      <c r="F1688" t="s">
        <v>17</v>
      </c>
      <c r="G1688">
        <v>5</v>
      </c>
      <c r="H1688">
        <v>38991</v>
      </c>
      <c r="I1688">
        <v>38553</v>
      </c>
      <c r="J1688">
        <v>438</v>
      </c>
    </row>
    <row r="1689" spans="1:10" x14ac:dyDescent="0.25">
      <c r="A1689">
        <v>2687</v>
      </c>
      <c r="B1689" s="1">
        <v>45790</v>
      </c>
      <c r="C1689" t="s">
        <v>18</v>
      </c>
      <c r="D1689" t="s">
        <v>25</v>
      </c>
      <c r="E1689" t="s">
        <v>22</v>
      </c>
      <c r="F1689" t="s">
        <v>17</v>
      </c>
      <c r="G1689">
        <v>5</v>
      </c>
      <c r="H1689">
        <v>37439</v>
      </c>
      <c r="I1689">
        <v>36776</v>
      </c>
      <c r="J1689">
        <v>663</v>
      </c>
    </row>
    <row r="1690" spans="1:10" x14ac:dyDescent="0.25">
      <c r="A1690">
        <v>2688</v>
      </c>
      <c r="B1690" s="1">
        <v>45790</v>
      </c>
      <c r="C1690" t="s">
        <v>10</v>
      </c>
      <c r="D1690" t="s">
        <v>25</v>
      </c>
      <c r="E1690" t="s">
        <v>26</v>
      </c>
      <c r="F1690" t="s">
        <v>20</v>
      </c>
      <c r="G1690">
        <v>4</v>
      </c>
      <c r="H1690">
        <v>23233</v>
      </c>
      <c r="I1690">
        <v>14258</v>
      </c>
      <c r="J1690">
        <v>8975</v>
      </c>
    </row>
    <row r="1691" spans="1:10" x14ac:dyDescent="0.25">
      <c r="A1691">
        <v>2689</v>
      </c>
      <c r="B1691" s="1">
        <v>45770</v>
      </c>
      <c r="C1691" t="s">
        <v>14</v>
      </c>
      <c r="D1691" t="s">
        <v>11</v>
      </c>
      <c r="E1691" t="s">
        <v>31</v>
      </c>
      <c r="F1691" t="s">
        <v>20</v>
      </c>
      <c r="G1691">
        <v>4</v>
      </c>
      <c r="H1691">
        <v>15939</v>
      </c>
      <c r="I1691">
        <v>8411</v>
      </c>
      <c r="J1691">
        <v>7528</v>
      </c>
    </row>
    <row r="1692" spans="1:10" x14ac:dyDescent="0.25">
      <c r="A1692">
        <v>2690</v>
      </c>
      <c r="B1692" s="1">
        <v>45795</v>
      </c>
      <c r="C1692" t="s">
        <v>18</v>
      </c>
      <c r="D1692" t="s">
        <v>28</v>
      </c>
      <c r="E1692" t="s">
        <v>19</v>
      </c>
      <c r="F1692" t="s">
        <v>20</v>
      </c>
      <c r="G1692">
        <v>2</v>
      </c>
      <c r="H1692">
        <v>13867</v>
      </c>
      <c r="I1692">
        <v>4843</v>
      </c>
      <c r="J1692">
        <v>9024</v>
      </c>
    </row>
    <row r="1693" spans="1:10" x14ac:dyDescent="0.25">
      <c r="A1693">
        <v>2691</v>
      </c>
      <c r="B1693" s="1">
        <v>45778</v>
      </c>
      <c r="C1693" t="s">
        <v>10</v>
      </c>
      <c r="D1693" t="s">
        <v>11</v>
      </c>
      <c r="E1693" t="s">
        <v>24</v>
      </c>
      <c r="F1693" t="s">
        <v>17</v>
      </c>
      <c r="G1693">
        <v>5</v>
      </c>
      <c r="H1693">
        <v>15327</v>
      </c>
      <c r="I1693">
        <v>6671</v>
      </c>
      <c r="J1693">
        <v>8656</v>
      </c>
    </row>
    <row r="1694" spans="1:10" x14ac:dyDescent="0.25">
      <c r="A1694">
        <v>2692</v>
      </c>
      <c r="B1694" s="1">
        <v>45775</v>
      </c>
      <c r="C1694" t="s">
        <v>21</v>
      </c>
      <c r="D1694" t="s">
        <v>11</v>
      </c>
      <c r="E1694" t="s">
        <v>19</v>
      </c>
      <c r="F1694" t="s">
        <v>20</v>
      </c>
      <c r="G1694">
        <v>5</v>
      </c>
      <c r="H1694">
        <v>13044</v>
      </c>
      <c r="I1694">
        <v>6439</v>
      </c>
      <c r="J1694">
        <v>6605</v>
      </c>
    </row>
    <row r="1695" spans="1:10" x14ac:dyDescent="0.25">
      <c r="A1695">
        <v>2693</v>
      </c>
      <c r="B1695" s="1">
        <v>45824</v>
      </c>
      <c r="C1695" t="s">
        <v>10</v>
      </c>
      <c r="D1695" t="s">
        <v>11</v>
      </c>
      <c r="E1695" t="s">
        <v>22</v>
      </c>
      <c r="F1695" t="s">
        <v>17</v>
      </c>
      <c r="G1695">
        <v>1</v>
      </c>
      <c r="H1695">
        <v>12074</v>
      </c>
      <c r="I1695">
        <v>5465</v>
      </c>
      <c r="J1695">
        <v>6609</v>
      </c>
    </row>
    <row r="1696" spans="1:10" x14ac:dyDescent="0.25">
      <c r="A1696">
        <v>2694</v>
      </c>
      <c r="B1696" s="1">
        <v>45689</v>
      </c>
      <c r="C1696" t="s">
        <v>32</v>
      </c>
      <c r="D1696" t="s">
        <v>25</v>
      </c>
      <c r="E1696" t="s">
        <v>31</v>
      </c>
      <c r="F1696" t="s">
        <v>20</v>
      </c>
      <c r="G1696">
        <v>3</v>
      </c>
      <c r="H1696">
        <v>28180</v>
      </c>
      <c r="I1696">
        <v>22827</v>
      </c>
      <c r="J1696">
        <v>5353</v>
      </c>
    </row>
    <row r="1697" spans="1:10" x14ac:dyDescent="0.25">
      <c r="A1697">
        <v>2695</v>
      </c>
      <c r="B1697" s="1">
        <v>45779</v>
      </c>
      <c r="C1697" t="s">
        <v>14</v>
      </c>
      <c r="D1697" t="s">
        <v>11</v>
      </c>
      <c r="E1697" t="s">
        <v>35</v>
      </c>
      <c r="F1697" t="s">
        <v>13</v>
      </c>
      <c r="G1697">
        <v>5</v>
      </c>
      <c r="H1697">
        <v>8723</v>
      </c>
      <c r="I1697">
        <v>4020</v>
      </c>
      <c r="J1697">
        <v>4703</v>
      </c>
    </row>
    <row r="1698" spans="1:10" x14ac:dyDescent="0.25">
      <c r="A1698">
        <v>2696</v>
      </c>
      <c r="B1698" s="1">
        <v>45740</v>
      </c>
      <c r="C1698" t="s">
        <v>10</v>
      </c>
      <c r="D1698" t="s">
        <v>27</v>
      </c>
      <c r="E1698" t="s">
        <v>19</v>
      </c>
      <c r="F1698" t="s">
        <v>20</v>
      </c>
      <c r="G1698">
        <v>5</v>
      </c>
      <c r="H1698">
        <v>19437</v>
      </c>
      <c r="I1698">
        <v>15059</v>
      </c>
      <c r="J1698">
        <v>4378</v>
      </c>
    </row>
    <row r="1699" spans="1:10" x14ac:dyDescent="0.25">
      <c r="A1699">
        <v>2697</v>
      </c>
      <c r="B1699" s="1">
        <v>45660</v>
      </c>
      <c r="C1699" t="s">
        <v>32</v>
      </c>
      <c r="D1699" t="s">
        <v>28</v>
      </c>
      <c r="E1699" t="s">
        <v>36</v>
      </c>
      <c r="F1699" t="s">
        <v>17</v>
      </c>
      <c r="G1699">
        <v>3</v>
      </c>
      <c r="H1699">
        <v>26171</v>
      </c>
      <c r="I1699">
        <v>23826</v>
      </c>
      <c r="J1699">
        <v>2345</v>
      </c>
    </row>
    <row r="1700" spans="1:10" x14ac:dyDescent="0.25">
      <c r="A1700">
        <v>2698</v>
      </c>
      <c r="B1700" s="1">
        <v>45813</v>
      </c>
      <c r="C1700" t="s">
        <v>14</v>
      </c>
      <c r="D1700" t="s">
        <v>15</v>
      </c>
      <c r="E1700" t="s">
        <v>30</v>
      </c>
      <c r="F1700" t="s">
        <v>20</v>
      </c>
      <c r="G1700">
        <v>4</v>
      </c>
      <c r="H1700">
        <v>39933</v>
      </c>
      <c r="I1700">
        <v>32026</v>
      </c>
      <c r="J1700">
        <v>7907</v>
      </c>
    </row>
    <row r="1701" spans="1:10" x14ac:dyDescent="0.25">
      <c r="A1701">
        <v>2699</v>
      </c>
      <c r="B1701" s="1">
        <v>45672</v>
      </c>
      <c r="C1701" t="s">
        <v>29</v>
      </c>
      <c r="D1701" t="s">
        <v>11</v>
      </c>
      <c r="E1701" t="s">
        <v>34</v>
      </c>
      <c r="F1701" t="s">
        <v>13</v>
      </c>
      <c r="G1701">
        <v>4</v>
      </c>
      <c r="H1701">
        <v>34709</v>
      </c>
      <c r="I1701">
        <v>25639</v>
      </c>
      <c r="J1701">
        <v>9070</v>
      </c>
    </row>
    <row r="1702" spans="1:10" x14ac:dyDescent="0.25">
      <c r="A1702">
        <v>2700</v>
      </c>
      <c r="B1702" s="1">
        <v>45772</v>
      </c>
      <c r="C1702" t="s">
        <v>29</v>
      </c>
      <c r="D1702" t="s">
        <v>23</v>
      </c>
      <c r="E1702" t="s">
        <v>35</v>
      </c>
      <c r="F1702" t="s">
        <v>13</v>
      </c>
      <c r="G1702">
        <v>4</v>
      </c>
      <c r="H1702">
        <v>14759</v>
      </c>
      <c r="I1702">
        <v>11617</v>
      </c>
      <c r="J1702">
        <v>3142</v>
      </c>
    </row>
    <row r="1703" spans="1:10" x14ac:dyDescent="0.25">
      <c r="A1703">
        <v>2701</v>
      </c>
      <c r="B1703" s="1">
        <v>45802</v>
      </c>
      <c r="C1703" t="s">
        <v>18</v>
      </c>
      <c r="D1703" t="s">
        <v>28</v>
      </c>
      <c r="E1703" t="s">
        <v>22</v>
      </c>
      <c r="F1703" t="s">
        <v>17</v>
      </c>
      <c r="G1703">
        <v>2</v>
      </c>
      <c r="H1703">
        <v>9729</v>
      </c>
      <c r="I1703">
        <v>761</v>
      </c>
      <c r="J1703">
        <v>8968</v>
      </c>
    </row>
    <row r="1704" spans="1:10" x14ac:dyDescent="0.25">
      <c r="A1704">
        <v>2702</v>
      </c>
      <c r="B1704" s="1">
        <v>45835</v>
      </c>
      <c r="C1704" t="s">
        <v>21</v>
      </c>
      <c r="D1704" t="s">
        <v>25</v>
      </c>
      <c r="E1704" t="s">
        <v>31</v>
      </c>
      <c r="F1704" t="s">
        <v>20</v>
      </c>
      <c r="G1704">
        <v>4</v>
      </c>
      <c r="H1704">
        <v>39319</v>
      </c>
      <c r="I1704">
        <v>39071</v>
      </c>
      <c r="J1704">
        <v>248</v>
      </c>
    </row>
    <row r="1705" spans="1:10" x14ac:dyDescent="0.25">
      <c r="A1705">
        <v>2703</v>
      </c>
      <c r="B1705" s="1">
        <v>45739</v>
      </c>
      <c r="C1705" t="s">
        <v>10</v>
      </c>
      <c r="D1705" t="s">
        <v>25</v>
      </c>
      <c r="E1705" t="s">
        <v>36</v>
      </c>
      <c r="F1705" t="s">
        <v>17</v>
      </c>
      <c r="G1705">
        <v>2</v>
      </c>
      <c r="H1705">
        <v>15168</v>
      </c>
      <c r="I1705">
        <v>13941</v>
      </c>
      <c r="J1705">
        <v>1227</v>
      </c>
    </row>
    <row r="1706" spans="1:10" x14ac:dyDescent="0.25">
      <c r="A1706">
        <v>2704</v>
      </c>
      <c r="B1706" s="1">
        <v>45695</v>
      </c>
      <c r="C1706" t="s">
        <v>14</v>
      </c>
      <c r="D1706" t="s">
        <v>23</v>
      </c>
      <c r="E1706" t="s">
        <v>36</v>
      </c>
      <c r="F1706" t="s">
        <v>17</v>
      </c>
      <c r="G1706">
        <v>5</v>
      </c>
      <c r="H1706">
        <v>4510</v>
      </c>
      <c r="I1706">
        <v>2628</v>
      </c>
      <c r="J1706">
        <v>1882</v>
      </c>
    </row>
    <row r="1707" spans="1:10" x14ac:dyDescent="0.25">
      <c r="A1707">
        <v>2705</v>
      </c>
      <c r="B1707" s="1">
        <v>45770</v>
      </c>
      <c r="C1707" t="s">
        <v>29</v>
      </c>
      <c r="D1707" t="s">
        <v>15</v>
      </c>
      <c r="E1707" t="s">
        <v>31</v>
      </c>
      <c r="F1707" t="s">
        <v>20</v>
      </c>
      <c r="G1707">
        <v>3</v>
      </c>
      <c r="H1707">
        <v>35549</v>
      </c>
      <c r="I1707">
        <v>29135</v>
      </c>
      <c r="J1707">
        <v>6414</v>
      </c>
    </row>
    <row r="1708" spans="1:10" x14ac:dyDescent="0.25">
      <c r="A1708">
        <v>2706</v>
      </c>
      <c r="B1708" s="1">
        <v>45738</v>
      </c>
      <c r="C1708" t="s">
        <v>32</v>
      </c>
      <c r="D1708" t="s">
        <v>11</v>
      </c>
      <c r="E1708" t="s">
        <v>31</v>
      </c>
      <c r="F1708" t="s">
        <v>20</v>
      </c>
      <c r="G1708">
        <v>5</v>
      </c>
      <c r="H1708">
        <v>18338</v>
      </c>
      <c r="I1708">
        <v>15127</v>
      </c>
      <c r="J1708">
        <v>3211</v>
      </c>
    </row>
    <row r="1709" spans="1:10" x14ac:dyDescent="0.25">
      <c r="A1709">
        <v>2707</v>
      </c>
      <c r="B1709" s="1">
        <v>45828</v>
      </c>
      <c r="C1709" t="s">
        <v>21</v>
      </c>
      <c r="D1709" t="s">
        <v>23</v>
      </c>
      <c r="E1709" t="s">
        <v>12</v>
      </c>
      <c r="F1709" t="s">
        <v>13</v>
      </c>
      <c r="G1709">
        <v>3</v>
      </c>
      <c r="H1709">
        <v>27880</v>
      </c>
      <c r="I1709">
        <v>18291</v>
      </c>
      <c r="J1709">
        <v>9589</v>
      </c>
    </row>
    <row r="1710" spans="1:10" x14ac:dyDescent="0.25">
      <c r="A1710">
        <v>2708</v>
      </c>
      <c r="B1710" s="1">
        <v>45693</v>
      </c>
      <c r="C1710" t="s">
        <v>32</v>
      </c>
      <c r="D1710" t="s">
        <v>15</v>
      </c>
      <c r="E1710" t="s">
        <v>33</v>
      </c>
      <c r="F1710" t="s">
        <v>13</v>
      </c>
      <c r="G1710">
        <v>1</v>
      </c>
      <c r="H1710">
        <v>6811</v>
      </c>
      <c r="I1710">
        <v>3158</v>
      </c>
      <c r="J1710">
        <v>3653</v>
      </c>
    </row>
    <row r="1711" spans="1:10" x14ac:dyDescent="0.25">
      <c r="A1711">
        <v>2709</v>
      </c>
      <c r="B1711" s="1">
        <v>45761</v>
      </c>
      <c r="C1711" t="s">
        <v>21</v>
      </c>
      <c r="D1711" t="s">
        <v>27</v>
      </c>
      <c r="E1711" t="s">
        <v>35</v>
      </c>
      <c r="F1711" t="s">
        <v>13</v>
      </c>
      <c r="G1711">
        <v>5</v>
      </c>
      <c r="H1711">
        <v>16754</v>
      </c>
      <c r="I1711">
        <v>12623</v>
      </c>
      <c r="J1711">
        <v>4131</v>
      </c>
    </row>
    <row r="1712" spans="1:10" x14ac:dyDescent="0.25">
      <c r="A1712">
        <v>2710</v>
      </c>
      <c r="B1712" s="1">
        <v>45798</v>
      </c>
      <c r="C1712" t="s">
        <v>29</v>
      </c>
      <c r="D1712" t="s">
        <v>23</v>
      </c>
      <c r="E1712" t="s">
        <v>30</v>
      </c>
      <c r="F1712" t="s">
        <v>20</v>
      </c>
      <c r="G1712">
        <v>4</v>
      </c>
      <c r="H1712">
        <v>33645</v>
      </c>
      <c r="I1712">
        <v>28713</v>
      </c>
      <c r="J1712">
        <v>4932</v>
      </c>
    </row>
    <row r="1713" spans="1:10" x14ac:dyDescent="0.25">
      <c r="A1713">
        <v>2711</v>
      </c>
      <c r="B1713" s="1">
        <v>45727</v>
      </c>
      <c r="C1713" t="s">
        <v>32</v>
      </c>
      <c r="D1713" t="s">
        <v>27</v>
      </c>
      <c r="E1713" t="s">
        <v>35</v>
      </c>
      <c r="F1713" t="s">
        <v>13</v>
      </c>
      <c r="G1713">
        <v>3</v>
      </c>
      <c r="H1713">
        <v>7589</v>
      </c>
      <c r="I1713">
        <v>3812</v>
      </c>
      <c r="J1713">
        <v>3777</v>
      </c>
    </row>
    <row r="1714" spans="1:10" x14ac:dyDescent="0.25">
      <c r="A1714">
        <v>2712</v>
      </c>
      <c r="B1714" s="1">
        <v>45725</v>
      </c>
      <c r="C1714" t="s">
        <v>21</v>
      </c>
      <c r="D1714" t="s">
        <v>11</v>
      </c>
      <c r="E1714" t="s">
        <v>33</v>
      </c>
      <c r="F1714" t="s">
        <v>13</v>
      </c>
      <c r="G1714">
        <v>1</v>
      </c>
      <c r="H1714">
        <v>26621</v>
      </c>
      <c r="I1714">
        <v>23510</v>
      </c>
      <c r="J1714">
        <v>3111</v>
      </c>
    </row>
    <row r="1715" spans="1:10" x14ac:dyDescent="0.25">
      <c r="A1715">
        <v>2713</v>
      </c>
      <c r="B1715" s="1">
        <v>45747</v>
      </c>
      <c r="C1715" t="s">
        <v>21</v>
      </c>
      <c r="D1715" t="s">
        <v>23</v>
      </c>
      <c r="E1715" t="s">
        <v>16</v>
      </c>
      <c r="F1715" t="s">
        <v>17</v>
      </c>
      <c r="G1715">
        <v>5</v>
      </c>
      <c r="H1715">
        <v>44543</v>
      </c>
      <c r="I1715">
        <v>39624</v>
      </c>
      <c r="J1715">
        <v>4919</v>
      </c>
    </row>
    <row r="1716" spans="1:10" x14ac:dyDescent="0.25">
      <c r="A1716">
        <v>2714</v>
      </c>
      <c r="B1716" s="1">
        <v>45689</v>
      </c>
      <c r="C1716" t="s">
        <v>14</v>
      </c>
      <c r="D1716" t="s">
        <v>11</v>
      </c>
      <c r="E1716" t="s">
        <v>16</v>
      </c>
      <c r="F1716" t="s">
        <v>17</v>
      </c>
      <c r="G1716">
        <v>2</v>
      </c>
      <c r="H1716">
        <v>26419</v>
      </c>
      <c r="I1716">
        <v>25002</v>
      </c>
      <c r="J1716">
        <v>1417</v>
      </c>
    </row>
    <row r="1717" spans="1:10" x14ac:dyDescent="0.25">
      <c r="A1717">
        <v>2715</v>
      </c>
      <c r="B1717" s="1">
        <v>45772</v>
      </c>
      <c r="C1717" t="s">
        <v>10</v>
      </c>
      <c r="D1717" t="s">
        <v>11</v>
      </c>
      <c r="E1717" t="s">
        <v>26</v>
      </c>
      <c r="F1717" t="s">
        <v>20</v>
      </c>
      <c r="G1717">
        <v>4</v>
      </c>
      <c r="H1717">
        <v>14513</v>
      </c>
      <c r="I1717">
        <v>5129</v>
      </c>
      <c r="J1717">
        <v>9384</v>
      </c>
    </row>
    <row r="1718" spans="1:10" x14ac:dyDescent="0.25">
      <c r="A1718">
        <v>2716</v>
      </c>
      <c r="B1718" s="1">
        <v>45837</v>
      </c>
      <c r="C1718" t="s">
        <v>21</v>
      </c>
      <c r="D1718" t="s">
        <v>28</v>
      </c>
      <c r="E1718" t="s">
        <v>33</v>
      </c>
      <c r="F1718" t="s">
        <v>13</v>
      </c>
      <c r="G1718">
        <v>3</v>
      </c>
      <c r="H1718">
        <v>30235</v>
      </c>
      <c r="I1718">
        <v>20352</v>
      </c>
      <c r="J1718">
        <v>9883</v>
      </c>
    </row>
    <row r="1719" spans="1:10" x14ac:dyDescent="0.25">
      <c r="A1719">
        <v>2717</v>
      </c>
      <c r="B1719" s="1">
        <v>45838</v>
      </c>
      <c r="C1719" t="s">
        <v>32</v>
      </c>
      <c r="D1719" t="s">
        <v>28</v>
      </c>
      <c r="E1719" t="s">
        <v>34</v>
      </c>
      <c r="F1719" t="s">
        <v>13</v>
      </c>
      <c r="G1719">
        <v>2</v>
      </c>
      <c r="H1719">
        <v>17975</v>
      </c>
      <c r="I1719">
        <v>13720</v>
      </c>
      <c r="J1719">
        <v>4255</v>
      </c>
    </row>
    <row r="1720" spans="1:10" x14ac:dyDescent="0.25">
      <c r="A1720">
        <v>2718</v>
      </c>
      <c r="B1720" s="1">
        <v>45726</v>
      </c>
      <c r="C1720" t="s">
        <v>10</v>
      </c>
      <c r="D1720" t="s">
        <v>15</v>
      </c>
      <c r="E1720" t="s">
        <v>12</v>
      </c>
      <c r="F1720" t="s">
        <v>13</v>
      </c>
      <c r="G1720">
        <v>5</v>
      </c>
      <c r="H1720">
        <v>29493</v>
      </c>
      <c r="I1720">
        <v>20917</v>
      </c>
      <c r="J1720">
        <v>8576</v>
      </c>
    </row>
    <row r="1721" spans="1:10" x14ac:dyDescent="0.25">
      <c r="A1721">
        <v>2719</v>
      </c>
      <c r="B1721" s="1">
        <v>45715</v>
      </c>
      <c r="C1721" t="s">
        <v>29</v>
      </c>
      <c r="D1721" t="s">
        <v>27</v>
      </c>
      <c r="E1721" t="s">
        <v>36</v>
      </c>
      <c r="F1721" t="s">
        <v>17</v>
      </c>
      <c r="G1721">
        <v>5</v>
      </c>
      <c r="H1721">
        <v>21339</v>
      </c>
      <c r="I1721">
        <v>19351</v>
      </c>
      <c r="J1721">
        <v>1988</v>
      </c>
    </row>
    <row r="1722" spans="1:10" x14ac:dyDescent="0.25">
      <c r="A1722">
        <v>2720</v>
      </c>
      <c r="B1722" s="1">
        <v>45697</v>
      </c>
      <c r="C1722" t="s">
        <v>18</v>
      </c>
      <c r="D1722" t="s">
        <v>11</v>
      </c>
      <c r="E1722" t="s">
        <v>35</v>
      </c>
      <c r="F1722" t="s">
        <v>13</v>
      </c>
      <c r="G1722">
        <v>5</v>
      </c>
      <c r="H1722">
        <v>34216</v>
      </c>
      <c r="I1722">
        <v>29546</v>
      </c>
      <c r="J1722">
        <v>4670</v>
      </c>
    </row>
    <row r="1723" spans="1:10" x14ac:dyDescent="0.25">
      <c r="A1723">
        <v>2721</v>
      </c>
      <c r="B1723" s="1">
        <v>45714</v>
      </c>
      <c r="C1723" t="s">
        <v>10</v>
      </c>
      <c r="D1723" t="s">
        <v>23</v>
      </c>
      <c r="E1723" t="s">
        <v>35</v>
      </c>
      <c r="F1723" t="s">
        <v>13</v>
      </c>
      <c r="G1723">
        <v>2</v>
      </c>
      <c r="H1723">
        <v>14754</v>
      </c>
      <c r="I1723">
        <v>9619</v>
      </c>
      <c r="J1723">
        <v>5135</v>
      </c>
    </row>
    <row r="1724" spans="1:10" x14ac:dyDescent="0.25">
      <c r="A1724">
        <v>2722</v>
      </c>
      <c r="B1724" s="1">
        <v>45790</v>
      </c>
      <c r="C1724" t="s">
        <v>14</v>
      </c>
      <c r="D1724" t="s">
        <v>25</v>
      </c>
      <c r="E1724" t="s">
        <v>36</v>
      </c>
      <c r="F1724" t="s">
        <v>17</v>
      </c>
      <c r="G1724">
        <v>1</v>
      </c>
      <c r="H1724">
        <v>33818</v>
      </c>
      <c r="I1724">
        <v>32004</v>
      </c>
      <c r="J1724">
        <v>1814</v>
      </c>
    </row>
    <row r="1725" spans="1:10" x14ac:dyDescent="0.25">
      <c r="A1725">
        <v>2723</v>
      </c>
      <c r="B1725" s="1">
        <v>45731</v>
      </c>
      <c r="C1725" t="s">
        <v>32</v>
      </c>
      <c r="D1725" t="s">
        <v>23</v>
      </c>
      <c r="E1725" t="s">
        <v>35</v>
      </c>
      <c r="F1725" t="s">
        <v>13</v>
      </c>
      <c r="G1725">
        <v>1</v>
      </c>
      <c r="H1725">
        <v>12308</v>
      </c>
      <c r="I1725">
        <v>4414</v>
      </c>
      <c r="J1725">
        <v>7894</v>
      </c>
    </row>
    <row r="1726" spans="1:10" x14ac:dyDescent="0.25">
      <c r="A1726">
        <v>2724</v>
      </c>
      <c r="B1726" s="1">
        <v>45813</v>
      </c>
      <c r="C1726" t="s">
        <v>32</v>
      </c>
      <c r="D1726" t="s">
        <v>15</v>
      </c>
      <c r="E1726" t="s">
        <v>36</v>
      </c>
      <c r="F1726" t="s">
        <v>17</v>
      </c>
      <c r="G1726">
        <v>5</v>
      </c>
      <c r="H1726">
        <v>35527</v>
      </c>
      <c r="I1726">
        <v>26410</v>
      </c>
      <c r="J1726">
        <v>9117</v>
      </c>
    </row>
    <row r="1727" spans="1:10" x14ac:dyDescent="0.25">
      <c r="A1727">
        <v>2725</v>
      </c>
      <c r="B1727" s="1">
        <v>45763</v>
      </c>
      <c r="C1727" t="s">
        <v>14</v>
      </c>
      <c r="D1727" t="s">
        <v>23</v>
      </c>
      <c r="E1727" t="s">
        <v>30</v>
      </c>
      <c r="F1727" t="s">
        <v>20</v>
      </c>
      <c r="G1727">
        <v>1</v>
      </c>
      <c r="H1727">
        <v>12491</v>
      </c>
      <c r="I1727">
        <v>7238</v>
      </c>
      <c r="J1727">
        <v>5253</v>
      </c>
    </row>
    <row r="1728" spans="1:10" x14ac:dyDescent="0.25">
      <c r="A1728">
        <v>2726</v>
      </c>
      <c r="B1728" s="1">
        <v>45756</v>
      </c>
      <c r="C1728" t="s">
        <v>32</v>
      </c>
      <c r="D1728" t="s">
        <v>23</v>
      </c>
      <c r="E1728" t="s">
        <v>22</v>
      </c>
      <c r="F1728" t="s">
        <v>17</v>
      </c>
      <c r="G1728">
        <v>5</v>
      </c>
      <c r="H1728">
        <v>47718</v>
      </c>
      <c r="I1728">
        <v>39289</v>
      </c>
      <c r="J1728">
        <v>8429</v>
      </c>
    </row>
    <row r="1729" spans="1:10" x14ac:dyDescent="0.25">
      <c r="A1729">
        <v>2727</v>
      </c>
      <c r="B1729" s="1">
        <v>45809</v>
      </c>
      <c r="C1729" t="s">
        <v>32</v>
      </c>
      <c r="D1729" t="s">
        <v>27</v>
      </c>
      <c r="E1729" t="s">
        <v>36</v>
      </c>
      <c r="F1729" t="s">
        <v>17</v>
      </c>
      <c r="G1729">
        <v>3</v>
      </c>
      <c r="H1729">
        <v>10392</v>
      </c>
      <c r="I1729">
        <v>6128</v>
      </c>
      <c r="J1729">
        <v>4264</v>
      </c>
    </row>
    <row r="1730" spans="1:10" x14ac:dyDescent="0.25">
      <c r="A1730">
        <v>2728</v>
      </c>
      <c r="B1730" s="1">
        <v>45688</v>
      </c>
      <c r="C1730" t="s">
        <v>32</v>
      </c>
      <c r="D1730" t="s">
        <v>11</v>
      </c>
      <c r="E1730" t="s">
        <v>33</v>
      </c>
      <c r="F1730" t="s">
        <v>13</v>
      </c>
      <c r="G1730">
        <v>3</v>
      </c>
      <c r="H1730">
        <v>4042</v>
      </c>
      <c r="I1730">
        <v>3505</v>
      </c>
      <c r="J1730">
        <v>537</v>
      </c>
    </row>
    <row r="1731" spans="1:10" x14ac:dyDescent="0.25">
      <c r="A1731">
        <v>2729</v>
      </c>
      <c r="B1731" s="1">
        <v>45694</v>
      </c>
      <c r="C1731" t="s">
        <v>29</v>
      </c>
      <c r="D1731" t="s">
        <v>15</v>
      </c>
      <c r="E1731" t="s">
        <v>22</v>
      </c>
      <c r="F1731" t="s">
        <v>17</v>
      </c>
      <c r="G1731">
        <v>2</v>
      </c>
      <c r="H1731">
        <v>25570</v>
      </c>
      <c r="I1731">
        <v>17777</v>
      </c>
      <c r="J1731">
        <v>7793</v>
      </c>
    </row>
    <row r="1732" spans="1:10" x14ac:dyDescent="0.25">
      <c r="A1732">
        <v>2730</v>
      </c>
      <c r="B1732" s="1">
        <v>45673</v>
      </c>
      <c r="C1732" t="s">
        <v>14</v>
      </c>
      <c r="D1732" t="s">
        <v>27</v>
      </c>
      <c r="E1732" t="s">
        <v>16</v>
      </c>
      <c r="F1732" t="s">
        <v>17</v>
      </c>
      <c r="G1732">
        <v>2</v>
      </c>
      <c r="H1732">
        <v>42848</v>
      </c>
      <c r="I1732">
        <v>38070</v>
      </c>
      <c r="J1732">
        <v>4778</v>
      </c>
    </row>
    <row r="1733" spans="1:10" x14ac:dyDescent="0.25">
      <c r="A1733">
        <v>2731</v>
      </c>
      <c r="B1733" s="1">
        <v>45807</v>
      </c>
      <c r="C1733" t="s">
        <v>29</v>
      </c>
      <c r="D1733" t="s">
        <v>11</v>
      </c>
      <c r="E1733" t="s">
        <v>19</v>
      </c>
      <c r="F1733" t="s">
        <v>20</v>
      </c>
      <c r="G1733">
        <v>1</v>
      </c>
      <c r="H1733">
        <v>35696</v>
      </c>
      <c r="I1733">
        <v>26481</v>
      </c>
      <c r="J1733">
        <v>9215</v>
      </c>
    </row>
    <row r="1734" spans="1:10" x14ac:dyDescent="0.25">
      <c r="A1734">
        <v>2732</v>
      </c>
      <c r="B1734" s="1">
        <v>45696</v>
      </c>
      <c r="C1734" t="s">
        <v>21</v>
      </c>
      <c r="D1734" t="s">
        <v>15</v>
      </c>
      <c r="E1734" t="s">
        <v>34</v>
      </c>
      <c r="F1734" t="s">
        <v>13</v>
      </c>
      <c r="G1734">
        <v>3</v>
      </c>
      <c r="H1734">
        <v>10540</v>
      </c>
      <c r="I1734">
        <v>4623</v>
      </c>
      <c r="J1734">
        <v>5917</v>
      </c>
    </row>
    <row r="1735" spans="1:10" x14ac:dyDescent="0.25">
      <c r="A1735">
        <v>2733</v>
      </c>
      <c r="B1735" s="1">
        <v>45734</v>
      </c>
      <c r="C1735" t="s">
        <v>10</v>
      </c>
      <c r="D1735" t="s">
        <v>28</v>
      </c>
      <c r="E1735" t="s">
        <v>35</v>
      </c>
      <c r="F1735" t="s">
        <v>13</v>
      </c>
      <c r="G1735">
        <v>5</v>
      </c>
      <c r="H1735">
        <v>35343</v>
      </c>
      <c r="I1735">
        <v>35117</v>
      </c>
      <c r="J1735">
        <v>226</v>
      </c>
    </row>
    <row r="1736" spans="1:10" x14ac:dyDescent="0.25">
      <c r="A1736">
        <v>2734</v>
      </c>
      <c r="B1736" s="1">
        <v>45804</v>
      </c>
      <c r="C1736" t="s">
        <v>29</v>
      </c>
      <c r="D1736" t="s">
        <v>25</v>
      </c>
      <c r="E1736" t="s">
        <v>12</v>
      </c>
      <c r="F1736" t="s">
        <v>13</v>
      </c>
      <c r="G1736">
        <v>3</v>
      </c>
      <c r="H1736">
        <v>19611</v>
      </c>
      <c r="I1736">
        <v>16826</v>
      </c>
      <c r="J1736">
        <v>2785</v>
      </c>
    </row>
    <row r="1737" spans="1:10" x14ac:dyDescent="0.25">
      <c r="A1737">
        <v>2735</v>
      </c>
      <c r="B1737" s="1">
        <v>45813</v>
      </c>
      <c r="C1737" t="s">
        <v>18</v>
      </c>
      <c r="D1737" t="s">
        <v>25</v>
      </c>
      <c r="E1737" t="s">
        <v>36</v>
      </c>
      <c r="F1737" t="s">
        <v>17</v>
      </c>
      <c r="G1737">
        <v>1</v>
      </c>
      <c r="H1737">
        <v>28300</v>
      </c>
      <c r="I1737">
        <v>20648</v>
      </c>
      <c r="J1737">
        <v>7652</v>
      </c>
    </row>
    <row r="1738" spans="1:10" x14ac:dyDescent="0.25">
      <c r="A1738">
        <v>2736</v>
      </c>
      <c r="B1738" s="1">
        <v>45732</v>
      </c>
      <c r="C1738" t="s">
        <v>21</v>
      </c>
      <c r="D1738" t="s">
        <v>25</v>
      </c>
      <c r="E1738" t="s">
        <v>36</v>
      </c>
      <c r="F1738" t="s">
        <v>17</v>
      </c>
      <c r="G1738">
        <v>2</v>
      </c>
      <c r="H1738">
        <v>33234</v>
      </c>
      <c r="I1738">
        <v>27614</v>
      </c>
      <c r="J1738">
        <v>5620</v>
      </c>
    </row>
    <row r="1739" spans="1:10" x14ac:dyDescent="0.25">
      <c r="A1739">
        <v>2737</v>
      </c>
      <c r="B1739" s="1">
        <v>45677</v>
      </c>
      <c r="C1739" t="s">
        <v>10</v>
      </c>
      <c r="D1739" t="s">
        <v>11</v>
      </c>
      <c r="E1739" t="s">
        <v>22</v>
      </c>
      <c r="F1739" t="s">
        <v>17</v>
      </c>
      <c r="G1739">
        <v>1</v>
      </c>
      <c r="H1739">
        <v>30745</v>
      </c>
      <c r="I1739">
        <v>29503</v>
      </c>
      <c r="J1739">
        <v>1242</v>
      </c>
    </row>
    <row r="1740" spans="1:10" x14ac:dyDescent="0.25">
      <c r="A1740">
        <v>2738</v>
      </c>
      <c r="B1740" s="1">
        <v>45748</v>
      </c>
      <c r="C1740" t="s">
        <v>14</v>
      </c>
      <c r="D1740" t="s">
        <v>28</v>
      </c>
      <c r="E1740" t="s">
        <v>36</v>
      </c>
      <c r="F1740" t="s">
        <v>17</v>
      </c>
      <c r="G1740">
        <v>5</v>
      </c>
      <c r="H1740">
        <v>35398</v>
      </c>
      <c r="I1740">
        <v>27535</v>
      </c>
      <c r="J1740">
        <v>7863</v>
      </c>
    </row>
    <row r="1741" spans="1:10" x14ac:dyDescent="0.25">
      <c r="A1741">
        <v>2739</v>
      </c>
      <c r="B1741" s="1">
        <v>45803</v>
      </c>
      <c r="C1741" t="s">
        <v>29</v>
      </c>
      <c r="D1741" t="s">
        <v>27</v>
      </c>
      <c r="E1741" t="s">
        <v>19</v>
      </c>
      <c r="F1741" t="s">
        <v>20</v>
      </c>
      <c r="G1741">
        <v>2</v>
      </c>
      <c r="H1741">
        <v>6827</v>
      </c>
      <c r="I1741">
        <v>4717</v>
      </c>
      <c r="J1741">
        <v>2110</v>
      </c>
    </row>
    <row r="1742" spans="1:10" x14ac:dyDescent="0.25">
      <c r="A1742">
        <v>2740</v>
      </c>
      <c r="B1742" s="1">
        <v>45769</v>
      </c>
      <c r="C1742" t="s">
        <v>21</v>
      </c>
      <c r="D1742" t="s">
        <v>15</v>
      </c>
      <c r="E1742" t="s">
        <v>22</v>
      </c>
      <c r="F1742" t="s">
        <v>17</v>
      </c>
      <c r="G1742">
        <v>4</v>
      </c>
      <c r="H1742">
        <v>35175</v>
      </c>
      <c r="I1742">
        <v>26304</v>
      </c>
      <c r="J1742">
        <v>8871</v>
      </c>
    </row>
    <row r="1743" spans="1:10" x14ac:dyDescent="0.25">
      <c r="A1743">
        <v>2741</v>
      </c>
      <c r="B1743" s="1">
        <v>45738</v>
      </c>
      <c r="C1743" t="s">
        <v>29</v>
      </c>
      <c r="D1743" t="s">
        <v>25</v>
      </c>
      <c r="E1743" t="s">
        <v>35</v>
      </c>
      <c r="F1743" t="s">
        <v>13</v>
      </c>
      <c r="G1743">
        <v>1</v>
      </c>
      <c r="H1743">
        <v>33333</v>
      </c>
      <c r="I1743">
        <v>29614</v>
      </c>
      <c r="J1743">
        <v>3719</v>
      </c>
    </row>
    <row r="1744" spans="1:10" x14ac:dyDescent="0.25">
      <c r="A1744">
        <v>2742</v>
      </c>
      <c r="B1744" s="1">
        <v>45825</v>
      </c>
      <c r="C1744" t="s">
        <v>29</v>
      </c>
      <c r="D1744" t="s">
        <v>11</v>
      </c>
      <c r="E1744" t="s">
        <v>33</v>
      </c>
      <c r="F1744" t="s">
        <v>13</v>
      </c>
      <c r="G1744">
        <v>3</v>
      </c>
      <c r="H1744">
        <v>18602</v>
      </c>
      <c r="I1744">
        <v>8802</v>
      </c>
      <c r="J1744">
        <v>9800</v>
      </c>
    </row>
    <row r="1745" spans="1:10" x14ac:dyDescent="0.25">
      <c r="A1745">
        <v>2743</v>
      </c>
      <c r="B1745" s="1">
        <v>45748</v>
      </c>
      <c r="C1745" t="s">
        <v>21</v>
      </c>
      <c r="D1745" t="s">
        <v>11</v>
      </c>
      <c r="E1745" t="s">
        <v>33</v>
      </c>
      <c r="F1745" t="s">
        <v>13</v>
      </c>
      <c r="G1745">
        <v>3</v>
      </c>
      <c r="H1745">
        <v>27638</v>
      </c>
      <c r="I1745">
        <v>25798</v>
      </c>
      <c r="J1745">
        <v>1840</v>
      </c>
    </row>
    <row r="1746" spans="1:10" x14ac:dyDescent="0.25">
      <c r="A1746">
        <v>2744</v>
      </c>
      <c r="B1746" s="1">
        <v>45828</v>
      </c>
      <c r="C1746" t="s">
        <v>18</v>
      </c>
      <c r="D1746" t="s">
        <v>11</v>
      </c>
      <c r="E1746" t="s">
        <v>19</v>
      </c>
      <c r="F1746" t="s">
        <v>20</v>
      </c>
      <c r="G1746">
        <v>3</v>
      </c>
      <c r="H1746">
        <v>13569</v>
      </c>
      <c r="I1746">
        <v>11224</v>
      </c>
      <c r="J1746">
        <v>2345</v>
      </c>
    </row>
    <row r="1747" spans="1:10" x14ac:dyDescent="0.25">
      <c r="A1747">
        <v>2745</v>
      </c>
      <c r="B1747" s="1">
        <v>45727</v>
      </c>
      <c r="C1747" t="s">
        <v>18</v>
      </c>
      <c r="D1747" t="s">
        <v>27</v>
      </c>
      <c r="E1747" t="s">
        <v>33</v>
      </c>
      <c r="F1747" t="s">
        <v>13</v>
      </c>
      <c r="G1747">
        <v>5</v>
      </c>
      <c r="H1747">
        <v>44259</v>
      </c>
      <c r="I1747">
        <v>37003</v>
      </c>
      <c r="J1747">
        <v>7256</v>
      </c>
    </row>
    <row r="1748" spans="1:10" x14ac:dyDescent="0.25">
      <c r="A1748">
        <v>2746</v>
      </c>
      <c r="B1748" s="1">
        <v>45809</v>
      </c>
      <c r="C1748" t="s">
        <v>14</v>
      </c>
      <c r="D1748" t="s">
        <v>23</v>
      </c>
      <c r="E1748" t="s">
        <v>35</v>
      </c>
      <c r="F1748" t="s">
        <v>13</v>
      </c>
      <c r="G1748">
        <v>4</v>
      </c>
      <c r="H1748">
        <v>7732</v>
      </c>
      <c r="I1748">
        <v>2625</v>
      </c>
      <c r="J1748">
        <v>5107</v>
      </c>
    </row>
    <row r="1749" spans="1:10" x14ac:dyDescent="0.25">
      <c r="A1749">
        <v>2747</v>
      </c>
      <c r="B1749" s="1">
        <v>45675</v>
      </c>
      <c r="C1749" t="s">
        <v>18</v>
      </c>
      <c r="D1749" t="s">
        <v>27</v>
      </c>
      <c r="E1749" t="s">
        <v>33</v>
      </c>
      <c r="F1749" t="s">
        <v>13</v>
      </c>
      <c r="G1749">
        <v>4</v>
      </c>
      <c r="H1749">
        <v>16263</v>
      </c>
      <c r="I1749">
        <v>8986</v>
      </c>
      <c r="J1749">
        <v>7277</v>
      </c>
    </row>
    <row r="1750" spans="1:10" x14ac:dyDescent="0.25">
      <c r="A1750">
        <v>2748</v>
      </c>
      <c r="B1750" s="1">
        <v>45666</v>
      </c>
      <c r="C1750" t="s">
        <v>29</v>
      </c>
      <c r="D1750" t="s">
        <v>28</v>
      </c>
      <c r="E1750" t="s">
        <v>22</v>
      </c>
      <c r="F1750" t="s">
        <v>17</v>
      </c>
      <c r="G1750">
        <v>4</v>
      </c>
      <c r="H1750">
        <v>21343</v>
      </c>
      <c r="I1750">
        <v>19389</v>
      </c>
      <c r="J1750">
        <v>1954</v>
      </c>
    </row>
    <row r="1751" spans="1:10" x14ac:dyDescent="0.25">
      <c r="A1751">
        <v>2749</v>
      </c>
      <c r="B1751" s="1">
        <v>45692</v>
      </c>
      <c r="C1751" t="s">
        <v>14</v>
      </c>
      <c r="D1751" t="s">
        <v>23</v>
      </c>
      <c r="E1751" t="s">
        <v>35</v>
      </c>
      <c r="F1751" t="s">
        <v>13</v>
      </c>
      <c r="G1751">
        <v>5</v>
      </c>
      <c r="H1751">
        <v>47332</v>
      </c>
      <c r="I1751">
        <v>38036</v>
      </c>
      <c r="J1751">
        <v>9296</v>
      </c>
    </row>
    <row r="1752" spans="1:10" x14ac:dyDescent="0.25">
      <c r="A1752">
        <v>2750</v>
      </c>
      <c r="B1752" s="1">
        <v>45728</v>
      </c>
      <c r="C1752" t="s">
        <v>18</v>
      </c>
      <c r="D1752" t="s">
        <v>23</v>
      </c>
      <c r="E1752" t="s">
        <v>36</v>
      </c>
      <c r="F1752" t="s">
        <v>17</v>
      </c>
      <c r="G1752">
        <v>3</v>
      </c>
      <c r="H1752">
        <v>14446</v>
      </c>
      <c r="I1752">
        <v>14097</v>
      </c>
      <c r="J1752">
        <v>349</v>
      </c>
    </row>
    <row r="1753" spans="1:10" x14ac:dyDescent="0.25">
      <c r="A1753">
        <v>2751</v>
      </c>
      <c r="B1753" s="1">
        <v>45688</v>
      </c>
      <c r="C1753" t="s">
        <v>29</v>
      </c>
      <c r="D1753" t="s">
        <v>11</v>
      </c>
      <c r="E1753" t="s">
        <v>30</v>
      </c>
      <c r="F1753" t="s">
        <v>20</v>
      </c>
      <c r="G1753">
        <v>2</v>
      </c>
      <c r="H1753">
        <v>26804</v>
      </c>
      <c r="I1753">
        <v>21870</v>
      </c>
      <c r="J1753">
        <v>4934</v>
      </c>
    </row>
    <row r="1754" spans="1:10" x14ac:dyDescent="0.25">
      <c r="A1754">
        <v>2752</v>
      </c>
      <c r="B1754" s="1">
        <v>45699</v>
      </c>
      <c r="C1754" t="s">
        <v>14</v>
      </c>
      <c r="D1754" t="s">
        <v>25</v>
      </c>
      <c r="E1754" t="s">
        <v>22</v>
      </c>
      <c r="F1754" t="s">
        <v>17</v>
      </c>
      <c r="G1754">
        <v>2</v>
      </c>
      <c r="H1754">
        <v>42972</v>
      </c>
      <c r="I1754">
        <v>33337</v>
      </c>
      <c r="J1754">
        <v>9635</v>
      </c>
    </row>
    <row r="1755" spans="1:10" x14ac:dyDescent="0.25">
      <c r="A1755">
        <v>2753</v>
      </c>
      <c r="B1755" s="1">
        <v>45831</v>
      </c>
      <c r="C1755" t="s">
        <v>21</v>
      </c>
      <c r="D1755" t="s">
        <v>15</v>
      </c>
      <c r="E1755" t="s">
        <v>22</v>
      </c>
      <c r="F1755" t="s">
        <v>17</v>
      </c>
      <c r="G1755">
        <v>5</v>
      </c>
      <c r="H1755">
        <v>41094</v>
      </c>
      <c r="I1755">
        <v>38284</v>
      </c>
      <c r="J1755">
        <v>2810</v>
      </c>
    </row>
    <row r="1756" spans="1:10" x14ac:dyDescent="0.25">
      <c r="A1756">
        <v>2754</v>
      </c>
      <c r="B1756" s="1">
        <v>45734</v>
      </c>
      <c r="C1756" t="s">
        <v>21</v>
      </c>
      <c r="D1756" t="s">
        <v>27</v>
      </c>
      <c r="E1756" t="s">
        <v>26</v>
      </c>
      <c r="F1756" t="s">
        <v>20</v>
      </c>
      <c r="G1756">
        <v>3</v>
      </c>
      <c r="H1756">
        <v>38135</v>
      </c>
      <c r="I1756">
        <v>37687</v>
      </c>
      <c r="J1756">
        <v>448</v>
      </c>
    </row>
    <row r="1757" spans="1:10" x14ac:dyDescent="0.25">
      <c r="A1757">
        <v>2755</v>
      </c>
      <c r="B1757" s="1">
        <v>45704</v>
      </c>
      <c r="C1757" t="s">
        <v>32</v>
      </c>
      <c r="D1757" t="s">
        <v>23</v>
      </c>
      <c r="E1757" t="s">
        <v>16</v>
      </c>
      <c r="F1757" t="s">
        <v>17</v>
      </c>
      <c r="G1757">
        <v>2</v>
      </c>
      <c r="H1757">
        <v>14326</v>
      </c>
      <c r="I1757">
        <v>12168</v>
      </c>
      <c r="J1757">
        <v>2158</v>
      </c>
    </row>
    <row r="1758" spans="1:10" x14ac:dyDescent="0.25">
      <c r="A1758">
        <v>2756</v>
      </c>
      <c r="B1758" s="1">
        <v>45701</v>
      </c>
      <c r="C1758" t="s">
        <v>21</v>
      </c>
      <c r="D1758" t="s">
        <v>23</v>
      </c>
      <c r="E1758" t="s">
        <v>31</v>
      </c>
      <c r="F1758" t="s">
        <v>20</v>
      </c>
      <c r="G1758">
        <v>4</v>
      </c>
      <c r="H1758">
        <v>10524</v>
      </c>
      <c r="I1758">
        <v>2294</v>
      </c>
      <c r="J1758">
        <v>8230</v>
      </c>
    </row>
    <row r="1759" spans="1:10" x14ac:dyDescent="0.25">
      <c r="A1759">
        <v>2757</v>
      </c>
      <c r="B1759" s="1">
        <v>45790</v>
      </c>
      <c r="C1759" t="s">
        <v>10</v>
      </c>
      <c r="D1759" t="s">
        <v>27</v>
      </c>
      <c r="E1759" t="s">
        <v>26</v>
      </c>
      <c r="F1759" t="s">
        <v>20</v>
      </c>
      <c r="G1759">
        <v>4</v>
      </c>
      <c r="H1759">
        <v>39368</v>
      </c>
      <c r="I1759">
        <v>33606</v>
      </c>
      <c r="J1759">
        <v>5762</v>
      </c>
    </row>
    <row r="1760" spans="1:10" x14ac:dyDescent="0.25">
      <c r="A1760">
        <v>2758</v>
      </c>
      <c r="B1760" s="1">
        <v>45661</v>
      </c>
      <c r="C1760" t="s">
        <v>18</v>
      </c>
      <c r="D1760" t="s">
        <v>28</v>
      </c>
      <c r="E1760" t="s">
        <v>35</v>
      </c>
      <c r="F1760" t="s">
        <v>13</v>
      </c>
      <c r="G1760">
        <v>5</v>
      </c>
      <c r="H1760">
        <v>10465</v>
      </c>
      <c r="I1760">
        <v>7482</v>
      </c>
      <c r="J1760">
        <v>2983</v>
      </c>
    </row>
    <row r="1761" spans="1:10" x14ac:dyDescent="0.25">
      <c r="A1761">
        <v>2759</v>
      </c>
      <c r="B1761" s="1">
        <v>45718</v>
      </c>
      <c r="C1761" t="s">
        <v>14</v>
      </c>
      <c r="D1761" t="s">
        <v>28</v>
      </c>
      <c r="E1761" t="s">
        <v>34</v>
      </c>
      <c r="F1761" t="s">
        <v>13</v>
      </c>
      <c r="G1761">
        <v>2</v>
      </c>
      <c r="H1761">
        <v>28041</v>
      </c>
      <c r="I1761">
        <v>18147</v>
      </c>
      <c r="J1761">
        <v>9894</v>
      </c>
    </row>
    <row r="1762" spans="1:10" x14ac:dyDescent="0.25">
      <c r="A1762">
        <v>2760</v>
      </c>
      <c r="B1762" s="1">
        <v>45704</v>
      </c>
      <c r="C1762" t="s">
        <v>18</v>
      </c>
      <c r="D1762" t="s">
        <v>11</v>
      </c>
      <c r="E1762" t="s">
        <v>36</v>
      </c>
      <c r="F1762" t="s">
        <v>17</v>
      </c>
      <c r="G1762">
        <v>5</v>
      </c>
      <c r="H1762">
        <v>41407</v>
      </c>
      <c r="I1762">
        <v>35946</v>
      </c>
      <c r="J1762">
        <v>5461</v>
      </c>
    </row>
    <row r="1763" spans="1:10" x14ac:dyDescent="0.25">
      <c r="A1763">
        <v>2761</v>
      </c>
      <c r="B1763" s="1">
        <v>45801</v>
      </c>
      <c r="C1763" t="s">
        <v>21</v>
      </c>
      <c r="D1763" t="s">
        <v>25</v>
      </c>
      <c r="E1763" t="s">
        <v>16</v>
      </c>
      <c r="F1763" t="s">
        <v>17</v>
      </c>
      <c r="G1763">
        <v>1</v>
      </c>
      <c r="H1763">
        <v>15845</v>
      </c>
      <c r="I1763">
        <v>13326</v>
      </c>
      <c r="J1763">
        <v>2519</v>
      </c>
    </row>
    <row r="1764" spans="1:10" x14ac:dyDescent="0.25">
      <c r="A1764">
        <v>2762</v>
      </c>
      <c r="B1764" s="1">
        <v>45700</v>
      </c>
      <c r="C1764" t="s">
        <v>29</v>
      </c>
      <c r="D1764" t="s">
        <v>25</v>
      </c>
      <c r="E1764" t="s">
        <v>31</v>
      </c>
      <c r="F1764" t="s">
        <v>20</v>
      </c>
      <c r="G1764">
        <v>5</v>
      </c>
      <c r="H1764">
        <v>9752</v>
      </c>
      <c r="I1764">
        <v>6959</v>
      </c>
      <c r="J1764">
        <v>2793</v>
      </c>
    </row>
    <row r="1765" spans="1:10" x14ac:dyDescent="0.25">
      <c r="A1765">
        <v>2763</v>
      </c>
      <c r="B1765" s="1">
        <v>45830</v>
      </c>
      <c r="C1765" t="s">
        <v>10</v>
      </c>
      <c r="D1765" t="s">
        <v>28</v>
      </c>
      <c r="E1765" t="s">
        <v>30</v>
      </c>
      <c r="F1765" t="s">
        <v>20</v>
      </c>
      <c r="G1765">
        <v>2</v>
      </c>
      <c r="H1765">
        <v>44399</v>
      </c>
      <c r="I1765">
        <v>39631</v>
      </c>
      <c r="J1765">
        <v>4768</v>
      </c>
    </row>
    <row r="1766" spans="1:10" x14ac:dyDescent="0.25">
      <c r="A1766">
        <v>2764</v>
      </c>
      <c r="B1766" s="1">
        <v>45670</v>
      </c>
      <c r="C1766" t="s">
        <v>10</v>
      </c>
      <c r="D1766" t="s">
        <v>28</v>
      </c>
      <c r="E1766" t="s">
        <v>12</v>
      </c>
      <c r="F1766" t="s">
        <v>13</v>
      </c>
      <c r="G1766">
        <v>1</v>
      </c>
      <c r="H1766">
        <v>10948</v>
      </c>
      <c r="I1766">
        <v>9286</v>
      </c>
      <c r="J1766">
        <v>1662</v>
      </c>
    </row>
    <row r="1767" spans="1:10" x14ac:dyDescent="0.25">
      <c r="A1767">
        <v>2765</v>
      </c>
      <c r="B1767" s="1">
        <v>45728</v>
      </c>
      <c r="C1767" t="s">
        <v>21</v>
      </c>
      <c r="D1767" t="s">
        <v>25</v>
      </c>
      <c r="E1767" t="s">
        <v>36</v>
      </c>
      <c r="F1767" t="s">
        <v>17</v>
      </c>
      <c r="G1767">
        <v>2</v>
      </c>
      <c r="H1767">
        <v>21252</v>
      </c>
      <c r="I1767">
        <v>14103</v>
      </c>
      <c r="J1767">
        <v>7149</v>
      </c>
    </row>
    <row r="1768" spans="1:10" x14ac:dyDescent="0.25">
      <c r="A1768">
        <v>2766</v>
      </c>
      <c r="B1768" s="1">
        <v>45707</v>
      </c>
      <c r="C1768" t="s">
        <v>10</v>
      </c>
      <c r="D1768" t="s">
        <v>15</v>
      </c>
      <c r="E1768" t="s">
        <v>30</v>
      </c>
      <c r="F1768" t="s">
        <v>20</v>
      </c>
      <c r="G1768">
        <v>4</v>
      </c>
      <c r="H1768">
        <v>20423</v>
      </c>
      <c r="I1768">
        <v>15487</v>
      </c>
      <c r="J1768">
        <v>4936</v>
      </c>
    </row>
    <row r="1769" spans="1:10" x14ac:dyDescent="0.25">
      <c r="A1769">
        <v>2767</v>
      </c>
      <c r="B1769" s="1">
        <v>45784</v>
      </c>
      <c r="C1769" t="s">
        <v>18</v>
      </c>
      <c r="D1769" t="s">
        <v>11</v>
      </c>
      <c r="E1769" t="s">
        <v>12</v>
      </c>
      <c r="F1769" t="s">
        <v>13</v>
      </c>
      <c r="G1769">
        <v>1</v>
      </c>
      <c r="H1769">
        <v>34675</v>
      </c>
      <c r="I1769">
        <v>29983</v>
      </c>
      <c r="J1769">
        <v>4692</v>
      </c>
    </row>
    <row r="1770" spans="1:10" x14ac:dyDescent="0.25">
      <c r="A1770">
        <v>2768</v>
      </c>
      <c r="B1770" s="1">
        <v>45706</v>
      </c>
      <c r="C1770" t="s">
        <v>18</v>
      </c>
      <c r="D1770" t="s">
        <v>15</v>
      </c>
      <c r="E1770" t="s">
        <v>24</v>
      </c>
      <c r="F1770" t="s">
        <v>17</v>
      </c>
      <c r="G1770">
        <v>5</v>
      </c>
      <c r="H1770">
        <v>25488</v>
      </c>
      <c r="I1770">
        <v>15855</v>
      </c>
      <c r="J1770">
        <v>9633</v>
      </c>
    </row>
    <row r="1771" spans="1:10" x14ac:dyDescent="0.25">
      <c r="A1771">
        <v>2769</v>
      </c>
      <c r="B1771" s="1">
        <v>45739</v>
      </c>
      <c r="C1771" t="s">
        <v>32</v>
      </c>
      <c r="D1771" t="s">
        <v>27</v>
      </c>
      <c r="E1771" t="s">
        <v>34</v>
      </c>
      <c r="F1771" t="s">
        <v>13</v>
      </c>
      <c r="G1771">
        <v>4</v>
      </c>
      <c r="H1771">
        <v>27964</v>
      </c>
      <c r="I1771">
        <v>21004</v>
      </c>
      <c r="J1771">
        <v>6960</v>
      </c>
    </row>
    <row r="1772" spans="1:10" x14ac:dyDescent="0.25">
      <c r="A1772">
        <v>2770</v>
      </c>
      <c r="B1772" s="1">
        <v>45817</v>
      </c>
      <c r="C1772" t="s">
        <v>29</v>
      </c>
      <c r="D1772" t="s">
        <v>15</v>
      </c>
      <c r="E1772" t="s">
        <v>34</v>
      </c>
      <c r="F1772" t="s">
        <v>13</v>
      </c>
      <c r="G1772">
        <v>2</v>
      </c>
      <c r="H1772">
        <v>11253</v>
      </c>
      <c r="I1772">
        <v>5081</v>
      </c>
      <c r="J1772">
        <v>6172</v>
      </c>
    </row>
    <row r="1773" spans="1:10" x14ac:dyDescent="0.25">
      <c r="A1773">
        <v>2771</v>
      </c>
      <c r="B1773" s="1">
        <v>45781</v>
      </c>
      <c r="C1773" t="s">
        <v>18</v>
      </c>
      <c r="D1773" t="s">
        <v>25</v>
      </c>
      <c r="E1773" t="s">
        <v>34</v>
      </c>
      <c r="F1773" t="s">
        <v>13</v>
      </c>
      <c r="G1773">
        <v>4</v>
      </c>
      <c r="H1773">
        <v>25395</v>
      </c>
      <c r="I1773">
        <v>23827</v>
      </c>
      <c r="J1773">
        <v>1568</v>
      </c>
    </row>
    <row r="1774" spans="1:10" x14ac:dyDescent="0.25">
      <c r="A1774">
        <v>2772</v>
      </c>
      <c r="B1774" s="1">
        <v>45715</v>
      </c>
      <c r="C1774" t="s">
        <v>18</v>
      </c>
      <c r="D1774" t="s">
        <v>27</v>
      </c>
      <c r="E1774" t="s">
        <v>35</v>
      </c>
      <c r="F1774" t="s">
        <v>13</v>
      </c>
      <c r="G1774">
        <v>2</v>
      </c>
      <c r="H1774">
        <v>10906</v>
      </c>
      <c r="I1774">
        <v>4988</v>
      </c>
      <c r="J1774">
        <v>5918</v>
      </c>
    </row>
    <row r="1775" spans="1:10" x14ac:dyDescent="0.25">
      <c r="A1775">
        <v>2773</v>
      </c>
      <c r="B1775" s="1">
        <v>45733</v>
      </c>
      <c r="C1775" t="s">
        <v>14</v>
      </c>
      <c r="D1775" t="s">
        <v>25</v>
      </c>
      <c r="E1775" t="s">
        <v>34</v>
      </c>
      <c r="F1775" t="s">
        <v>13</v>
      </c>
      <c r="G1775">
        <v>2</v>
      </c>
      <c r="H1775">
        <v>27595</v>
      </c>
      <c r="I1775">
        <v>18502</v>
      </c>
      <c r="J1775">
        <v>9093</v>
      </c>
    </row>
    <row r="1776" spans="1:10" x14ac:dyDescent="0.25">
      <c r="A1776">
        <v>2774</v>
      </c>
      <c r="B1776" s="1">
        <v>45800</v>
      </c>
      <c r="C1776" t="s">
        <v>32</v>
      </c>
      <c r="D1776" t="s">
        <v>15</v>
      </c>
      <c r="E1776" t="s">
        <v>22</v>
      </c>
      <c r="F1776" t="s">
        <v>17</v>
      </c>
      <c r="G1776">
        <v>2</v>
      </c>
      <c r="H1776">
        <v>10049</v>
      </c>
      <c r="I1776">
        <v>1525</v>
      </c>
      <c r="J1776">
        <v>8524</v>
      </c>
    </row>
    <row r="1777" spans="1:10" x14ac:dyDescent="0.25">
      <c r="A1777">
        <v>2775</v>
      </c>
      <c r="B1777" s="1">
        <v>45779</v>
      </c>
      <c r="C1777" t="s">
        <v>32</v>
      </c>
      <c r="D1777" t="s">
        <v>25</v>
      </c>
      <c r="E1777" t="s">
        <v>33</v>
      </c>
      <c r="F1777" t="s">
        <v>13</v>
      </c>
      <c r="G1777">
        <v>5</v>
      </c>
      <c r="H1777">
        <v>25823</v>
      </c>
      <c r="I1777">
        <v>23912</v>
      </c>
      <c r="J1777">
        <v>1911</v>
      </c>
    </row>
    <row r="1778" spans="1:10" x14ac:dyDescent="0.25">
      <c r="A1778">
        <v>2776</v>
      </c>
      <c r="B1778" s="1">
        <v>45739</v>
      </c>
      <c r="C1778" t="s">
        <v>14</v>
      </c>
      <c r="D1778" t="s">
        <v>25</v>
      </c>
      <c r="E1778" t="s">
        <v>26</v>
      </c>
      <c r="F1778" t="s">
        <v>20</v>
      </c>
      <c r="G1778">
        <v>4</v>
      </c>
      <c r="H1778">
        <v>11531</v>
      </c>
      <c r="I1778">
        <v>5347</v>
      </c>
      <c r="J1778">
        <v>6184</v>
      </c>
    </row>
    <row r="1779" spans="1:10" x14ac:dyDescent="0.25">
      <c r="A1779">
        <v>2777</v>
      </c>
      <c r="B1779" s="1">
        <v>45819</v>
      </c>
      <c r="C1779" t="s">
        <v>32</v>
      </c>
      <c r="D1779" t="s">
        <v>23</v>
      </c>
      <c r="E1779" t="s">
        <v>36</v>
      </c>
      <c r="F1779" t="s">
        <v>17</v>
      </c>
      <c r="G1779">
        <v>4</v>
      </c>
      <c r="H1779">
        <v>11642</v>
      </c>
      <c r="I1779">
        <v>8597</v>
      </c>
      <c r="J1779">
        <v>3045</v>
      </c>
    </row>
    <row r="1780" spans="1:10" x14ac:dyDescent="0.25">
      <c r="A1780">
        <v>2778</v>
      </c>
      <c r="B1780" s="1">
        <v>45733</v>
      </c>
      <c r="C1780" t="s">
        <v>29</v>
      </c>
      <c r="D1780" t="s">
        <v>27</v>
      </c>
      <c r="E1780" t="s">
        <v>36</v>
      </c>
      <c r="F1780" t="s">
        <v>17</v>
      </c>
      <c r="G1780">
        <v>1</v>
      </c>
      <c r="H1780">
        <v>31269</v>
      </c>
      <c r="I1780">
        <v>30930</v>
      </c>
      <c r="J1780">
        <v>339</v>
      </c>
    </row>
    <row r="1781" spans="1:10" x14ac:dyDescent="0.25">
      <c r="A1781">
        <v>2779</v>
      </c>
      <c r="B1781" s="1">
        <v>45808</v>
      </c>
      <c r="C1781" t="s">
        <v>14</v>
      </c>
      <c r="D1781" t="s">
        <v>15</v>
      </c>
      <c r="E1781" t="s">
        <v>19</v>
      </c>
      <c r="F1781" t="s">
        <v>20</v>
      </c>
      <c r="G1781">
        <v>4</v>
      </c>
      <c r="H1781">
        <v>14403</v>
      </c>
      <c r="I1781">
        <v>7872</v>
      </c>
      <c r="J1781">
        <v>6531</v>
      </c>
    </row>
    <row r="1782" spans="1:10" x14ac:dyDescent="0.25">
      <c r="A1782">
        <v>2780</v>
      </c>
      <c r="B1782" s="1">
        <v>45796</v>
      </c>
      <c r="C1782" t="s">
        <v>21</v>
      </c>
      <c r="D1782" t="s">
        <v>25</v>
      </c>
      <c r="E1782" t="s">
        <v>35</v>
      </c>
      <c r="F1782" t="s">
        <v>13</v>
      </c>
      <c r="G1782">
        <v>2</v>
      </c>
      <c r="H1782">
        <v>36814</v>
      </c>
      <c r="I1782">
        <v>30522</v>
      </c>
      <c r="J1782">
        <v>6292</v>
      </c>
    </row>
    <row r="1783" spans="1:10" x14ac:dyDescent="0.25">
      <c r="A1783">
        <v>2781</v>
      </c>
      <c r="B1783" s="1">
        <v>45787</v>
      </c>
      <c r="C1783" t="s">
        <v>32</v>
      </c>
      <c r="D1783" t="s">
        <v>11</v>
      </c>
      <c r="E1783" t="s">
        <v>24</v>
      </c>
      <c r="F1783" t="s">
        <v>17</v>
      </c>
      <c r="G1783">
        <v>3</v>
      </c>
      <c r="H1783">
        <v>48064</v>
      </c>
      <c r="I1783">
        <v>38559</v>
      </c>
      <c r="J1783">
        <v>9505</v>
      </c>
    </row>
    <row r="1784" spans="1:10" x14ac:dyDescent="0.25">
      <c r="A1784">
        <v>2782</v>
      </c>
      <c r="B1784" s="1">
        <v>45752</v>
      </c>
      <c r="C1784" t="s">
        <v>10</v>
      </c>
      <c r="D1784" t="s">
        <v>23</v>
      </c>
      <c r="E1784" t="s">
        <v>31</v>
      </c>
      <c r="F1784" t="s">
        <v>20</v>
      </c>
      <c r="G1784">
        <v>4</v>
      </c>
      <c r="H1784">
        <v>24190</v>
      </c>
      <c r="I1784">
        <v>16244</v>
      </c>
      <c r="J1784">
        <v>7946</v>
      </c>
    </row>
    <row r="1785" spans="1:10" x14ac:dyDescent="0.25">
      <c r="A1785">
        <v>2783</v>
      </c>
      <c r="B1785" s="1">
        <v>45812</v>
      </c>
      <c r="C1785" t="s">
        <v>29</v>
      </c>
      <c r="D1785" t="s">
        <v>15</v>
      </c>
      <c r="E1785" t="s">
        <v>31</v>
      </c>
      <c r="F1785" t="s">
        <v>20</v>
      </c>
      <c r="G1785">
        <v>2</v>
      </c>
      <c r="H1785">
        <v>23064</v>
      </c>
      <c r="I1785">
        <v>22562</v>
      </c>
      <c r="J1785">
        <v>502</v>
      </c>
    </row>
    <row r="1786" spans="1:10" x14ac:dyDescent="0.25">
      <c r="A1786">
        <v>2784</v>
      </c>
      <c r="B1786" s="1">
        <v>45798</v>
      </c>
      <c r="C1786" t="s">
        <v>29</v>
      </c>
      <c r="D1786" t="s">
        <v>23</v>
      </c>
      <c r="E1786" t="s">
        <v>26</v>
      </c>
      <c r="F1786" t="s">
        <v>20</v>
      </c>
      <c r="G1786">
        <v>5</v>
      </c>
      <c r="H1786">
        <v>36664</v>
      </c>
      <c r="I1786">
        <v>33803</v>
      </c>
      <c r="J1786">
        <v>2861</v>
      </c>
    </row>
    <row r="1787" spans="1:10" x14ac:dyDescent="0.25">
      <c r="A1787">
        <v>2785</v>
      </c>
      <c r="B1787" s="1">
        <v>45733</v>
      </c>
      <c r="C1787" t="s">
        <v>18</v>
      </c>
      <c r="D1787" t="s">
        <v>28</v>
      </c>
      <c r="E1787" t="s">
        <v>31</v>
      </c>
      <c r="F1787" t="s">
        <v>20</v>
      </c>
      <c r="G1787">
        <v>4</v>
      </c>
      <c r="H1787">
        <v>42481</v>
      </c>
      <c r="I1787">
        <v>39415</v>
      </c>
      <c r="J1787">
        <v>3066</v>
      </c>
    </row>
    <row r="1788" spans="1:10" x14ac:dyDescent="0.25">
      <c r="A1788">
        <v>2786</v>
      </c>
      <c r="B1788" s="1">
        <v>45702</v>
      </c>
      <c r="C1788" t="s">
        <v>10</v>
      </c>
      <c r="D1788" t="s">
        <v>11</v>
      </c>
      <c r="E1788" t="s">
        <v>26</v>
      </c>
      <c r="F1788" t="s">
        <v>20</v>
      </c>
      <c r="G1788">
        <v>1</v>
      </c>
      <c r="H1788">
        <v>26797</v>
      </c>
      <c r="I1788">
        <v>18227</v>
      </c>
      <c r="J1788">
        <v>8570</v>
      </c>
    </row>
    <row r="1789" spans="1:10" x14ac:dyDescent="0.25">
      <c r="A1789">
        <v>2787</v>
      </c>
      <c r="B1789" s="1">
        <v>45736</v>
      </c>
      <c r="C1789" t="s">
        <v>21</v>
      </c>
      <c r="D1789" t="s">
        <v>15</v>
      </c>
      <c r="E1789" t="s">
        <v>30</v>
      </c>
      <c r="F1789" t="s">
        <v>20</v>
      </c>
      <c r="G1789">
        <v>5</v>
      </c>
      <c r="H1789">
        <v>6603</v>
      </c>
      <c r="I1789">
        <v>2151</v>
      </c>
      <c r="J1789">
        <v>4452</v>
      </c>
    </row>
    <row r="1790" spans="1:10" x14ac:dyDescent="0.25">
      <c r="A1790">
        <v>2788</v>
      </c>
      <c r="B1790" s="1">
        <v>45716</v>
      </c>
      <c r="C1790" t="s">
        <v>18</v>
      </c>
      <c r="D1790" t="s">
        <v>28</v>
      </c>
      <c r="E1790" t="s">
        <v>31</v>
      </c>
      <c r="F1790" t="s">
        <v>20</v>
      </c>
      <c r="G1790">
        <v>5</v>
      </c>
      <c r="H1790">
        <v>9826</v>
      </c>
      <c r="I1790">
        <v>3781</v>
      </c>
      <c r="J1790">
        <v>6045</v>
      </c>
    </row>
    <row r="1791" spans="1:10" x14ac:dyDescent="0.25">
      <c r="A1791">
        <v>2789</v>
      </c>
      <c r="B1791" s="1">
        <v>45669</v>
      </c>
      <c r="C1791" t="s">
        <v>10</v>
      </c>
      <c r="D1791" t="s">
        <v>28</v>
      </c>
      <c r="E1791" t="s">
        <v>12</v>
      </c>
      <c r="F1791" t="s">
        <v>13</v>
      </c>
      <c r="G1791">
        <v>1</v>
      </c>
      <c r="H1791">
        <v>9910</v>
      </c>
      <c r="I1791">
        <v>9641</v>
      </c>
      <c r="J1791">
        <v>269</v>
      </c>
    </row>
    <row r="1792" spans="1:10" x14ac:dyDescent="0.25">
      <c r="A1792">
        <v>2790</v>
      </c>
      <c r="B1792" s="1">
        <v>45738</v>
      </c>
      <c r="C1792" t="s">
        <v>32</v>
      </c>
      <c r="D1792" t="s">
        <v>25</v>
      </c>
      <c r="E1792" t="s">
        <v>19</v>
      </c>
      <c r="F1792" t="s">
        <v>20</v>
      </c>
      <c r="G1792">
        <v>2</v>
      </c>
      <c r="H1792">
        <v>42164</v>
      </c>
      <c r="I1792">
        <v>34687</v>
      </c>
      <c r="J1792">
        <v>7477</v>
      </c>
    </row>
    <row r="1793" spans="1:10" x14ac:dyDescent="0.25">
      <c r="A1793">
        <v>2791</v>
      </c>
      <c r="B1793" s="1">
        <v>45806</v>
      </c>
      <c r="C1793" t="s">
        <v>32</v>
      </c>
      <c r="D1793" t="s">
        <v>25</v>
      </c>
      <c r="E1793" t="s">
        <v>36</v>
      </c>
      <c r="F1793" t="s">
        <v>17</v>
      </c>
      <c r="G1793">
        <v>1</v>
      </c>
      <c r="H1793">
        <v>30447</v>
      </c>
      <c r="I1793">
        <v>29641</v>
      </c>
      <c r="J1793">
        <v>806</v>
      </c>
    </row>
    <row r="1794" spans="1:10" x14ac:dyDescent="0.25">
      <c r="A1794">
        <v>2792</v>
      </c>
      <c r="B1794" s="1">
        <v>45734</v>
      </c>
      <c r="C1794" t="s">
        <v>32</v>
      </c>
      <c r="D1794" t="s">
        <v>23</v>
      </c>
      <c r="E1794" t="s">
        <v>24</v>
      </c>
      <c r="F1794" t="s">
        <v>17</v>
      </c>
      <c r="G1794">
        <v>1</v>
      </c>
      <c r="H1794">
        <v>40853</v>
      </c>
      <c r="I1794">
        <v>33971</v>
      </c>
      <c r="J1794">
        <v>6882</v>
      </c>
    </row>
    <row r="1795" spans="1:10" x14ac:dyDescent="0.25">
      <c r="A1795">
        <v>2793</v>
      </c>
      <c r="B1795" s="1">
        <v>45785</v>
      </c>
      <c r="C1795" t="s">
        <v>29</v>
      </c>
      <c r="D1795" t="s">
        <v>25</v>
      </c>
      <c r="E1795" t="s">
        <v>33</v>
      </c>
      <c r="F1795" t="s">
        <v>13</v>
      </c>
      <c r="G1795">
        <v>3</v>
      </c>
      <c r="H1795">
        <v>17604</v>
      </c>
      <c r="I1795">
        <v>8864</v>
      </c>
      <c r="J1795">
        <v>8740</v>
      </c>
    </row>
    <row r="1796" spans="1:10" x14ac:dyDescent="0.25">
      <c r="A1796">
        <v>2794</v>
      </c>
      <c r="B1796" s="1">
        <v>45732</v>
      </c>
      <c r="C1796" t="s">
        <v>21</v>
      </c>
      <c r="D1796" t="s">
        <v>15</v>
      </c>
      <c r="E1796" t="s">
        <v>33</v>
      </c>
      <c r="F1796" t="s">
        <v>13</v>
      </c>
      <c r="G1796">
        <v>4</v>
      </c>
      <c r="H1796">
        <v>19722</v>
      </c>
      <c r="I1796">
        <v>13528</v>
      </c>
      <c r="J1796">
        <v>6194</v>
      </c>
    </row>
    <row r="1797" spans="1:10" x14ac:dyDescent="0.25">
      <c r="A1797">
        <v>2795</v>
      </c>
      <c r="B1797" s="1">
        <v>45723</v>
      </c>
      <c r="C1797" t="s">
        <v>29</v>
      </c>
      <c r="D1797" t="s">
        <v>23</v>
      </c>
      <c r="E1797" t="s">
        <v>24</v>
      </c>
      <c r="F1797" t="s">
        <v>17</v>
      </c>
      <c r="G1797">
        <v>3</v>
      </c>
      <c r="H1797">
        <v>23184</v>
      </c>
      <c r="I1797">
        <v>19251</v>
      </c>
      <c r="J1797">
        <v>3933</v>
      </c>
    </row>
    <row r="1798" spans="1:10" x14ac:dyDescent="0.25">
      <c r="A1798">
        <v>2796</v>
      </c>
      <c r="B1798" s="1">
        <v>45725</v>
      </c>
      <c r="C1798" t="s">
        <v>14</v>
      </c>
      <c r="D1798" t="s">
        <v>23</v>
      </c>
      <c r="E1798" t="s">
        <v>22</v>
      </c>
      <c r="F1798" t="s">
        <v>17</v>
      </c>
      <c r="G1798">
        <v>1</v>
      </c>
      <c r="H1798">
        <v>35780</v>
      </c>
      <c r="I1798">
        <v>31045</v>
      </c>
      <c r="J1798">
        <v>4735</v>
      </c>
    </row>
    <row r="1799" spans="1:10" x14ac:dyDescent="0.25">
      <c r="A1799">
        <v>2797</v>
      </c>
      <c r="B1799" s="1">
        <v>45722</v>
      </c>
      <c r="C1799" t="s">
        <v>14</v>
      </c>
      <c r="D1799" t="s">
        <v>11</v>
      </c>
      <c r="E1799" t="s">
        <v>31</v>
      </c>
      <c r="F1799" t="s">
        <v>20</v>
      </c>
      <c r="G1799">
        <v>3</v>
      </c>
      <c r="H1799">
        <v>43580</v>
      </c>
      <c r="I1799">
        <v>38285</v>
      </c>
      <c r="J1799">
        <v>5295</v>
      </c>
    </row>
    <row r="1800" spans="1:10" x14ac:dyDescent="0.25">
      <c r="A1800">
        <v>2798</v>
      </c>
      <c r="B1800" s="1">
        <v>45824</v>
      </c>
      <c r="C1800" t="s">
        <v>14</v>
      </c>
      <c r="D1800" t="s">
        <v>28</v>
      </c>
      <c r="E1800" t="s">
        <v>26</v>
      </c>
      <c r="F1800" t="s">
        <v>20</v>
      </c>
      <c r="G1800">
        <v>1</v>
      </c>
      <c r="H1800">
        <v>44738</v>
      </c>
      <c r="I1800">
        <v>39078</v>
      </c>
      <c r="J1800">
        <v>5660</v>
      </c>
    </row>
    <row r="1801" spans="1:10" x14ac:dyDescent="0.25">
      <c r="A1801">
        <v>2799</v>
      </c>
      <c r="B1801" s="1">
        <v>45833</v>
      </c>
      <c r="C1801" t="s">
        <v>21</v>
      </c>
      <c r="D1801" t="s">
        <v>28</v>
      </c>
      <c r="E1801" t="s">
        <v>12</v>
      </c>
      <c r="F1801" t="s">
        <v>13</v>
      </c>
      <c r="G1801">
        <v>2</v>
      </c>
      <c r="H1801">
        <v>28413</v>
      </c>
      <c r="I1801">
        <v>26663</v>
      </c>
      <c r="J1801">
        <v>1750</v>
      </c>
    </row>
    <row r="1802" spans="1:10" x14ac:dyDescent="0.25">
      <c r="A1802">
        <v>2800</v>
      </c>
      <c r="B1802" s="1">
        <v>45680</v>
      </c>
      <c r="C1802" t="s">
        <v>10</v>
      </c>
      <c r="D1802" t="s">
        <v>23</v>
      </c>
      <c r="E1802" t="s">
        <v>19</v>
      </c>
      <c r="F1802" t="s">
        <v>20</v>
      </c>
      <c r="G1802">
        <v>4</v>
      </c>
      <c r="H1802">
        <v>12822</v>
      </c>
      <c r="I1802">
        <v>3792</v>
      </c>
      <c r="J1802">
        <v>9030</v>
      </c>
    </row>
    <row r="1803" spans="1:10" x14ac:dyDescent="0.25">
      <c r="A1803">
        <v>2801</v>
      </c>
      <c r="B1803" s="1">
        <v>45787</v>
      </c>
      <c r="C1803" t="s">
        <v>18</v>
      </c>
      <c r="D1803" t="s">
        <v>15</v>
      </c>
      <c r="E1803" t="s">
        <v>26</v>
      </c>
      <c r="F1803" t="s">
        <v>20</v>
      </c>
      <c r="G1803">
        <v>2</v>
      </c>
      <c r="H1803">
        <v>37109</v>
      </c>
      <c r="I1803">
        <v>32564</v>
      </c>
      <c r="J1803">
        <v>4545</v>
      </c>
    </row>
    <row r="1804" spans="1:10" x14ac:dyDescent="0.25">
      <c r="A1804">
        <v>2802</v>
      </c>
      <c r="B1804" s="1">
        <v>45827</v>
      </c>
      <c r="C1804" t="s">
        <v>10</v>
      </c>
      <c r="D1804" t="s">
        <v>23</v>
      </c>
      <c r="E1804" t="s">
        <v>22</v>
      </c>
      <c r="F1804" t="s">
        <v>17</v>
      </c>
      <c r="G1804">
        <v>1</v>
      </c>
      <c r="H1804">
        <v>16393</v>
      </c>
      <c r="I1804">
        <v>14200</v>
      </c>
      <c r="J1804">
        <v>2193</v>
      </c>
    </row>
    <row r="1805" spans="1:10" x14ac:dyDescent="0.25">
      <c r="A1805">
        <v>2803</v>
      </c>
      <c r="B1805" s="1">
        <v>45671</v>
      </c>
      <c r="C1805" t="s">
        <v>18</v>
      </c>
      <c r="D1805" t="s">
        <v>28</v>
      </c>
      <c r="E1805" t="s">
        <v>30</v>
      </c>
      <c r="F1805" t="s">
        <v>20</v>
      </c>
      <c r="G1805">
        <v>4</v>
      </c>
      <c r="H1805">
        <v>19103</v>
      </c>
      <c r="I1805">
        <v>14388</v>
      </c>
      <c r="J1805">
        <v>4715</v>
      </c>
    </row>
    <row r="1806" spans="1:10" x14ac:dyDescent="0.25">
      <c r="A1806">
        <v>2804</v>
      </c>
      <c r="B1806" s="1">
        <v>45660</v>
      </c>
      <c r="C1806" t="s">
        <v>21</v>
      </c>
      <c r="D1806" t="s">
        <v>11</v>
      </c>
      <c r="E1806" t="s">
        <v>30</v>
      </c>
      <c r="F1806" t="s">
        <v>20</v>
      </c>
      <c r="G1806">
        <v>2</v>
      </c>
      <c r="H1806">
        <v>10669</v>
      </c>
      <c r="I1806">
        <v>2204</v>
      </c>
      <c r="J1806">
        <v>8465</v>
      </c>
    </row>
    <row r="1807" spans="1:10" x14ac:dyDescent="0.25">
      <c r="A1807">
        <v>2805</v>
      </c>
      <c r="B1807" s="1">
        <v>45670</v>
      </c>
      <c r="C1807" t="s">
        <v>14</v>
      </c>
      <c r="D1807" t="s">
        <v>11</v>
      </c>
      <c r="E1807" t="s">
        <v>31</v>
      </c>
      <c r="F1807" t="s">
        <v>20</v>
      </c>
      <c r="G1807">
        <v>1</v>
      </c>
      <c r="H1807">
        <v>31923</v>
      </c>
      <c r="I1807">
        <v>23258</v>
      </c>
      <c r="J1807">
        <v>8665</v>
      </c>
    </row>
    <row r="1808" spans="1:10" x14ac:dyDescent="0.25">
      <c r="A1808">
        <v>2806</v>
      </c>
      <c r="B1808" s="1">
        <v>45719</v>
      </c>
      <c r="C1808" t="s">
        <v>14</v>
      </c>
      <c r="D1808" t="s">
        <v>28</v>
      </c>
      <c r="E1808" t="s">
        <v>31</v>
      </c>
      <c r="F1808" t="s">
        <v>20</v>
      </c>
      <c r="G1808">
        <v>3</v>
      </c>
      <c r="H1808">
        <v>10281</v>
      </c>
      <c r="I1808">
        <v>4550</v>
      </c>
      <c r="J1808">
        <v>5731</v>
      </c>
    </row>
    <row r="1809" spans="1:10" x14ac:dyDescent="0.25">
      <c r="A1809">
        <v>2807</v>
      </c>
      <c r="B1809" s="1">
        <v>45714</v>
      </c>
      <c r="C1809" t="s">
        <v>29</v>
      </c>
      <c r="D1809" t="s">
        <v>23</v>
      </c>
      <c r="E1809" t="s">
        <v>22</v>
      </c>
      <c r="F1809" t="s">
        <v>17</v>
      </c>
      <c r="G1809">
        <v>2</v>
      </c>
      <c r="H1809">
        <v>24223</v>
      </c>
      <c r="I1809">
        <v>14356</v>
      </c>
      <c r="J1809">
        <v>9867</v>
      </c>
    </row>
    <row r="1810" spans="1:10" x14ac:dyDescent="0.25">
      <c r="A1810">
        <v>2808</v>
      </c>
      <c r="B1810" s="1">
        <v>45818</v>
      </c>
      <c r="C1810" t="s">
        <v>14</v>
      </c>
      <c r="D1810" t="s">
        <v>23</v>
      </c>
      <c r="E1810" t="s">
        <v>31</v>
      </c>
      <c r="F1810" t="s">
        <v>20</v>
      </c>
      <c r="G1810">
        <v>3</v>
      </c>
      <c r="H1810">
        <v>6394</v>
      </c>
      <c r="I1810">
        <v>3034</v>
      </c>
      <c r="J1810">
        <v>3360</v>
      </c>
    </row>
    <row r="1811" spans="1:10" x14ac:dyDescent="0.25">
      <c r="A1811">
        <v>2809</v>
      </c>
      <c r="B1811" s="1">
        <v>45801</v>
      </c>
      <c r="C1811" t="s">
        <v>29</v>
      </c>
      <c r="D1811" t="s">
        <v>11</v>
      </c>
      <c r="E1811" t="s">
        <v>31</v>
      </c>
      <c r="F1811" t="s">
        <v>20</v>
      </c>
      <c r="G1811">
        <v>5</v>
      </c>
      <c r="H1811">
        <v>48648</v>
      </c>
      <c r="I1811">
        <v>39020</v>
      </c>
      <c r="J1811">
        <v>9628</v>
      </c>
    </row>
    <row r="1812" spans="1:10" x14ac:dyDescent="0.25">
      <c r="A1812">
        <v>2810</v>
      </c>
      <c r="B1812" s="1">
        <v>45751</v>
      </c>
      <c r="C1812" t="s">
        <v>29</v>
      </c>
      <c r="D1812" t="s">
        <v>15</v>
      </c>
      <c r="E1812" t="s">
        <v>33</v>
      </c>
      <c r="F1812" t="s">
        <v>13</v>
      </c>
      <c r="G1812">
        <v>3</v>
      </c>
      <c r="H1812">
        <v>37781</v>
      </c>
      <c r="I1812">
        <v>28302</v>
      </c>
      <c r="J1812">
        <v>9479</v>
      </c>
    </row>
    <row r="1813" spans="1:10" x14ac:dyDescent="0.25">
      <c r="A1813">
        <v>2811</v>
      </c>
      <c r="B1813" s="1">
        <v>45809</v>
      </c>
      <c r="C1813" t="s">
        <v>18</v>
      </c>
      <c r="D1813" t="s">
        <v>25</v>
      </c>
      <c r="E1813" t="s">
        <v>19</v>
      </c>
      <c r="F1813" t="s">
        <v>20</v>
      </c>
      <c r="G1813">
        <v>3</v>
      </c>
      <c r="H1813">
        <v>30267</v>
      </c>
      <c r="I1813">
        <v>28454</v>
      </c>
      <c r="J1813">
        <v>1813</v>
      </c>
    </row>
    <row r="1814" spans="1:10" x14ac:dyDescent="0.25">
      <c r="A1814">
        <v>2812</v>
      </c>
      <c r="B1814" s="1">
        <v>45759</v>
      </c>
      <c r="C1814" t="s">
        <v>21</v>
      </c>
      <c r="D1814" t="s">
        <v>25</v>
      </c>
      <c r="E1814" t="s">
        <v>26</v>
      </c>
      <c r="F1814" t="s">
        <v>20</v>
      </c>
      <c r="G1814">
        <v>5</v>
      </c>
      <c r="H1814">
        <v>9330</v>
      </c>
      <c r="I1814">
        <v>6709</v>
      </c>
      <c r="J1814">
        <v>2621</v>
      </c>
    </row>
    <row r="1815" spans="1:10" x14ac:dyDescent="0.25">
      <c r="A1815">
        <v>2813</v>
      </c>
      <c r="B1815" s="1">
        <v>45770</v>
      </c>
      <c r="C1815" t="s">
        <v>32</v>
      </c>
      <c r="D1815" t="s">
        <v>25</v>
      </c>
      <c r="E1815" t="s">
        <v>24</v>
      </c>
      <c r="F1815" t="s">
        <v>17</v>
      </c>
      <c r="G1815">
        <v>2</v>
      </c>
      <c r="H1815">
        <v>6197</v>
      </c>
      <c r="I1815">
        <v>1033</v>
      </c>
      <c r="J1815">
        <v>5164</v>
      </c>
    </row>
    <row r="1816" spans="1:10" x14ac:dyDescent="0.25">
      <c r="A1816">
        <v>2814</v>
      </c>
      <c r="B1816" s="1">
        <v>45661</v>
      </c>
      <c r="C1816" t="s">
        <v>32</v>
      </c>
      <c r="D1816" t="s">
        <v>25</v>
      </c>
      <c r="E1816" t="s">
        <v>22</v>
      </c>
      <c r="F1816" t="s">
        <v>17</v>
      </c>
      <c r="G1816">
        <v>1</v>
      </c>
      <c r="H1816">
        <v>23516</v>
      </c>
      <c r="I1816">
        <v>18873</v>
      </c>
      <c r="J1816">
        <v>4643</v>
      </c>
    </row>
    <row r="1817" spans="1:10" x14ac:dyDescent="0.25">
      <c r="A1817">
        <v>2815</v>
      </c>
      <c r="B1817" s="1">
        <v>45743</v>
      </c>
      <c r="C1817" t="s">
        <v>18</v>
      </c>
      <c r="D1817" t="s">
        <v>15</v>
      </c>
      <c r="E1817" t="s">
        <v>22</v>
      </c>
      <c r="F1817" t="s">
        <v>17</v>
      </c>
      <c r="G1817">
        <v>2</v>
      </c>
      <c r="H1817">
        <v>32876</v>
      </c>
      <c r="I1817">
        <v>26590</v>
      </c>
      <c r="J1817">
        <v>6286</v>
      </c>
    </row>
    <row r="1818" spans="1:10" x14ac:dyDescent="0.25">
      <c r="A1818">
        <v>2816</v>
      </c>
      <c r="B1818" s="1">
        <v>45767</v>
      </c>
      <c r="C1818" t="s">
        <v>18</v>
      </c>
      <c r="D1818" t="s">
        <v>15</v>
      </c>
      <c r="E1818" t="s">
        <v>19</v>
      </c>
      <c r="F1818" t="s">
        <v>20</v>
      </c>
      <c r="G1818">
        <v>5</v>
      </c>
      <c r="H1818">
        <v>27802</v>
      </c>
      <c r="I1818">
        <v>19207</v>
      </c>
      <c r="J1818">
        <v>8595</v>
      </c>
    </row>
    <row r="1819" spans="1:10" x14ac:dyDescent="0.25">
      <c r="A1819">
        <v>2817</v>
      </c>
      <c r="B1819" s="1">
        <v>45722</v>
      </c>
      <c r="C1819" t="s">
        <v>10</v>
      </c>
      <c r="D1819" t="s">
        <v>15</v>
      </c>
      <c r="E1819" t="s">
        <v>22</v>
      </c>
      <c r="F1819" t="s">
        <v>17</v>
      </c>
      <c r="G1819">
        <v>2</v>
      </c>
      <c r="H1819">
        <v>41477</v>
      </c>
      <c r="I1819">
        <v>36910</v>
      </c>
      <c r="J1819">
        <v>4567</v>
      </c>
    </row>
    <row r="1820" spans="1:10" x14ac:dyDescent="0.25">
      <c r="A1820">
        <v>2818</v>
      </c>
      <c r="B1820" s="1">
        <v>45750</v>
      </c>
      <c r="C1820" t="s">
        <v>14</v>
      </c>
      <c r="D1820" t="s">
        <v>28</v>
      </c>
      <c r="E1820" t="s">
        <v>34</v>
      </c>
      <c r="F1820" t="s">
        <v>13</v>
      </c>
      <c r="G1820">
        <v>1</v>
      </c>
      <c r="H1820">
        <v>10874</v>
      </c>
      <c r="I1820">
        <v>8688</v>
      </c>
      <c r="J1820">
        <v>2186</v>
      </c>
    </row>
    <row r="1821" spans="1:10" x14ac:dyDescent="0.25">
      <c r="A1821">
        <v>2819</v>
      </c>
      <c r="B1821" s="1">
        <v>45806</v>
      </c>
      <c r="C1821" t="s">
        <v>29</v>
      </c>
      <c r="D1821" t="s">
        <v>25</v>
      </c>
      <c r="E1821" t="s">
        <v>26</v>
      </c>
      <c r="F1821" t="s">
        <v>20</v>
      </c>
      <c r="G1821">
        <v>4</v>
      </c>
      <c r="H1821">
        <v>25038</v>
      </c>
      <c r="I1821">
        <v>24837</v>
      </c>
      <c r="J1821">
        <v>201</v>
      </c>
    </row>
    <row r="1822" spans="1:10" x14ac:dyDescent="0.25">
      <c r="A1822">
        <v>2820</v>
      </c>
      <c r="B1822" s="1">
        <v>45821</v>
      </c>
      <c r="C1822" t="s">
        <v>18</v>
      </c>
      <c r="D1822" t="s">
        <v>28</v>
      </c>
      <c r="E1822" t="s">
        <v>36</v>
      </c>
      <c r="F1822" t="s">
        <v>17</v>
      </c>
      <c r="G1822">
        <v>5</v>
      </c>
      <c r="H1822">
        <v>10962</v>
      </c>
      <c r="I1822">
        <v>9574</v>
      </c>
      <c r="J1822">
        <v>1388</v>
      </c>
    </row>
    <row r="1823" spans="1:10" x14ac:dyDescent="0.25">
      <c r="A1823">
        <v>2821</v>
      </c>
      <c r="B1823" s="1">
        <v>45838</v>
      </c>
      <c r="C1823" t="s">
        <v>21</v>
      </c>
      <c r="D1823" t="s">
        <v>11</v>
      </c>
      <c r="E1823" t="s">
        <v>30</v>
      </c>
      <c r="F1823" t="s">
        <v>20</v>
      </c>
      <c r="G1823">
        <v>1</v>
      </c>
      <c r="H1823">
        <v>39326</v>
      </c>
      <c r="I1823">
        <v>35178</v>
      </c>
      <c r="J1823">
        <v>4148</v>
      </c>
    </row>
    <row r="1824" spans="1:10" x14ac:dyDescent="0.25">
      <c r="A1824">
        <v>2822</v>
      </c>
      <c r="B1824" s="1">
        <v>45692</v>
      </c>
      <c r="C1824" t="s">
        <v>29</v>
      </c>
      <c r="D1824" t="s">
        <v>11</v>
      </c>
      <c r="E1824" t="s">
        <v>31</v>
      </c>
      <c r="F1824" t="s">
        <v>20</v>
      </c>
      <c r="G1824">
        <v>5</v>
      </c>
      <c r="H1824">
        <v>29103</v>
      </c>
      <c r="I1824">
        <v>22598</v>
      </c>
      <c r="J1824">
        <v>6505</v>
      </c>
    </row>
    <row r="1825" spans="1:10" x14ac:dyDescent="0.25">
      <c r="A1825">
        <v>2823</v>
      </c>
      <c r="B1825" s="1">
        <v>45831</v>
      </c>
      <c r="C1825" t="s">
        <v>21</v>
      </c>
      <c r="D1825" t="s">
        <v>11</v>
      </c>
      <c r="E1825" t="s">
        <v>24</v>
      </c>
      <c r="F1825" t="s">
        <v>17</v>
      </c>
      <c r="G1825">
        <v>5</v>
      </c>
      <c r="H1825">
        <v>34079</v>
      </c>
      <c r="I1825">
        <v>31724</v>
      </c>
      <c r="J1825">
        <v>2355</v>
      </c>
    </row>
    <row r="1826" spans="1:10" x14ac:dyDescent="0.25">
      <c r="A1826">
        <v>2824</v>
      </c>
      <c r="B1826" s="1">
        <v>45705</v>
      </c>
      <c r="C1826" t="s">
        <v>29</v>
      </c>
      <c r="D1826" t="s">
        <v>27</v>
      </c>
      <c r="E1826" t="s">
        <v>16</v>
      </c>
      <c r="F1826" t="s">
        <v>17</v>
      </c>
      <c r="G1826">
        <v>1</v>
      </c>
      <c r="H1826">
        <v>4298</v>
      </c>
      <c r="I1826">
        <v>3682</v>
      </c>
      <c r="J1826">
        <v>616</v>
      </c>
    </row>
    <row r="1827" spans="1:10" x14ac:dyDescent="0.25">
      <c r="A1827">
        <v>2825</v>
      </c>
      <c r="B1827" s="1">
        <v>45819</v>
      </c>
      <c r="C1827" t="s">
        <v>10</v>
      </c>
      <c r="D1827" t="s">
        <v>15</v>
      </c>
      <c r="E1827" t="s">
        <v>35</v>
      </c>
      <c r="F1827" t="s">
        <v>13</v>
      </c>
      <c r="G1827">
        <v>2</v>
      </c>
      <c r="H1827">
        <v>39279</v>
      </c>
      <c r="I1827">
        <v>30598</v>
      </c>
      <c r="J1827">
        <v>8681</v>
      </c>
    </row>
    <row r="1828" spans="1:10" x14ac:dyDescent="0.25">
      <c r="A1828">
        <v>2826</v>
      </c>
      <c r="B1828" s="1">
        <v>45776</v>
      </c>
      <c r="C1828" t="s">
        <v>14</v>
      </c>
      <c r="D1828" t="s">
        <v>27</v>
      </c>
      <c r="E1828" t="s">
        <v>31</v>
      </c>
      <c r="F1828" t="s">
        <v>20</v>
      </c>
      <c r="G1828">
        <v>1</v>
      </c>
      <c r="H1828">
        <v>14444</v>
      </c>
      <c r="I1828">
        <v>10322</v>
      </c>
      <c r="J1828">
        <v>4122</v>
      </c>
    </row>
    <row r="1829" spans="1:10" x14ac:dyDescent="0.25">
      <c r="A1829">
        <v>2827</v>
      </c>
      <c r="B1829" s="1">
        <v>45731</v>
      </c>
      <c r="C1829" t="s">
        <v>10</v>
      </c>
      <c r="D1829" t="s">
        <v>25</v>
      </c>
      <c r="E1829" t="s">
        <v>24</v>
      </c>
      <c r="F1829" t="s">
        <v>17</v>
      </c>
      <c r="G1829">
        <v>5</v>
      </c>
      <c r="H1829">
        <v>39571</v>
      </c>
      <c r="I1829">
        <v>36333</v>
      </c>
      <c r="J1829">
        <v>3238</v>
      </c>
    </row>
    <row r="1830" spans="1:10" x14ac:dyDescent="0.25">
      <c r="A1830">
        <v>2828</v>
      </c>
      <c r="B1830" s="1">
        <v>45681</v>
      </c>
      <c r="C1830" t="s">
        <v>18</v>
      </c>
      <c r="D1830" t="s">
        <v>11</v>
      </c>
      <c r="E1830" t="s">
        <v>30</v>
      </c>
      <c r="F1830" t="s">
        <v>20</v>
      </c>
      <c r="G1830">
        <v>5</v>
      </c>
      <c r="H1830">
        <v>39150</v>
      </c>
      <c r="I1830">
        <v>29936</v>
      </c>
      <c r="J1830">
        <v>9214</v>
      </c>
    </row>
    <row r="1831" spans="1:10" x14ac:dyDescent="0.25">
      <c r="A1831">
        <v>2829</v>
      </c>
      <c r="B1831" s="1">
        <v>45776</v>
      </c>
      <c r="C1831" t="s">
        <v>29</v>
      </c>
      <c r="D1831" t="s">
        <v>28</v>
      </c>
      <c r="E1831" t="s">
        <v>33</v>
      </c>
      <c r="F1831" t="s">
        <v>13</v>
      </c>
      <c r="G1831">
        <v>4</v>
      </c>
      <c r="H1831">
        <v>18612</v>
      </c>
      <c r="I1831">
        <v>18297</v>
      </c>
      <c r="J1831">
        <v>315</v>
      </c>
    </row>
    <row r="1832" spans="1:10" x14ac:dyDescent="0.25">
      <c r="A1832">
        <v>2830</v>
      </c>
      <c r="B1832" s="1">
        <v>45819</v>
      </c>
      <c r="C1832" t="s">
        <v>18</v>
      </c>
      <c r="D1832" t="s">
        <v>23</v>
      </c>
      <c r="E1832" t="s">
        <v>34</v>
      </c>
      <c r="F1832" t="s">
        <v>13</v>
      </c>
      <c r="G1832">
        <v>3</v>
      </c>
      <c r="H1832">
        <v>27269</v>
      </c>
      <c r="I1832">
        <v>17882</v>
      </c>
      <c r="J1832">
        <v>9387</v>
      </c>
    </row>
    <row r="1833" spans="1:10" x14ac:dyDescent="0.25">
      <c r="A1833">
        <v>2831</v>
      </c>
      <c r="B1833" s="1">
        <v>45721</v>
      </c>
      <c r="C1833" t="s">
        <v>29</v>
      </c>
      <c r="D1833" t="s">
        <v>27</v>
      </c>
      <c r="E1833" t="s">
        <v>35</v>
      </c>
      <c r="F1833" t="s">
        <v>13</v>
      </c>
      <c r="G1833">
        <v>5</v>
      </c>
      <c r="H1833">
        <v>36104</v>
      </c>
      <c r="I1833">
        <v>27873</v>
      </c>
      <c r="J1833">
        <v>8231</v>
      </c>
    </row>
    <row r="1834" spans="1:10" x14ac:dyDescent="0.25">
      <c r="A1834">
        <v>2832</v>
      </c>
      <c r="B1834" s="1">
        <v>45768</v>
      </c>
      <c r="C1834" t="s">
        <v>29</v>
      </c>
      <c r="D1834" t="s">
        <v>15</v>
      </c>
      <c r="E1834" t="s">
        <v>36</v>
      </c>
      <c r="F1834" t="s">
        <v>17</v>
      </c>
      <c r="G1834">
        <v>4</v>
      </c>
      <c r="H1834">
        <v>8011</v>
      </c>
      <c r="I1834">
        <v>1604</v>
      </c>
      <c r="J1834">
        <v>6407</v>
      </c>
    </row>
    <row r="1835" spans="1:10" x14ac:dyDescent="0.25">
      <c r="A1835">
        <v>2833</v>
      </c>
      <c r="B1835" s="1">
        <v>45766</v>
      </c>
      <c r="C1835" t="s">
        <v>32</v>
      </c>
      <c r="D1835" t="s">
        <v>15</v>
      </c>
      <c r="E1835" t="s">
        <v>26</v>
      </c>
      <c r="F1835" t="s">
        <v>20</v>
      </c>
      <c r="G1835">
        <v>5</v>
      </c>
      <c r="H1835">
        <v>38327</v>
      </c>
      <c r="I1835">
        <v>34598</v>
      </c>
      <c r="J1835">
        <v>3729</v>
      </c>
    </row>
    <row r="1836" spans="1:10" x14ac:dyDescent="0.25">
      <c r="A1836">
        <v>2834</v>
      </c>
      <c r="B1836" s="1">
        <v>45697</v>
      </c>
      <c r="C1836" t="s">
        <v>29</v>
      </c>
      <c r="D1836" t="s">
        <v>11</v>
      </c>
      <c r="E1836" t="s">
        <v>22</v>
      </c>
      <c r="F1836" t="s">
        <v>17</v>
      </c>
      <c r="G1836">
        <v>5</v>
      </c>
      <c r="H1836">
        <v>39045</v>
      </c>
      <c r="I1836">
        <v>36239</v>
      </c>
      <c r="J1836">
        <v>2806</v>
      </c>
    </row>
    <row r="1837" spans="1:10" x14ac:dyDescent="0.25">
      <c r="A1837">
        <v>2835</v>
      </c>
      <c r="B1837" s="1">
        <v>45782</v>
      </c>
      <c r="C1837" t="s">
        <v>29</v>
      </c>
      <c r="D1837" t="s">
        <v>27</v>
      </c>
      <c r="E1837" t="s">
        <v>26</v>
      </c>
      <c r="F1837" t="s">
        <v>20</v>
      </c>
      <c r="G1837">
        <v>1</v>
      </c>
      <c r="H1837">
        <v>19291</v>
      </c>
      <c r="I1837">
        <v>10302</v>
      </c>
      <c r="J1837">
        <v>8989</v>
      </c>
    </row>
    <row r="1838" spans="1:10" x14ac:dyDescent="0.25">
      <c r="A1838">
        <v>2836</v>
      </c>
      <c r="B1838" s="1">
        <v>45758</v>
      </c>
      <c r="C1838" t="s">
        <v>32</v>
      </c>
      <c r="D1838" t="s">
        <v>15</v>
      </c>
      <c r="E1838" t="s">
        <v>22</v>
      </c>
      <c r="F1838" t="s">
        <v>17</v>
      </c>
      <c r="G1838">
        <v>4</v>
      </c>
      <c r="H1838">
        <v>42977</v>
      </c>
      <c r="I1838">
        <v>35121</v>
      </c>
      <c r="J1838">
        <v>7856</v>
      </c>
    </row>
    <row r="1839" spans="1:10" x14ac:dyDescent="0.25">
      <c r="A1839">
        <v>2837</v>
      </c>
      <c r="B1839" s="1">
        <v>45708</v>
      </c>
      <c r="C1839" t="s">
        <v>29</v>
      </c>
      <c r="D1839" t="s">
        <v>28</v>
      </c>
      <c r="E1839" t="s">
        <v>26</v>
      </c>
      <c r="F1839" t="s">
        <v>20</v>
      </c>
      <c r="G1839">
        <v>5</v>
      </c>
      <c r="H1839">
        <v>8076</v>
      </c>
      <c r="I1839">
        <v>7385</v>
      </c>
      <c r="J1839">
        <v>691</v>
      </c>
    </row>
    <row r="1840" spans="1:10" x14ac:dyDescent="0.25">
      <c r="A1840">
        <v>2838</v>
      </c>
      <c r="B1840" s="1">
        <v>45746</v>
      </c>
      <c r="C1840" t="s">
        <v>21</v>
      </c>
      <c r="D1840" t="s">
        <v>25</v>
      </c>
      <c r="E1840" t="s">
        <v>22</v>
      </c>
      <c r="F1840" t="s">
        <v>17</v>
      </c>
      <c r="G1840">
        <v>1</v>
      </c>
      <c r="H1840">
        <v>14404</v>
      </c>
      <c r="I1840">
        <v>10399</v>
      </c>
      <c r="J1840">
        <v>4005</v>
      </c>
    </row>
    <row r="1841" spans="1:10" x14ac:dyDescent="0.25">
      <c r="A1841">
        <v>2839</v>
      </c>
      <c r="B1841" s="1">
        <v>45713</v>
      </c>
      <c r="C1841" t="s">
        <v>10</v>
      </c>
      <c r="D1841" t="s">
        <v>27</v>
      </c>
      <c r="E1841" t="s">
        <v>30</v>
      </c>
      <c r="F1841" t="s">
        <v>20</v>
      </c>
      <c r="G1841">
        <v>2</v>
      </c>
      <c r="H1841">
        <v>8576</v>
      </c>
      <c r="I1841">
        <v>7434</v>
      </c>
      <c r="J1841">
        <v>1142</v>
      </c>
    </row>
    <row r="1842" spans="1:10" x14ac:dyDescent="0.25">
      <c r="A1842">
        <v>2840</v>
      </c>
      <c r="B1842" s="1">
        <v>45774</v>
      </c>
      <c r="C1842" t="s">
        <v>21</v>
      </c>
      <c r="D1842" t="s">
        <v>28</v>
      </c>
      <c r="E1842" t="s">
        <v>33</v>
      </c>
      <c r="F1842" t="s">
        <v>13</v>
      </c>
      <c r="G1842">
        <v>3</v>
      </c>
      <c r="H1842">
        <v>10834</v>
      </c>
      <c r="I1842">
        <v>2275</v>
      </c>
      <c r="J1842">
        <v>8559</v>
      </c>
    </row>
    <row r="1843" spans="1:10" x14ac:dyDescent="0.25">
      <c r="A1843">
        <v>2841</v>
      </c>
      <c r="B1843" s="1">
        <v>45828</v>
      </c>
      <c r="C1843" t="s">
        <v>18</v>
      </c>
      <c r="D1843" t="s">
        <v>11</v>
      </c>
      <c r="E1843" t="s">
        <v>24</v>
      </c>
      <c r="F1843" t="s">
        <v>17</v>
      </c>
      <c r="G1843">
        <v>2</v>
      </c>
      <c r="H1843">
        <v>15850</v>
      </c>
      <c r="I1843">
        <v>14044</v>
      </c>
      <c r="J1843">
        <v>1806</v>
      </c>
    </row>
    <row r="1844" spans="1:10" x14ac:dyDescent="0.25">
      <c r="A1844">
        <v>2842</v>
      </c>
      <c r="B1844" s="1">
        <v>45705</v>
      </c>
      <c r="C1844" t="s">
        <v>10</v>
      </c>
      <c r="D1844" t="s">
        <v>28</v>
      </c>
      <c r="E1844" t="s">
        <v>33</v>
      </c>
      <c r="F1844" t="s">
        <v>13</v>
      </c>
      <c r="G1844">
        <v>5</v>
      </c>
      <c r="H1844">
        <v>17146</v>
      </c>
      <c r="I1844">
        <v>9038</v>
      </c>
      <c r="J1844">
        <v>8108</v>
      </c>
    </row>
    <row r="1845" spans="1:10" x14ac:dyDescent="0.25">
      <c r="A1845">
        <v>2843</v>
      </c>
      <c r="B1845" s="1">
        <v>45829</v>
      </c>
      <c r="C1845" t="s">
        <v>21</v>
      </c>
      <c r="D1845" t="s">
        <v>27</v>
      </c>
      <c r="E1845" t="s">
        <v>22</v>
      </c>
      <c r="F1845" t="s">
        <v>17</v>
      </c>
      <c r="G1845">
        <v>5</v>
      </c>
      <c r="H1845">
        <v>20624</v>
      </c>
      <c r="I1845">
        <v>13749</v>
      </c>
      <c r="J1845">
        <v>6875</v>
      </c>
    </row>
    <row r="1846" spans="1:10" x14ac:dyDescent="0.25">
      <c r="A1846">
        <v>2844</v>
      </c>
      <c r="B1846" s="1">
        <v>45764</v>
      </c>
      <c r="C1846" t="s">
        <v>14</v>
      </c>
      <c r="D1846" t="s">
        <v>25</v>
      </c>
      <c r="E1846" t="s">
        <v>34</v>
      </c>
      <c r="F1846" t="s">
        <v>13</v>
      </c>
      <c r="G1846">
        <v>4</v>
      </c>
      <c r="H1846">
        <v>27282</v>
      </c>
      <c r="I1846">
        <v>18571</v>
      </c>
      <c r="J1846">
        <v>8711</v>
      </c>
    </row>
    <row r="1847" spans="1:10" x14ac:dyDescent="0.25">
      <c r="A1847">
        <v>2845</v>
      </c>
      <c r="B1847" s="1">
        <v>45698</v>
      </c>
      <c r="C1847" t="s">
        <v>18</v>
      </c>
      <c r="D1847" t="s">
        <v>23</v>
      </c>
      <c r="E1847" t="s">
        <v>26</v>
      </c>
      <c r="F1847" t="s">
        <v>20</v>
      </c>
      <c r="G1847">
        <v>1</v>
      </c>
      <c r="H1847">
        <v>20480</v>
      </c>
      <c r="I1847">
        <v>14844</v>
      </c>
      <c r="J1847">
        <v>5636</v>
      </c>
    </row>
    <row r="1848" spans="1:10" x14ac:dyDescent="0.25">
      <c r="A1848">
        <v>2846</v>
      </c>
      <c r="B1848" s="1">
        <v>45702</v>
      </c>
      <c r="C1848" t="s">
        <v>32</v>
      </c>
      <c r="D1848" t="s">
        <v>28</v>
      </c>
      <c r="E1848" t="s">
        <v>22</v>
      </c>
      <c r="F1848" t="s">
        <v>17</v>
      </c>
      <c r="G1848">
        <v>4</v>
      </c>
      <c r="H1848">
        <v>4640</v>
      </c>
      <c r="I1848">
        <v>668</v>
      </c>
      <c r="J1848">
        <v>3972</v>
      </c>
    </row>
    <row r="1849" spans="1:10" x14ac:dyDescent="0.25">
      <c r="A1849">
        <v>2847</v>
      </c>
      <c r="B1849" s="1">
        <v>45724</v>
      </c>
      <c r="C1849" t="s">
        <v>21</v>
      </c>
      <c r="D1849" t="s">
        <v>28</v>
      </c>
      <c r="E1849" t="s">
        <v>19</v>
      </c>
      <c r="F1849" t="s">
        <v>20</v>
      </c>
      <c r="G1849">
        <v>1</v>
      </c>
      <c r="H1849">
        <v>36648</v>
      </c>
      <c r="I1849">
        <v>32279</v>
      </c>
      <c r="J1849">
        <v>4369</v>
      </c>
    </row>
    <row r="1850" spans="1:10" x14ac:dyDescent="0.25">
      <c r="A1850">
        <v>2848</v>
      </c>
      <c r="B1850" s="1">
        <v>45781</v>
      </c>
      <c r="C1850" t="s">
        <v>14</v>
      </c>
      <c r="D1850" t="s">
        <v>23</v>
      </c>
      <c r="E1850" t="s">
        <v>22</v>
      </c>
      <c r="F1850" t="s">
        <v>17</v>
      </c>
      <c r="G1850">
        <v>4</v>
      </c>
      <c r="H1850">
        <v>18103</v>
      </c>
      <c r="I1850">
        <v>16953</v>
      </c>
      <c r="J1850">
        <v>1150</v>
      </c>
    </row>
    <row r="1851" spans="1:10" x14ac:dyDescent="0.25">
      <c r="A1851">
        <v>2849</v>
      </c>
      <c r="B1851" s="1">
        <v>45757</v>
      </c>
      <c r="C1851" t="s">
        <v>32</v>
      </c>
      <c r="D1851" t="s">
        <v>25</v>
      </c>
      <c r="E1851" t="s">
        <v>36</v>
      </c>
      <c r="F1851" t="s">
        <v>17</v>
      </c>
      <c r="G1851">
        <v>5</v>
      </c>
      <c r="H1851">
        <v>15850</v>
      </c>
      <c r="I1851">
        <v>12911</v>
      </c>
      <c r="J1851">
        <v>2939</v>
      </c>
    </row>
    <row r="1852" spans="1:10" x14ac:dyDescent="0.25">
      <c r="A1852">
        <v>2850</v>
      </c>
      <c r="B1852" s="1">
        <v>45686</v>
      </c>
      <c r="C1852" t="s">
        <v>18</v>
      </c>
      <c r="D1852" t="s">
        <v>15</v>
      </c>
      <c r="E1852" t="s">
        <v>19</v>
      </c>
      <c r="F1852" t="s">
        <v>20</v>
      </c>
      <c r="G1852">
        <v>4</v>
      </c>
      <c r="H1852">
        <v>32396</v>
      </c>
      <c r="I1852">
        <v>24762</v>
      </c>
      <c r="J1852">
        <v>7634</v>
      </c>
    </row>
    <row r="1853" spans="1:10" x14ac:dyDescent="0.25">
      <c r="A1853">
        <v>2851</v>
      </c>
      <c r="B1853" s="1">
        <v>45742</v>
      </c>
      <c r="C1853" t="s">
        <v>21</v>
      </c>
      <c r="D1853" t="s">
        <v>28</v>
      </c>
      <c r="E1853" t="s">
        <v>33</v>
      </c>
      <c r="F1853" t="s">
        <v>13</v>
      </c>
      <c r="G1853">
        <v>2</v>
      </c>
      <c r="H1853">
        <v>33324</v>
      </c>
      <c r="I1853">
        <v>29065</v>
      </c>
      <c r="J1853">
        <v>4259</v>
      </c>
    </row>
    <row r="1854" spans="1:10" x14ac:dyDescent="0.25">
      <c r="A1854">
        <v>2852</v>
      </c>
      <c r="B1854" s="1">
        <v>45777</v>
      </c>
      <c r="C1854" t="s">
        <v>29</v>
      </c>
      <c r="D1854" t="s">
        <v>28</v>
      </c>
      <c r="E1854" t="s">
        <v>12</v>
      </c>
      <c r="F1854" t="s">
        <v>13</v>
      </c>
      <c r="G1854">
        <v>3</v>
      </c>
      <c r="H1854">
        <v>11682</v>
      </c>
      <c r="I1854">
        <v>9116</v>
      </c>
      <c r="J1854">
        <v>2566</v>
      </c>
    </row>
    <row r="1855" spans="1:10" x14ac:dyDescent="0.25">
      <c r="A1855">
        <v>2853</v>
      </c>
      <c r="B1855" s="1">
        <v>45662</v>
      </c>
      <c r="C1855" t="s">
        <v>21</v>
      </c>
      <c r="D1855" t="s">
        <v>11</v>
      </c>
      <c r="E1855" t="s">
        <v>19</v>
      </c>
      <c r="F1855" t="s">
        <v>20</v>
      </c>
      <c r="G1855">
        <v>3</v>
      </c>
      <c r="H1855">
        <v>33335</v>
      </c>
      <c r="I1855">
        <v>26237</v>
      </c>
      <c r="J1855">
        <v>7098</v>
      </c>
    </row>
    <row r="1856" spans="1:10" x14ac:dyDescent="0.25">
      <c r="A1856">
        <v>2854</v>
      </c>
      <c r="B1856" s="1">
        <v>45725</v>
      </c>
      <c r="C1856" t="s">
        <v>32</v>
      </c>
      <c r="D1856" t="s">
        <v>23</v>
      </c>
      <c r="E1856" t="s">
        <v>24</v>
      </c>
      <c r="F1856" t="s">
        <v>17</v>
      </c>
      <c r="G1856">
        <v>1</v>
      </c>
      <c r="H1856">
        <v>43908</v>
      </c>
      <c r="I1856">
        <v>35968</v>
      </c>
      <c r="J1856">
        <v>7940</v>
      </c>
    </row>
    <row r="1857" spans="1:10" x14ac:dyDescent="0.25">
      <c r="A1857">
        <v>2855</v>
      </c>
      <c r="B1857" s="1">
        <v>45819</v>
      </c>
      <c r="C1857" t="s">
        <v>29</v>
      </c>
      <c r="D1857" t="s">
        <v>25</v>
      </c>
      <c r="E1857" t="s">
        <v>26</v>
      </c>
      <c r="F1857" t="s">
        <v>20</v>
      </c>
      <c r="G1857">
        <v>5</v>
      </c>
      <c r="H1857">
        <v>20505</v>
      </c>
      <c r="I1857">
        <v>11303</v>
      </c>
      <c r="J1857">
        <v>9202</v>
      </c>
    </row>
    <row r="1858" spans="1:10" x14ac:dyDescent="0.25">
      <c r="A1858">
        <v>2856</v>
      </c>
      <c r="B1858" s="1">
        <v>45691</v>
      </c>
      <c r="C1858" t="s">
        <v>21</v>
      </c>
      <c r="D1858" t="s">
        <v>25</v>
      </c>
      <c r="E1858" t="s">
        <v>24</v>
      </c>
      <c r="F1858" t="s">
        <v>17</v>
      </c>
      <c r="G1858">
        <v>1</v>
      </c>
      <c r="H1858">
        <v>39183</v>
      </c>
      <c r="I1858">
        <v>32854</v>
      </c>
      <c r="J1858">
        <v>6329</v>
      </c>
    </row>
    <row r="1859" spans="1:10" x14ac:dyDescent="0.25">
      <c r="A1859">
        <v>2857</v>
      </c>
      <c r="B1859" s="1">
        <v>45658</v>
      </c>
      <c r="C1859" t="s">
        <v>32</v>
      </c>
      <c r="D1859" t="s">
        <v>23</v>
      </c>
      <c r="E1859" t="s">
        <v>22</v>
      </c>
      <c r="F1859" t="s">
        <v>17</v>
      </c>
      <c r="G1859">
        <v>5</v>
      </c>
      <c r="H1859">
        <v>16305</v>
      </c>
      <c r="I1859">
        <v>11428</v>
      </c>
      <c r="J1859">
        <v>4877</v>
      </c>
    </row>
    <row r="1860" spans="1:10" x14ac:dyDescent="0.25">
      <c r="A1860">
        <v>2858</v>
      </c>
      <c r="B1860" s="1">
        <v>45771</v>
      </c>
      <c r="C1860" t="s">
        <v>29</v>
      </c>
      <c r="D1860" t="s">
        <v>11</v>
      </c>
      <c r="E1860" t="s">
        <v>34</v>
      </c>
      <c r="F1860" t="s">
        <v>13</v>
      </c>
      <c r="G1860">
        <v>1</v>
      </c>
      <c r="H1860">
        <v>41268</v>
      </c>
      <c r="I1860">
        <v>33891</v>
      </c>
      <c r="J1860">
        <v>7377</v>
      </c>
    </row>
    <row r="1861" spans="1:10" x14ac:dyDescent="0.25">
      <c r="A1861">
        <v>2859</v>
      </c>
      <c r="B1861" s="1">
        <v>45769</v>
      </c>
      <c r="C1861" t="s">
        <v>32</v>
      </c>
      <c r="D1861" t="s">
        <v>28</v>
      </c>
      <c r="E1861" t="s">
        <v>16</v>
      </c>
      <c r="F1861" t="s">
        <v>17</v>
      </c>
      <c r="G1861">
        <v>1</v>
      </c>
      <c r="H1861">
        <v>23717</v>
      </c>
      <c r="I1861">
        <v>14693</v>
      </c>
      <c r="J1861">
        <v>9024</v>
      </c>
    </row>
    <row r="1862" spans="1:10" x14ac:dyDescent="0.25">
      <c r="A1862">
        <v>2860</v>
      </c>
      <c r="B1862" s="1">
        <v>45730</v>
      </c>
      <c r="C1862" t="s">
        <v>32</v>
      </c>
      <c r="D1862" t="s">
        <v>27</v>
      </c>
      <c r="E1862" t="s">
        <v>35</v>
      </c>
      <c r="F1862" t="s">
        <v>13</v>
      </c>
      <c r="G1862">
        <v>5</v>
      </c>
      <c r="H1862">
        <v>16369</v>
      </c>
      <c r="I1862">
        <v>15191</v>
      </c>
      <c r="J1862">
        <v>1178</v>
      </c>
    </row>
    <row r="1863" spans="1:10" x14ac:dyDescent="0.25">
      <c r="A1863">
        <v>2861</v>
      </c>
      <c r="B1863" s="1">
        <v>45772</v>
      </c>
      <c r="C1863" t="s">
        <v>21</v>
      </c>
      <c r="D1863" t="s">
        <v>27</v>
      </c>
      <c r="E1863" t="s">
        <v>36</v>
      </c>
      <c r="F1863" t="s">
        <v>17</v>
      </c>
      <c r="G1863">
        <v>4</v>
      </c>
      <c r="H1863">
        <v>26572</v>
      </c>
      <c r="I1863">
        <v>19472</v>
      </c>
      <c r="J1863">
        <v>7100</v>
      </c>
    </row>
    <row r="1864" spans="1:10" x14ac:dyDescent="0.25">
      <c r="A1864">
        <v>2862</v>
      </c>
      <c r="B1864" s="1">
        <v>45799</v>
      </c>
      <c r="C1864" t="s">
        <v>21</v>
      </c>
      <c r="D1864" t="s">
        <v>27</v>
      </c>
      <c r="E1864" t="s">
        <v>36</v>
      </c>
      <c r="F1864" t="s">
        <v>17</v>
      </c>
      <c r="G1864">
        <v>2</v>
      </c>
      <c r="H1864">
        <v>21486</v>
      </c>
      <c r="I1864">
        <v>17825</v>
      </c>
      <c r="J1864">
        <v>3661</v>
      </c>
    </row>
    <row r="1865" spans="1:10" x14ac:dyDescent="0.25">
      <c r="A1865">
        <v>2863</v>
      </c>
      <c r="B1865" s="1">
        <v>45713</v>
      </c>
      <c r="C1865" t="s">
        <v>32</v>
      </c>
      <c r="D1865" t="s">
        <v>28</v>
      </c>
      <c r="E1865" t="s">
        <v>36</v>
      </c>
      <c r="F1865" t="s">
        <v>17</v>
      </c>
      <c r="G1865">
        <v>5</v>
      </c>
      <c r="H1865">
        <v>16517</v>
      </c>
      <c r="I1865">
        <v>14144</v>
      </c>
      <c r="J1865">
        <v>2373</v>
      </c>
    </row>
    <row r="1866" spans="1:10" x14ac:dyDescent="0.25">
      <c r="A1866">
        <v>2864</v>
      </c>
      <c r="B1866" s="1">
        <v>45662</v>
      </c>
      <c r="C1866" t="s">
        <v>18</v>
      </c>
      <c r="D1866" t="s">
        <v>15</v>
      </c>
      <c r="E1866" t="s">
        <v>35</v>
      </c>
      <c r="F1866" t="s">
        <v>13</v>
      </c>
      <c r="G1866">
        <v>5</v>
      </c>
      <c r="H1866">
        <v>28265</v>
      </c>
      <c r="I1866">
        <v>22797</v>
      </c>
      <c r="J1866">
        <v>5468</v>
      </c>
    </row>
    <row r="1867" spans="1:10" x14ac:dyDescent="0.25">
      <c r="A1867">
        <v>2865</v>
      </c>
      <c r="B1867" s="1">
        <v>45753</v>
      </c>
      <c r="C1867" t="s">
        <v>29</v>
      </c>
      <c r="D1867" t="s">
        <v>25</v>
      </c>
      <c r="E1867" t="s">
        <v>33</v>
      </c>
      <c r="F1867" t="s">
        <v>13</v>
      </c>
      <c r="G1867">
        <v>5</v>
      </c>
      <c r="H1867">
        <v>12902</v>
      </c>
      <c r="I1867">
        <v>10644</v>
      </c>
      <c r="J1867">
        <v>2258</v>
      </c>
    </row>
    <row r="1868" spans="1:10" x14ac:dyDescent="0.25">
      <c r="A1868">
        <v>2866</v>
      </c>
      <c r="B1868" s="1">
        <v>45810</v>
      </c>
      <c r="C1868" t="s">
        <v>10</v>
      </c>
      <c r="D1868" t="s">
        <v>15</v>
      </c>
      <c r="E1868" t="s">
        <v>12</v>
      </c>
      <c r="F1868" t="s">
        <v>13</v>
      </c>
      <c r="G1868">
        <v>1</v>
      </c>
      <c r="H1868">
        <v>10102</v>
      </c>
      <c r="I1868">
        <v>6947</v>
      </c>
      <c r="J1868">
        <v>3155</v>
      </c>
    </row>
    <row r="1869" spans="1:10" x14ac:dyDescent="0.25">
      <c r="A1869">
        <v>2867</v>
      </c>
      <c r="B1869" s="1">
        <v>45704</v>
      </c>
      <c r="C1869" t="s">
        <v>10</v>
      </c>
      <c r="D1869" t="s">
        <v>28</v>
      </c>
      <c r="E1869" t="s">
        <v>12</v>
      </c>
      <c r="F1869" t="s">
        <v>13</v>
      </c>
      <c r="G1869">
        <v>3</v>
      </c>
      <c r="H1869">
        <v>33823</v>
      </c>
      <c r="I1869">
        <v>27816</v>
      </c>
      <c r="J1869">
        <v>6007</v>
      </c>
    </row>
    <row r="1870" spans="1:10" x14ac:dyDescent="0.25">
      <c r="A1870">
        <v>2868</v>
      </c>
      <c r="B1870" s="1">
        <v>45753</v>
      </c>
      <c r="C1870" t="s">
        <v>18</v>
      </c>
      <c r="D1870" t="s">
        <v>25</v>
      </c>
      <c r="E1870" t="s">
        <v>30</v>
      </c>
      <c r="F1870" t="s">
        <v>20</v>
      </c>
      <c r="G1870">
        <v>2</v>
      </c>
      <c r="H1870">
        <v>1828</v>
      </c>
      <c r="I1870">
        <v>1040</v>
      </c>
      <c r="J1870">
        <v>788</v>
      </c>
    </row>
    <row r="1871" spans="1:10" x14ac:dyDescent="0.25">
      <c r="A1871">
        <v>2869</v>
      </c>
      <c r="B1871" s="1">
        <v>45660</v>
      </c>
      <c r="C1871" t="s">
        <v>21</v>
      </c>
      <c r="D1871" t="s">
        <v>25</v>
      </c>
      <c r="E1871" t="s">
        <v>31</v>
      </c>
      <c r="F1871" t="s">
        <v>20</v>
      </c>
      <c r="G1871">
        <v>5</v>
      </c>
      <c r="H1871">
        <v>31084</v>
      </c>
      <c r="I1871">
        <v>29081</v>
      </c>
      <c r="J1871">
        <v>2003</v>
      </c>
    </row>
    <row r="1872" spans="1:10" x14ac:dyDescent="0.25">
      <c r="A1872">
        <v>2870</v>
      </c>
      <c r="B1872" s="1">
        <v>45809</v>
      </c>
      <c r="C1872" t="s">
        <v>18</v>
      </c>
      <c r="D1872" t="s">
        <v>27</v>
      </c>
      <c r="E1872" t="s">
        <v>35</v>
      </c>
      <c r="F1872" t="s">
        <v>13</v>
      </c>
      <c r="G1872">
        <v>5</v>
      </c>
      <c r="H1872">
        <v>44345</v>
      </c>
      <c r="I1872">
        <v>36030</v>
      </c>
      <c r="J1872">
        <v>8315</v>
      </c>
    </row>
    <row r="1873" spans="1:10" x14ac:dyDescent="0.25">
      <c r="A1873">
        <v>2871</v>
      </c>
      <c r="B1873" s="1">
        <v>45787</v>
      </c>
      <c r="C1873" t="s">
        <v>21</v>
      </c>
      <c r="D1873" t="s">
        <v>15</v>
      </c>
      <c r="E1873" t="s">
        <v>33</v>
      </c>
      <c r="F1873" t="s">
        <v>13</v>
      </c>
      <c r="G1873">
        <v>5</v>
      </c>
      <c r="H1873">
        <v>40025</v>
      </c>
      <c r="I1873">
        <v>38772</v>
      </c>
      <c r="J1873">
        <v>1253</v>
      </c>
    </row>
    <row r="1874" spans="1:10" x14ac:dyDescent="0.25">
      <c r="A1874">
        <v>2872</v>
      </c>
      <c r="B1874" s="1">
        <v>45730</v>
      </c>
      <c r="C1874" t="s">
        <v>14</v>
      </c>
      <c r="D1874" t="s">
        <v>15</v>
      </c>
      <c r="E1874" t="s">
        <v>36</v>
      </c>
      <c r="F1874" t="s">
        <v>17</v>
      </c>
      <c r="G1874">
        <v>3</v>
      </c>
      <c r="H1874">
        <v>9781</v>
      </c>
      <c r="I1874">
        <v>8782</v>
      </c>
      <c r="J1874">
        <v>999</v>
      </c>
    </row>
    <row r="1875" spans="1:10" x14ac:dyDescent="0.25">
      <c r="A1875">
        <v>2873</v>
      </c>
      <c r="B1875" s="1">
        <v>45759</v>
      </c>
      <c r="C1875" t="s">
        <v>29</v>
      </c>
      <c r="D1875" t="s">
        <v>11</v>
      </c>
      <c r="E1875" t="s">
        <v>34</v>
      </c>
      <c r="F1875" t="s">
        <v>13</v>
      </c>
      <c r="G1875">
        <v>4</v>
      </c>
      <c r="H1875">
        <v>33885</v>
      </c>
      <c r="I1875">
        <v>27875</v>
      </c>
      <c r="J1875">
        <v>6010</v>
      </c>
    </row>
    <row r="1876" spans="1:10" x14ac:dyDescent="0.25">
      <c r="A1876">
        <v>2874</v>
      </c>
      <c r="B1876" s="1">
        <v>45824</v>
      </c>
      <c r="C1876" t="s">
        <v>32</v>
      </c>
      <c r="D1876" t="s">
        <v>25</v>
      </c>
      <c r="E1876" t="s">
        <v>16</v>
      </c>
      <c r="F1876" t="s">
        <v>17</v>
      </c>
      <c r="G1876">
        <v>4</v>
      </c>
      <c r="H1876">
        <v>6497</v>
      </c>
      <c r="I1876">
        <v>1714</v>
      </c>
      <c r="J1876">
        <v>4783</v>
      </c>
    </row>
    <row r="1877" spans="1:10" x14ac:dyDescent="0.25">
      <c r="A1877">
        <v>2875</v>
      </c>
      <c r="B1877" s="1">
        <v>45670</v>
      </c>
      <c r="C1877" t="s">
        <v>14</v>
      </c>
      <c r="D1877" t="s">
        <v>27</v>
      </c>
      <c r="E1877" t="s">
        <v>36</v>
      </c>
      <c r="F1877" t="s">
        <v>17</v>
      </c>
      <c r="G1877">
        <v>4</v>
      </c>
      <c r="H1877">
        <v>47760</v>
      </c>
      <c r="I1877">
        <v>38806</v>
      </c>
      <c r="J1877">
        <v>8954</v>
      </c>
    </row>
    <row r="1878" spans="1:10" x14ac:dyDescent="0.25">
      <c r="A1878">
        <v>2876</v>
      </c>
      <c r="B1878" s="1">
        <v>45703</v>
      </c>
      <c r="C1878" t="s">
        <v>21</v>
      </c>
      <c r="D1878" t="s">
        <v>28</v>
      </c>
      <c r="E1878" t="s">
        <v>26</v>
      </c>
      <c r="F1878" t="s">
        <v>20</v>
      </c>
      <c r="G1878">
        <v>2</v>
      </c>
      <c r="H1878">
        <v>27196</v>
      </c>
      <c r="I1878">
        <v>23235</v>
      </c>
      <c r="J1878">
        <v>3961</v>
      </c>
    </row>
    <row r="1879" spans="1:10" x14ac:dyDescent="0.25">
      <c r="A1879">
        <v>2877</v>
      </c>
      <c r="B1879" s="1">
        <v>45814</v>
      </c>
      <c r="C1879" t="s">
        <v>14</v>
      </c>
      <c r="D1879" t="s">
        <v>25</v>
      </c>
      <c r="E1879" t="s">
        <v>36</v>
      </c>
      <c r="F1879" t="s">
        <v>17</v>
      </c>
      <c r="G1879">
        <v>3</v>
      </c>
      <c r="H1879">
        <v>7629</v>
      </c>
      <c r="I1879">
        <v>6414</v>
      </c>
      <c r="J1879">
        <v>1215</v>
      </c>
    </row>
    <row r="1880" spans="1:10" x14ac:dyDescent="0.25">
      <c r="A1880">
        <v>2878</v>
      </c>
      <c r="B1880" s="1">
        <v>45728</v>
      </c>
      <c r="C1880" t="s">
        <v>32</v>
      </c>
      <c r="D1880" t="s">
        <v>15</v>
      </c>
      <c r="E1880" t="s">
        <v>19</v>
      </c>
      <c r="F1880" t="s">
        <v>20</v>
      </c>
      <c r="G1880">
        <v>4</v>
      </c>
      <c r="H1880">
        <v>20019</v>
      </c>
      <c r="I1880">
        <v>14920</v>
      </c>
      <c r="J1880">
        <v>5099</v>
      </c>
    </row>
    <row r="1881" spans="1:10" x14ac:dyDescent="0.25">
      <c r="A1881">
        <v>2879</v>
      </c>
      <c r="B1881" s="1">
        <v>45664</v>
      </c>
      <c r="C1881" t="s">
        <v>10</v>
      </c>
      <c r="D1881" t="s">
        <v>25</v>
      </c>
      <c r="E1881" t="s">
        <v>30</v>
      </c>
      <c r="F1881" t="s">
        <v>20</v>
      </c>
      <c r="G1881">
        <v>2</v>
      </c>
      <c r="H1881">
        <v>19547</v>
      </c>
      <c r="I1881">
        <v>10742</v>
      </c>
      <c r="J1881">
        <v>8805</v>
      </c>
    </row>
    <row r="1882" spans="1:10" x14ac:dyDescent="0.25">
      <c r="A1882">
        <v>2880</v>
      </c>
      <c r="B1882" s="1">
        <v>45725</v>
      </c>
      <c r="C1882" t="s">
        <v>10</v>
      </c>
      <c r="D1882" t="s">
        <v>27</v>
      </c>
      <c r="E1882" t="s">
        <v>35</v>
      </c>
      <c r="F1882" t="s">
        <v>13</v>
      </c>
      <c r="G1882">
        <v>4</v>
      </c>
      <c r="H1882">
        <v>34453</v>
      </c>
      <c r="I1882">
        <v>33516</v>
      </c>
      <c r="J1882">
        <v>937</v>
      </c>
    </row>
    <row r="1883" spans="1:10" x14ac:dyDescent="0.25">
      <c r="A1883">
        <v>2881</v>
      </c>
      <c r="B1883" s="1">
        <v>45714</v>
      </c>
      <c r="C1883" t="s">
        <v>10</v>
      </c>
      <c r="D1883" t="s">
        <v>27</v>
      </c>
      <c r="E1883" t="s">
        <v>12</v>
      </c>
      <c r="F1883" t="s">
        <v>13</v>
      </c>
      <c r="G1883">
        <v>4</v>
      </c>
      <c r="H1883">
        <v>17953</v>
      </c>
      <c r="I1883">
        <v>13181</v>
      </c>
      <c r="J1883">
        <v>4772</v>
      </c>
    </row>
    <row r="1884" spans="1:10" x14ac:dyDescent="0.25">
      <c r="A1884">
        <v>2882</v>
      </c>
      <c r="B1884" s="1">
        <v>45722</v>
      </c>
      <c r="C1884" t="s">
        <v>32</v>
      </c>
      <c r="D1884" t="s">
        <v>11</v>
      </c>
      <c r="E1884" t="s">
        <v>30</v>
      </c>
      <c r="F1884" t="s">
        <v>20</v>
      </c>
      <c r="G1884">
        <v>4</v>
      </c>
      <c r="H1884">
        <v>3018</v>
      </c>
      <c r="I1884">
        <v>1901</v>
      </c>
      <c r="J1884">
        <v>1117</v>
      </c>
    </row>
    <row r="1885" spans="1:10" x14ac:dyDescent="0.25">
      <c r="A1885">
        <v>2883</v>
      </c>
      <c r="B1885" s="1">
        <v>45823</v>
      </c>
      <c r="C1885" t="s">
        <v>32</v>
      </c>
      <c r="D1885" t="s">
        <v>25</v>
      </c>
      <c r="E1885" t="s">
        <v>35</v>
      </c>
      <c r="F1885" t="s">
        <v>13</v>
      </c>
      <c r="G1885">
        <v>1</v>
      </c>
      <c r="H1885">
        <v>1480</v>
      </c>
      <c r="I1885">
        <v>1156</v>
      </c>
      <c r="J1885">
        <v>324</v>
      </c>
    </row>
    <row r="1886" spans="1:10" x14ac:dyDescent="0.25">
      <c r="A1886">
        <v>2884</v>
      </c>
      <c r="B1886" s="1">
        <v>45805</v>
      </c>
      <c r="C1886" t="s">
        <v>14</v>
      </c>
      <c r="D1886" t="s">
        <v>25</v>
      </c>
      <c r="E1886" t="s">
        <v>35</v>
      </c>
      <c r="F1886" t="s">
        <v>13</v>
      </c>
      <c r="G1886">
        <v>2</v>
      </c>
      <c r="H1886">
        <v>38184</v>
      </c>
      <c r="I1886">
        <v>29569</v>
      </c>
      <c r="J1886">
        <v>8615</v>
      </c>
    </row>
    <row r="1887" spans="1:10" x14ac:dyDescent="0.25">
      <c r="A1887">
        <v>2885</v>
      </c>
      <c r="B1887" s="1">
        <v>45824</v>
      </c>
      <c r="C1887" t="s">
        <v>32</v>
      </c>
      <c r="D1887" t="s">
        <v>23</v>
      </c>
      <c r="E1887" t="s">
        <v>22</v>
      </c>
      <c r="F1887" t="s">
        <v>17</v>
      </c>
      <c r="G1887">
        <v>1</v>
      </c>
      <c r="H1887">
        <v>32952</v>
      </c>
      <c r="I1887">
        <v>26264</v>
      </c>
      <c r="J1887">
        <v>6688</v>
      </c>
    </row>
    <row r="1888" spans="1:10" x14ac:dyDescent="0.25">
      <c r="A1888">
        <v>2886</v>
      </c>
      <c r="B1888" s="1">
        <v>45694</v>
      </c>
      <c r="C1888" t="s">
        <v>32</v>
      </c>
      <c r="D1888" t="s">
        <v>27</v>
      </c>
      <c r="E1888" t="s">
        <v>16</v>
      </c>
      <c r="F1888" t="s">
        <v>17</v>
      </c>
      <c r="G1888">
        <v>3</v>
      </c>
      <c r="H1888">
        <v>32432</v>
      </c>
      <c r="I1888">
        <v>25240</v>
      </c>
      <c r="J1888">
        <v>7192</v>
      </c>
    </row>
    <row r="1889" spans="1:10" x14ac:dyDescent="0.25">
      <c r="A1889">
        <v>2887</v>
      </c>
      <c r="B1889" s="1">
        <v>45659</v>
      </c>
      <c r="C1889" t="s">
        <v>18</v>
      </c>
      <c r="D1889" t="s">
        <v>25</v>
      </c>
      <c r="E1889" t="s">
        <v>35</v>
      </c>
      <c r="F1889" t="s">
        <v>13</v>
      </c>
      <c r="G1889">
        <v>1</v>
      </c>
      <c r="H1889">
        <v>42640</v>
      </c>
      <c r="I1889">
        <v>37034</v>
      </c>
      <c r="J1889">
        <v>5606</v>
      </c>
    </row>
    <row r="1890" spans="1:10" x14ac:dyDescent="0.25">
      <c r="A1890">
        <v>2888</v>
      </c>
      <c r="B1890" s="1">
        <v>45743</v>
      </c>
      <c r="C1890" t="s">
        <v>32</v>
      </c>
      <c r="D1890" t="s">
        <v>15</v>
      </c>
      <c r="E1890" t="s">
        <v>30</v>
      </c>
      <c r="F1890" t="s">
        <v>20</v>
      </c>
      <c r="G1890">
        <v>5</v>
      </c>
      <c r="H1890">
        <v>45741</v>
      </c>
      <c r="I1890">
        <v>39863</v>
      </c>
      <c r="J1890">
        <v>5878</v>
      </c>
    </row>
    <row r="1891" spans="1:10" x14ac:dyDescent="0.25">
      <c r="A1891">
        <v>2889</v>
      </c>
      <c r="B1891" s="1">
        <v>45720</v>
      </c>
      <c r="C1891" t="s">
        <v>29</v>
      </c>
      <c r="D1891" t="s">
        <v>27</v>
      </c>
      <c r="E1891" t="s">
        <v>33</v>
      </c>
      <c r="F1891" t="s">
        <v>13</v>
      </c>
      <c r="G1891">
        <v>2</v>
      </c>
      <c r="H1891">
        <v>17400</v>
      </c>
      <c r="I1891">
        <v>17044</v>
      </c>
      <c r="J1891">
        <v>356</v>
      </c>
    </row>
    <row r="1892" spans="1:10" x14ac:dyDescent="0.25">
      <c r="A1892">
        <v>2890</v>
      </c>
      <c r="B1892" s="1">
        <v>45695</v>
      </c>
      <c r="C1892" t="s">
        <v>29</v>
      </c>
      <c r="D1892" t="s">
        <v>11</v>
      </c>
      <c r="E1892" t="s">
        <v>34</v>
      </c>
      <c r="F1892" t="s">
        <v>13</v>
      </c>
      <c r="G1892">
        <v>3</v>
      </c>
      <c r="H1892">
        <v>21109</v>
      </c>
      <c r="I1892">
        <v>16542</v>
      </c>
      <c r="J1892">
        <v>4567</v>
      </c>
    </row>
    <row r="1893" spans="1:10" x14ac:dyDescent="0.25">
      <c r="A1893">
        <v>2891</v>
      </c>
      <c r="B1893" s="1">
        <v>45683</v>
      </c>
      <c r="C1893" t="s">
        <v>18</v>
      </c>
      <c r="D1893" t="s">
        <v>27</v>
      </c>
      <c r="E1893" t="s">
        <v>26</v>
      </c>
      <c r="F1893" t="s">
        <v>20</v>
      </c>
      <c r="G1893">
        <v>5</v>
      </c>
      <c r="H1893">
        <v>22970</v>
      </c>
      <c r="I1893">
        <v>18005</v>
      </c>
      <c r="J1893">
        <v>4965</v>
      </c>
    </row>
    <row r="1894" spans="1:10" x14ac:dyDescent="0.25">
      <c r="A1894">
        <v>2892</v>
      </c>
      <c r="B1894" s="1">
        <v>45719</v>
      </c>
      <c r="C1894" t="s">
        <v>14</v>
      </c>
      <c r="D1894" t="s">
        <v>15</v>
      </c>
      <c r="E1894" t="s">
        <v>26</v>
      </c>
      <c r="F1894" t="s">
        <v>20</v>
      </c>
      <c r="G1894">
        <v>2</v>
      </c>
      <c r="H1894">
        <v>13465</v>
      </c>
      <c r="I1894">
        <v>12596</v>
      </c>
      <c r="J1894">
        <v>869</v>
      </c>
    </row>
    <row r="1895" spans="1:10" x14ac:dyDescent="0.25">
      <c r="A1895">
        <v>2893</v>
      </c>
      <c r="B1895" s="1">
        <v>45816</v>
      </c>
      <c r="C1895" t="s">
        <v>10</v>
      </c>
      <c r="D1895" t="s">
        <v>25</v>
      </c>
      <c r="E1895" t="s">
        <v>16</v>
      </c>
      <c r="F1895" t="s">
        <v>17</v>
      </c>
      <c r="G1895">
        <v>5</v>
      </c>
      <c r="H1895">
        <v>27924</v>
      </c>
      <c r="I1895">
        <v>20412</v>
      </c>
      <c r="J1895">
        <v>7512</v>
      </c>
    </row>
    <row r="1896" spans="1:10" x14ac:dyDescent="0.25">
      <c r="A1896">
        <v>2894</v>
      </c>
      <c r="B1896" s="1">
        <v>45786</v>
      </c>
      <c r="C1896" t="s">
        <v>32</v>
      </c>
      <c r="D1896" t="s">
        <v>28</v>
      </c>
      <c r="E1896" t="s">
        <v>35</v>
      </c>
      <c r="F1896" t="s">
        <v>13</v>
      </c>
      <c r="G1896">
        <v>3</v>
      </c>
      <c r="H1896">
        <v>36235</v>
      </c>
      <c r="I1896">
        <v>29840</v>
      </c>
      <c r="J1896">
        <v>6395</v>
      </c>
    </row>
    <row r="1897" spans="1:10" x14ac:dyDescent="0.25">
      <c r="A1897">
        <v>2895</v>
      </c>
      <c r="B1897" s="1">
        <v>45670</v>
      </c>
      <c r="C1897" t="s">
        <v>21</v>
      </c>
      <c r="D1897" t="s">
        <v>11</v>
      </c>
      <c r="E1897" t="s">
        <v>30</v>
      </c>
      <c r="F1897" t="s">
        <v>20</v>
      </c>
      <c r="G1897">
        <v>4</v>
      </c>
      <c r="H1897">
        <v>14611</v>
      </c>
      <c r="I1897">
        <v>13514</v>
      </c>
      <c r="J1897">
        <v>1097</v>
      </c>
    </row>
    <row r="1898" spans="1:10" x14ac:dyDescent="0.25">
      <c r="A1898">
        <v>2896</v>
      </c>
      <c r="B1898" s="1">
        <v>45731</v>
      </c>
      <c r="C1898" t="s">
        <v>10</v>
      </c>
      <c r="D1898" t="s">
        <v>11</v>
      </c>
      <c r="E1898" t="s">
        <v>34</v>
      </c>
      <c r="F1898" t="s">
        <v>13</v>
      </c>
      <c r="G1898">
        <v>3</v>
      </c>
      <c r="H1898">
        <v>30910</v>
      </c>
      <c r="I1898">
        <v>30345</v>
      </c>
      <c r="J1898">
        <v>565</v>
      </c>
    </row>
    <row r="1899" spans="1:10" x14ac:dyDescent="0.25">
      <c r="A1899">
        <v>2897</v>
      </c>
      <c r="B1899" s="1">
        <v>45837</v>
      </c>
      <c r="C1899" t="s">
        <v>14</v>
      </c>
      <c r="D1899" t="s">
        <v>28</v>
      </c>
      <c r="E1899" t="s">
        <v>26</v>
      </c>
      <c r="F1899" t="s">
        <v>20</v>
      </c>
      <c r="G1899">
        <v>2</v>
      </c>
      <c r="H1899">
        <v>39601</v>
      </c>
      <c r="I1899">
        <v>35212</v>
      </c>
      <c r="J1899">
        <v>4389</v>
      </c>
    </row>
    <row r="1900" spans="1:10" x14ac:dyDescent="0.25">
      <c r="A1900">
        <v>2898</v>
      </c>
      <c r="B1900" s="1">
        <v>45812</v>
      </c>
      <c r="C1900" t="s">
        <v>29</v>
      </c>
      <c r="D1900" t="s">
        <v>15</v>
      </c>
      <c r="E1900" t="s">
        <v>16</v>
      </c>
      <c r="F1900" t="s">
        <v>17</v>
      </c>
      <c r="G1900">
        <v>1</v>
      </c>
      <c r="H1900">
        <v>19718</v>
      </c>
      <c r="I1900">
        <v>15243</v>
      </c>
      <c r="J1900">
        <v>4475</v>
      </c>
    </row>
    <row r="1901" spans="1:10" x14ac:dyDescent="0.25">
      <c r="A1901">
        <v>2899</v>
      </c>
      <c r="B1901" s="1">
        <v>45734</v>
      </c>
      <c r="C1901" t="s">
        <v>14</v>
      </c>
      <c r="D1901" t="s">
        <v>15</v>
      </c>
      <c r="E1901" t="s">
        <v>33</v>
      </c>
      <c r="F1901" t="s">
        <v>13</v>
      </c>
      <c r="G1901">
        <v>2</v>
      </c>
      <c r="H1901">
        <v>30752</v>
      </c>
      <c r="I1901">
        <v>29617</v>
      </c>
      <c r="J1901">
        <v>1135</v>
      </c>
    </row>
    <row r="1902" spans="1:10" x14ac:dyDescent="0.25">
      <c r="A1902">
        <v>2900</v>
      </c>
      <c r="B1902" s="1">
        <v>45832</v>
      </c>
      <c r="C1902" t="s">
        <v>29</v>
      </c>
      <c r="D1902" t="s">
        <v>25</v>
      </c>
      <c r="E1902" t="s">
        <v>16</v>
      </c>
      <c r="F1902" t="s">
        <v>17</v>
      </c>
      <c r="G1902">
        <v>1</v>
      </c>
      <c r="H1902">
        <v>31733</v>
      </c>
      <c r="I1902">
        <v>28674</v>
      </c>
      <c r="J1902">
        <v>3059</v>
      </c>
    </row>
    <row r="1903" spans="1:10" x14ac:dyDescent="0.25">
      <c r="A1903">
        <v>2901</v>
      </c>
      <c r="B1903" s="1">
        <v>45803</v>
      </c>
      <c r="C1903" t="s">
        <v>21</v>
      </c>
      <c r="D1903" t="s">
        <v>11</v>
      </c>
      <c r="E1903" t="s">
        <v>16</v>
      </c>
      <c r="F1903" t="s">
        <v>17</v>
      </c>
      <c r="G1903">
        <v>1</v>
      </c>
      <c r="H1903">
        <v>44325</v>
      </c>
      <c r="I1903">
        <v>38351</v>
      </c>
      <c r="J1903">
        <v>5974</v>
      </c>
    </row>
    <row r="1904" spans="1:10" x14ac:dyDescent="0.25">
      <c r="A1904">
        <v>2902</v>
      </c>
      <c r="B1904" s="1">
        <v>45807</v>
      </c>
      <c r="C1904" t="s">
        <v>32</v>
      </c>
      <c r="D1904" t="s">
        <v>11</v>
      </c>
      <c r="E1904" t="s">
        <v>16</v>
      </c>
      <c r="F1904" t="s">
        <v>17</v>
      </c>
      <c r="G1904">
        <v>5</v>
      </c>
      <c r="H1904">
        <v>11434</v>
      </c>
      <c r="I1904">
        <v>5562</v>
      </c>
      <c r="J1904">
        <v>5872</v>
      </c>
    </row>
    <row r="1905" spans="1:10" x14ac:dyDescent="0.25">
      <c r="A1905">
        <v>2903</v>
      </c>
      <c r="B1905" s="1">
        <v>45829</v>
      </c>
      <c r="C1905" t="s">
        <v>18</v>
      </c>
      <c r="D1905" t="s">
        <v>15</v>
      </c>
      <c r="E1905" t="s">
        <v>33</v>
      </c>
      <c r="F1905" t="s">
        <v>13</v>
      </c>
      <c r="G1905">
        <v>4</v>
      </c>
      <c r="H1905">
        <v>25770</v>
      </c>
      <c r="I1905">
        <v>16544</v>
      </c>
      <c r="J1905">
        <v>9226</v>
      </c>
    </row>
    <row r="1906" spans="1:10" x14ac:dyDescent="0.25">
      <c r="A1906">
        <v>2904</v>
      </c>
      <c r="B1906" s="1">
        <v>45715</v>
      </c>
      <c r="C1906" t="s">
        <v>14</v>
      </c>
      <c r="D1906" t="s">
        <v>25</v>
      </c>
      <c r="E1906" t="s">
        <v>12</v>
      </c>
      <c r="F1906" t="s">
        <v>13</v>
      </c>
      <c r="G1906">
        <v>1</v>
      </c>
      <c r="H1906">
        <v>13345</v>
      </c>
      <c r="I1906">
        <v>4653</v>
      </c>
      <c r="J1906">
        <v>8692</v>
      </c>
    </row>
    <row r="1907" spans="1:10" x14ac:dyDescent="0.25">
      <c r="A1907">
        <v>2905</v>
      </c>
      <c r="B1907" s="1">
        <v>45671</v>
      </c>
      <c r="C1907" t="s">
        <v>14</v>
      </c>
      <c r="D1907" t="s">
        <v>23</v>
      </c>
      <c r="E1907" t="s">
        <v>30</v>
      </c>
      <c r="F1907" t="s">
        <v>20</v>
      </c>
      <c r="G1907">
        <v>2</v>
      </c>
      <c r="H1907">
        <v>44932</v>
      </c>
      <c r="I1907">
        <v>36217</v>
      </c>
      <c r="J1907">
        <v>8715</v>
      </c>
    </row>
    <row r="1908" spans="1:10" x14ac:dyDescent="0.25">
      <c r="A1908">
        <v>2906</v>
      </c>
      <c r="B1908" s="1">
        <v>45731</v>
      </c>
      <c r="C1908" t="s">
        <v>21</v>
      </c>
      <c r="D1908" t="s">
        <v>23</v>
      </c>
      <c r="E1908" t="s">
        <v>34</v>
      </c>
      <c r="F1908" t="s">
        <v>13</v>
      </c>
      <c r="G1908">
        <v>2</v>
      </c>
      <c r="H1908">
        <v>43184</v>
      </c>
      <c r="I1908">
        <v>36224</v>
      </c>
      <c r="J1908">
        <v>6960</v>
      </c>
    </row>
    <row r="1909" spans="1:10" x14ac:dyDescent="0.25">
      <c r="A1909">
        <v>2907</v>
      </c>
      <c r="B1909" s="1">
        <v>45836</v>
      </c>
      <c r="C1909" t="s">
        <v>21</v>
      </c>
      <c r="D1909" t="s">
        <v>27</v>
      </c>
      <c r="E1909" t="s">
        <v>30</v>
      </c>
      <c r="F1909" t="s">
        <v>20</v>
      </c>
      <c r="G1909">
        <v>4</v>
      </c>
      <c r="H1909">
        <v>39351</v>
      </c>
      <c r="I1909">
        <v>35157</v>
      </c>
      <c r="J1909">
        <v>4194</v>
      </c>
    </row>
    <row r="1910" spans="1:10" x14ac:dyDescent="0.25">
      <c r="A1910">
        <v>2908</v>
      </c>
      <c r="B1910" s="1">
        <v>45678</v>
      </c>
      <c r="C1910" t="s">
        <v>29</v>
      </c>
      <c r="D1910" t="s">
        <v>11</v>
      </c>
      <c r="E1910" t="s">
        <v>12</v>
      </c>
      <c r="F1910" t="s">
        <v>13</v>
      </c>
      <c r="G1910">
        <v>3</v>
      </c>
      <c r="H1910">
        <v>29964</v>
      </c>
      <c r="I1910">
        <v>29102</v>
      </c>
      <c r="J1910">
        <v>862</v>
      </c>
    </row>
    <row r="1911" spans="1:10" x14ac:dyDescent="0.25">
      <c r="A1911">
        <v>2909</v>
      </c>
      <c r="B1911" s="1">
        <v>45734</v>
      </c>
      <c r="C1911" t="s">
        <v>18</v>
      </c>
      <c r="D1911" t="s">
        <v>15</v>
      </c>
      <c r="E1911" t="s">
        <v>26</v>
      </c>
      <c r="F1911" t="s">
        <v>20</v>
      </c>
      <c r="G1911">
        <v>5</v>
      </c>
      <c r="H1911">
        <v>41498</v>
      </c>
      <c r="I1911">
        <v>33135</v>
      </c>
      <c r="J1911">
        <v>8363</v>
      </c>
    </row>
    <row r="1912" spans="1:10" x14ac:dyDescent="0.25">
      <c r="A1912">
        <v>2910</v>
      </c>
      <c r="B1912" s="1">
        <v>45679</v>
      </c>
      <c r="C1912" t="s">
        <v>14</v>
      </c>
      <c r="D1912" t="s">
        <v>25</v>
      </c>
      <c r="E1912" t="s">
        <v>34</v>
      </c>
      <c r="F1912" t="s">
        <v>13</v>
      </c>
      <c r="G1912">
        <v>4</v>
      </c>
      <c r="H1912">
        <v>38480</v>
      </c>
      <c r="I1912">
        <v>38160</v>
      </c>
      <c r="J1912">
        <v>320</v>
      </c>
    </row>
    <row r="1913" spans="1:10" x14ac:dyDescent="0.25">
      <c r="A1913">
        <v>2911</v>
      </c>
      <c r="B1913" s="1">
        <v>45678</v>
      </c>
      <c r="C1913" t="s">
        <v>21</v>
      </c>
      <c r="D1913" t="s">
        <v>15</v>
      </c>
      <c r="E1913" t="s">
        <v>26</v>
      </c>
      <c r="F1913" t="s">
        <v>20</v>
      </c>
      <c r="G1913">
        <v>1</v>
      </c>
      <c r="H1913">
        <v>33948</v>
      </c>
      <c r="I1913">
        <v>33023</v>
      </c>
      <c r="J1913">
        <v>925</v>
      </c>
    </row>
    <row r="1914" spans="1:10" x14ac:dyDescent="0.25">
      <c r="A1914">
        <v>2912</v>
      </c>
      <c r="B1914" s="1">
        <v>45757</v>
      </c>
      <c r="C1914" t="s">
        <v>18</v>
      </c>
      <c r="D1914" t="s">
        <v>28</v>
      </c>
      <c r="E1914" t="s">
        <v>12</v>
      </c>
      <c r="F1914" t="s">
        <v>13</v>
      </c>
      <c r="G1914">
        <v>1</v>
      </c>
      <c r="H1914">
        <v>31802</v>
      </c>
      <c r="I1914">
        <v>26833</v>
      </c>
      <c r="J1914">
        <v>4969</v>
      </c>
    </row>
    <row r="1915" spans="1:10" x14ac:dyDescent="0.25">
      <c r="A1915">
        <v>2913</v>
      </c>
      <c r="B1915" s="1">
        <v>45674</v>
      </c>
      <c r="C1915" t="s">
        <v>32</v>
      </c>
      <c r="D1915" t="s">
        <v>28</v>
      </c>
      <c r="E1915" t="s">
        <v>36</v>
      </c>
      <c r="F1915" t="s">
        <v>17</v>
      </c>
      <c r="G1915">
        <v>1</v>
      </c>
      <c r="H1915">
        <v>13057</v>
      </c>
      <c r="I1915">
        <v>7181</v>
      </c>
      <c r="J1915">
        <v>5876</v>
      </c>
    </row>
    <row r="1916" spans="1:10" x14ac:dyDescent="0.25">
      <c r="A1916">
        <v>2914</v>
      </c>
      <c r="B1916" s="1">
        <v>45833</v>
      </c>
      <c r="C1916" t="s">
        <v>10</v>
      </c>
      <c r="D1916" t="s">
        <v>15</v>
      </c>
      <c r="E1916" t="s">
        <v>19</v>
      </c>
      <c r="F1916" t="s">
        <v>20</v>
      </c>
      <c r="G1916">
        <v>5</v>
      </c>
      <c r="H1916">
        <v>24076</v>
      </c>
      <c r="I1916">
        <v>15352</v>
      </c>
      <c r="J1916">
        <v>8724</v>
      </c>
    </row>
    <row r="1917" spans="1:10" x14ac:dyDescent="0.25">
      <c r="A1917">
        <v>2915</v>
      </c>
      <c r="B1917" s="1">
        <v>45771</v>
      </c>
      <c r="C1917" t="s">
        <v>14</v>
      </c>
      <c r="D1917" t="s">
        <v>28</v>
      </c>
      <c r="E1917" t="s">
        <v>26</v>
      </c>
      <c r="F1917" t="s">
        <v>20</v>
      </c>
      <c r="G1917">
        <v>4</v>
      </c>
      <c r="H1917">
        <v>40666</v>
      </c>
      <c r="I1917">
        <v>35740</v>
      </c>
      <c r="J1917">
        <v>4926</v>
      </c>
    </row>
    <row r="1918" spans="1:10" x14ac:dyDescent="0.25">
      <c r="A1918">
        <v>2916</v>
      </c>
      <c r="B1918" s="1">
        <v>45821</v>
      </c>
      <c r="C1918" t="s">
        <v>32</v>
      </c>
      <c r="D1918" t="s">
        <v>23</v>
      </c>
      <c r="E1918" t="s">
        <v>36</v>
      </c>
      <c r="F1918" t="s">
        <v>17</v>
      </c>
      <c r="G1918">
        <v>5</v>
      </c>
      <c r="H1918">
        <v>24304</v>
      </c>
      <c r="I1918">
        <v>19894</v>
      </c>
      <c r="J1918">
        <v>4410</v>
      </c>
    </row>
    <row r="1919" spans="1:10" x14ac:dyDescent="0.25">
      <c r="A1919">
        <v>2917</v>
      </c>
      <c r="B1919" s="1">
        <v>45821</v>
      </c>
      <c r="C1919" t="s">
        <v>29</v>
      </c>
      <c r="D1919" t="s">
        <v>25</v>
      </c>
      <c r="E1919" t="s">
        <v>31</v>
      </c>
      <c r="F1919" t="s">
        <v>20</v>
      </c>
      <c r="G1919">
        <v>5</v>
      </c>
      <c r="H1919">
        <v>29446</v>
      </c>
      <c r="I1919">
        <v>21410</v>
      </c>
      <c r="J1919">
        <v>8036</v>
      </c>
    </row>
    <row r="1920" spans="1:10" x14ac:dyDescent="0.25">
      <c r="A1920">
        <v>2918</v>
      </c>
      <c r="B1920" s="1">
        <v>45690</v>
      </c>
      <c r="C1920" t="s">
        <v>18</v>
      </c>
      <c r="D1920" t="s">
        <v>28</v>
      </c>
      <c r="E1920" t="s">
        <v>30</v>
      </c>
      <c r="F1920" t="s">
        <v>20</v>
      </c>
      <c r="G1920">
        <v>3</v>
      </c>
      <c r="H1920">
        <v>3959</v>
      </c>
      <c r="I1920">
        <v>1216</v>
      </c>
      <c r="J1920">
        <v>2743</v>
      </c>
    </row>
    <row r="1921" spans="1:10" x14ac:dyDescent="0.25">
      <c r="A1921">
        <v>2919</v>
      </c>
      <c r="B1921" s="1">
        <v>45741</v>
      </c>
      <c r="C1921" t="s">
        <v>10</v>
      </c>
      <c r="D1921" t="s">
        <v>23</v>
      </c>
      <c r="E1921" t="s">
        <v>19</v>
      </c>
      <c r="F1921" t="s">
        <v>20</v>
      </c>
      <c r="G1921">
        <v>3</v>
      </c>
      <c r="H1921">
        <v>37750</v>
      </c>
      <c r="I1921">
        <v>28211</v>
      </c>
      <c r="J1921">
        <v>9539</v>
      </c>
    </row>
    <row r="1922" spans="1:10" x14ac:dyDescent="0.25">
      <c r="A1922">
        <v>2920</v>
      </c>
      <c r="B1922" s="1">
        <v>45794</v>
      </c>
      <c r="C1922" t="s">
        <v>21</v>
      </c>
      <c r="D1922" t="s">
        <v>15</v>
      </c>
      <c r="E1922" t="s">
        <v>22</v>
      </c>
      <c r="F1922" t="s">
        <v>17</v>
      </c>
      <c r="G1922">
        <v>4</v>
      </c>
      <c r="H1922">
        <v>21047</v>
      </c>
      <c r="I1922">
        <v>13467</v>
      </c>
      <c r="J1922">
        <v>7580</v>
      </c>
    </row>
    <row r="1923" spans="1:10" x14ac:dyDescent="0.25">
      <c r="A1923">
        <v>2921</v>
      </c>
      <c r="B1923" s="1">
        <v>45836</v>
      </c>
      <c r="C1923" t="s">
        <v>18</v>
      </c>
      <c r="D1923" t="s">
        <v>11</v>
      </c>
      <c r="E1923" t="s">
        <v>30</v>
      </c>
      <c r="F1923" t="s">
        <v>20</v>
      </c>
      <c r="G1923">
        <v>3</v>
      </c>
      <c r="H1923">
        <v>19709</v>
      </c>
      <c r="I1923">
        <v>18905</v>
      </c>
      <c r="J1923">
        <v>804</v>
      </c>
    </row>
    <row r="1924" spans="1:10" x14ac:dyDescent="0.25">
      <c r="A1924">
        <v>2922</v>
      </c>
      <c r="B1924" s="1">
        <v>45700</v>
      </c>
      <c r="C1924" t="s">
        <v>10</v>
      </c>
      <c r="D1924" t="s">
        <v>15</v>
      </c>
      <c r="E1924" t="s">
        <v>26</v>
      </c>
      <c r="F1924" t="s">
        <v>20</v>
      </c>
      <c r="G1924">
        <v>1</v>
      </c>
      <c r="H1924">
        <v>7948</v>
      </c>
      <c r="I1924">
        <v>2297</v>
      </c>
      <c r="J1924">
        <v>5651</v>
      </c>
    </row>
    <row r="1925" spans="1:10" x14ac:dyDescent="0.25">
      <c r="A1925">
        <v>2923</v>
      </c>
      <c r="B1925" s="1">
        <v>45691</v>
      </c>
      <c r="C1925" t="s">
        <v>32</v>
      </c>
      <c r="D1925" t="s">
        <v>27</v>
      </c>
      <c r="E1925" t="s">
        <v>34</v>
      </c>
      <c r="F1925" t="s">
        <v>13</v>
      </c>
      <c r="G1925">
        <v>4</v>
      </c>
      <c r="H1925">
        <v>18510</v>
      </c>
      <c r="I1925">
        <v>12755</v>
      </c>
      <c r="J1925">
        <v>5755</v>
      </c>
    </row>
    <row r="1926" spans="1:10" x14ac:dyDescent="0.25">
      <c r="A1926">
        <v>2924</v>
      </c>
      <c r="B1926" s="1">
        <v>45716</v>
      </c>
      <c r="C1926" t="s">
        <v>10</v>
      </c>
      <c r="D1926" t="s">
        <v>25</v>
      </c>
      <c r="E1926" t="s">
        <v>24</v>
      </c>
      <c r="F1926" t="s">
        <v>17</v>
      </c>
      <c r="G1926">
        <v>4</v>
      </c>
      <c r="H1926">
        <v>17525</v>
      </c>
      <c r="I1926">
        <v>14680</v>
      </c>
      <c r="J1926">
        <v>2845</v>
      </c>
    </row>
    <row r="1927" spans="1:10" x14ac:dyDescent="0.25">
      <c r="A1927">
        <v>2925</v>
      </c>
      <c r="B1927" s="1">
        <v>45757</v>
      </c>
      <c r="C1927" t="s">
        <v>18</v>
      </c>
      <c r="D1927" t="s">
        <v>28</v>
      </c>
      <c r="E1927" t="s">
        <v>30</v>
      </c>
      <c r="F1927" t="s">
        <v>20</v>
      </c>
      <c r="G1927">
        <v>4</v>
      </c>
      <c r="H1927">
        <v>12579</v>
      </c>
      <c r="I1927">
        <v>5250</v>
      </c>
      <c r="J1927">
        <v>7329</v>
      </c>
    </row>
    <row r="1928" spans="1:10" x14ac:dyDescent="0.25">
      <c r="A1928">
        <v>2926</v>
      </c>
      <c r="B1928" s="1">
        <v>45665</v>
      </c>
      <c r="C1928" t="s">
        <v>18</v>
      </c>
      <c r="D1928" t="s">
        <v>15</v>
      </c>
      <c r="E1928" t="s">
        <v>16</v>
      </c>
      <c r="F1928" t="s">
        <v>17</v>
      </c>
      <c r="G1928">
        <v>3</v>
      </c>
      <c r="H1928">
        <v>33005</v>
      </c>
      <c r="I1928">
        <v>24281</v>
      </c>
      <c r="J1928">
        <v>8724</v>
      </c>
    </row>
    <row r="1929" spans="1:10" x14ac:dyDescent="0.25">
      <c r="A1929">
        <v>2927</v>
      </c>
      <c r="B1929" s="1">
        <v>45664</v>
      </c>
      <c r="C1929" t="s">
        <v>29</v>
      </c>
      <c r="D1929" t="s">
        <v>28</v>
      </c>
      <c r="E1929" t="s">
        <v>22</v>
      </c>
      <c r="F1929" t="s">
        <v>17</v>
      </c>
      <c r="G1929">
        <v>5</v>
      </c>
      <c r="H1929">
        <v>2224</v>
      </c>
      <c r="I1929">
        <v>1004</v>
      </c>
      <c r="J1929">
        <v>1220</v>
      </c>
    </row>
    <row r="1930" spans="1:10" x14ac:dyDescent="0.25">
      <c r="A1930">
        <v>2928</v>
      </c>
      <c r="B1930" s="1">
        <v>45690</v>
      </c>
      <c r="C1930" t="s">
        <v>14</v>
      </c>
      <c r="D1930" t="s">
        <v>23</v>
      </c>
      <c r="E1930" t="s">
        <v>33</v>
      </c>
      <c r="F1930" t="s">
        <v>13</v>
      </c>
      <c r="G1930">
        <v>5</v>
      </c>
      <c r="H1930">
        <v>13878</v>
      </c>
      <c r="I1930">
        <v>7855</v>
      </c>
      <c r="J1930">
        <v>6023</v>
      </c>
    </row>
    <row r="1931" spans="1:10" x14ac:dyDescent="0.25">
      <c r="A1931">
        <v>2929</v>
      </c>
      <c r="B1931" s="1">
        <v>45710</v>
      </c>
      <c r="C1931" t="s">
        <v>14</v>
      </c>
      <c r="D1931" t="s">
        <v>11</v>
      </c>
      <c r="E1931" t="s">
        <v>16</v>
      </c>
      <c r="F1931" t="s">
        <v>17</v>
      </c>
      <c r="G1931">
        <v>4</v>
      </c>
      <c r="H1931">
        <v>23710</v>
      </c>
      <c r="I1931">
        <v>14511</v>
      </c>
      <c r="J1931">
        <v>9199</v>
      </c>
    </row>
    <row r="1932" spans="1:10" x14ac:dyDescent="0.25">
      <c r="A1932">
        <v>2930</v>
      </c>
      <c r="B1932" s="1">
        <v>45704</v>
      </c>
      <c r="C1932" t="s">
        <v>14</v>
      </c>
      <c r="D1932" t="s">
        <v>23</v>
      </c>
      <c r="E1932" t="s">
        <v>26</v>
      </c>
      <c r="F1932" t="s">
        <v>20</v>
      </c>
      <c r="G1932">
        <v>2</v>
      </c>
      <c r="H1932">
        <v>27378</v>
      </c>
      <c r="I1932">
        <v>23423</v>
      </c>
      <c r="J1932">
        <v>3955</v>
      </c>
    </row>
    <row r="1933" spans="1:10" x14ac:dyDescent="0.25">
      <c r="A1933">
        <v>2931</v>
      </c>
      <c r="B1933" s="1">
        <v>45671</v>
      </c>
      <c r="C1933" t="s">
        <v>10</v>
      </c>
      <c r="D1933" t="s">
        <v>25</v>
      </c>
      <c r="E1933" t="s">
        <v>16</v>
      </c>
      <c r="F1933" t="s">
        <v>17</v>
      </c>
      <c r="G1933">
        <v>5</v>
      </c>
      <c r="H1933">
        <v>18892</v>
      </c>
      <c r="I1933">
        <v>12616</v>
      </c>
      <c r="J1933">
        <v>6276</v>
      </c>
    </row>
    <row r="1934" spans="1:10" x14ac:dyDescent="0.25">
      <c r="A1934">
        <v>2932</v>
      </c>
      <c r="B1934" s="1">
        <v>45764</v>
      </c>
      <c r="C1934" t="s">
        <v>29</v>
      </c>
      <c r="D1934" t="s">
        <v>23</v>
      </c>
      <c r="E1934" t="s">
        <v>30</v>
      </c>
      <c r="F1934" t="s">
        <v>20</v>
      </c>
      <c r="G1934">
        <v>4</v>
      </c>
      <c r="H1934">
        <v>37884</v>
      </c>
      <c r="I1934">
        <v>37289</v>
      </c>
      <c r="J1934">
        <v>595</v>
      </c>
    </row>
    <row r="1935" spans="1:10" x14ac:dyDescent="0.25">
      <c r="A1935">
        <v>2933</v>
      </c>
      <c r="B1935" s="1">
        <v>45785</v>
      </c>
      <c r="C1935" t="s">
        <v>32</v>
      </c>
      <c r="D1935" t="s">
        <v>23</v>
      </c>
      <c r="E1935" t="s">
        <v>24</v>
      </c>
      <c r="F1935" t="s">
        <v>17</v>
      </c>
      <c r="G1935">
        <v>2</v>
      </c>
      <c r="H1935">
        <v>22085</v>
      </c>
      <c r="I1935">
        <v>21055</v>
      </c>
      <c r="J1935">
        <v>1030</v>
      </c>
    </row>
    <row r="1936" spans="1:10" x14ac:dyDescent="0.25">
      <c r="A1936">
        <v>2934</v>
      </c>
      <c r="B1936" s="1">
        <v>45724</v>
      </c>
      <c r="C1936" t="s">
        <v>18</v>
      </c>
      <c r="D1936" t="s">
        <v>11</v>
      </c>
      <c r="E1936" t="s">
        <v>19</v>
      </c>
      <c r="F1936" t="s">
        <v>20</v>
      </c>
      <c r="G1936">
        <v>3</v>
      </c>
      <c r="H1936">
        <v>8096</v>
      </c>
      <c r="I1936">
        <v>4905</v>
      </c>
      <c r="J1936">
        <v>3191</v>
      </c>
    </row>
    <row r="1937" spans="1:10" x14ac:dyDescent="0.25">
      <c r="A1937">
        <v>2935</v>
      </c>
      <c r="B1937" s="1">
        <v>45739</v>
      </c>
      <c r="C1937" t="s">
        <v>18</v>
      </c>
      <c r="D1937" t="s">
        <v>25</v>
      </c>
      <c r="E1937" t="s">
        <v>12</v>
      </c>
      <c r="F1937" t="s">
        <v>13</v>
      </c>
      <c r="G1937">
        <v>2</v>
      </c>
      <c r="H1937">
        <v>32498</v>
      </c>
      <c r="I1937">
        <v>28048</v>
      </c>
      <c r="J1937">
        <v>4450</v>
      </c>
    </row>
    <row r="1938" spans="1:10" x14ac:dyDescent="0.25">
      <c r="A1938">
        <v>2936</v>
      </c>
      <c r="B1938" s="1">
        <v>45745</v>
      </c>
      <c r="C1938" t="s">
        <v>29</v>
      </c>
      <c r="D1938" t="s">
        <v>11</v>
      </c>
      <c r="E1938" t="s">
        <v>19</v>
      </c>
      <c r="F1938" t="s">
        <v>20</v>
      </c>
      <c r="G1938">
        <v>1</v>
      </c>
      <c r="H1938">
        <v>40339</v>
      </c>
      <c r="I1938">
        <v>37788</v>
      </c>
      <c r="J1938">
        <v>2551</v>
      </c>
    </row>
    <row r="1939" spans="1:10" x14ac:dyDescent="0.25">
      <c r="A1939">
        <v>2937</v>
      </c>
      <c r="B1939" s="1">
        <v>45756</v>
      </c>
      <c r="C1939" t="s">
        <v>14</v>
      </c>
      <c r="D1939" t="s">
        <v>28</v>
      </c>
      <c r="E1939" t="s">
        <v>34</v>
      </c>
      <c r="F1939" t="s">
        <v>13</v>
      </c>
      <c r="G1939">
        <v>4</v>
      </c>
      <c r="H1939">
        <v>15625</v>
      </c>
      <c r="I1939">
        <v>9631</v>
      </c>
      <c r="J1939">
        <v>5994</v>
      </c>
    </row>
    <row r="1940" spans="1:10" x14ac:dyDescent="0.25">
      <c r="A1940">
        <v>2938</v>
      </c>
      <c r="B1940" s="1">
        <v>45769</v>
      </c>
      <c r="C1940" t="s">
        <v>14</v>
      </c>
      <c r="D1940" t="s">
        <v>11</v>
      </c>
      <c r="E1940" t="s">
        <v>24</v>
      </c>
      <c r="F1940" t="s">
        <v>17</v>
      </c>
      <c r="G1940">
        <v>2</v>
      </c>
      <c r="H1940">
        <v>38410</v>
      </c>
      <c r="I1940">
        <v>37689</v>
      </c>
      <c r="J1940">
        <v>721</v>
      </c>
    </row>
    <row r="1941" spans="1:10" x14ac:dyDescent="0.25">
      <c r="A1941">
        <v>2939</v>
      </c>
      <c r="B1941" s="1">
        <v>45718</v>
      </c>
      <c r="C1941" t="s">
        <v>21</v>
      </c>
      <c r="D1941" t="s">
        <v>15</v>
      </c>
      <c r="E1941" t="s">
        <v>30</v>
      </c>
      <c r="F1941" t="s">
        <v>20</v>
      </c>
      <c r="G1941">
        <v>1</v>
      </c>
      <c r="H1941">
        <v>32404</v>
      </c>
      <c r="I1941">
        <v>29355</v>
      </c>
      <c r="J1941">
        <v>3049</v>
      </c>
    </row>
    <row r="1942" spans="1:10" x14ac:dyDescent="0.25">
      <c r="A1942">
        <v>2940</v>
      </c>
      <c r="B1942" s="1">
        <v>45739</v>
      </c>
      <c r="C1942" t="s">
        <v>14</v>
      </c>
      <c r="D1942" t="s">
        <v>25</v>
      </c>
      <c r="E1942" t="s">
        <v>24</v>
      </c>
      <c r="F1942" t="s">
        <v>17</v>
      </c>
      <c r="G1942">
        <v>4</v>
      </c>
      <c r="H1942">
        <v>20552</v>
      </c>
      <c r="I1942">
        <v>11359</v>
      </c>
      <c r="J1942">
        <v>9193</v>
      </c>
    </row>
    <row r="1943" spans="1:10" x14ac:dyDescent="0.25">
      <c r="A1943">
        <v>2941</v>
      </c>
      <c r="B1943" s="1">
        <v>45695</v>
      </c>
      <c r="C1943" t="s">
        <v>29</v>
      </c>
      <c r="D1943" t="s">
        <v>15</v>
      </c>
      <c r="E1943" t="s">
        <v>31</v>
      </c>
      <c r="F1943" t="s">
        <v>20</v>
      </c>
      <c r="G1943">
        <v>3</v>
      </c>
      <c r="H1943">
        <v>30907</v>
      </c>
      <c r="I1943">
        <v>21630</v>
      </c>
      <c r="J1943">
        <v>9277</v>
      </c>
    </row>
    <row r="1944" spans="1:10" x14ac:dyDescent="0.25">
      <c r="A1944">
        <v>2942</v>
      </c>
      <c r="B1944" s="1">
        <v>45707</v>
      </c>
      <c r="C1944" t="s">
        <v>18</v>
      </c>
      <c r="D1944" t="s">
        <v>27</v>
      </c>
      <c r="E1944" t="s">
        <v>36</v>
      </c>
      <c r="F1944" t="s">
        <v>17</v>
      </c>
      <c r="G1944">
        <v>2</v>
      </c>
      <c r="H1944">
        <v>29309</v>
      </c>
      <c r="I1944">
        <v>23728</v>
      </c>
      <c r="J1944">
        <v>5581</v>
      </c>
    </row>
    <row r="1945" spans="1:10" x14ac:dyDescent="0.25">
      <c r="A1945">
        <v>2943</v>
      </c>
      <c r="B1945" s="1">
        <v>45695</v>
      </c>
      <c r="C1945" t="s">
        <v>10</v>
      </c>
      <c r="D1945" t="s">
        <v>25</v>
      </c>
      <c r="E1945" t="s">
        <v>36</v>
      </c>
      <c r="F1945" t="s">
        <v>17</v>
      </c>
      <c r="G1945">
        <v>4</v>
      </c>
      <c r="H1945">
        <v>13348</v>
      </c>
      <c r="I1945">
        <v>8929</v>
      </c>
      <c r="J1945">
        <v>4419</v>
      </c>
    </row>
    <row r="1946" spans="1:10" x14ac:dyDescent="0.25">
      <c r="A1946">
        <v>2944</v>
      </c>
      <c r="B1946" s="1">
        <v>45803</v>
      </c>
      <c r="C1946" t="s">
        <v>32</v>
      </c>
      <c r="D1946" t="s">
        <v>23</v>
      </c>
      <c r="E1946" t="s">
        <v>16</v>
      </c>
      <c r="F1946" t="s">
        <v>17</v>
      </c>
      <c r="G1946">
        <v>3</v>
      </c>
      <c r="H1946">
        <v>8747</v>
      </c>
      <c r="I1946">
        <v>4698</v>
      </c>
      <c r="J1946">
        <v>4049</v>
      </c>
    </row>
    <row r="1947" spans="1:10" x14ac:dyDescent="0.25">
      <c r="A1947">
        <v>2945</v>
      </c>
      <c r="B1947" s="1">
        <v>45694</v>
      </c>
      <c r="C1947" t="s">
        <v>29</v>
      </c>
      <c r="D1947" t="s">
        <v>11</v>
      </c>
      <c r="E1947" t="s">
        <v>26</v>
      </c>
      <c r="F1947" t="s">
        <v>20</v>
      </c>
      <c r="G1947">
        <v>3</v>
      </c>
      <c r="H1947">
        <v>38638</v>
      </c>
      <c r="I1947">
        <v>37183</v>
      </c>
      <c r="J1947">
        <v>1455</v>
      </c>
    </row>
    <row r="1948" spans="1:10" x14ac:dyDescent="0.25">
      <c r="A1948">
        <v>2946</v>
      </c>
      <c r="B1948" s="1">
        <v>45745</v>
      </c>
      <c r="C1948" t="s">
        <v>21</v>
      </c>
      <c r="D1948" t="s">
        <v>28</v>
      </c>
      <c r="E1948" t="s">
        <v>35</v>
      </c>
      <c r="F1948" t="s">
        <v>13</v>
      </c>
      <c r="G1948">
        <v>1</v>
      </c>
      <c r="H1948">
        <v>34725</v>
      </c>
      <c r="I1948">
        <v>33821</v>
      </c>
      <c r="J1948">
        <v>904</v>
      </c>
    </row>
    <row r="1949" spans="1:10" x14ac:dyDescent="0.25">
      <c r="A1949">
        <v>2947</v>
      </c>
      <c r="B1949" s="1">
        <v>45679</v>
      </c>
      <c r="C1949" t="s">
        <v>21</v>
      </c>
      <c r="D1949" t="s">
        <v>25</v>
      </c>
      <c r="E1949" t="s">
        <v>33</v>
      </c>
      <c r="F1949" t="s">
        <v>13</v>
      </c>
      <c r="G1949">
        <v>1</v>
      </c>
      <c r="H1949">
        <v>28208</v>
      </c>
      <c r="I1949">
        <v>20722</v>
      </c>
      <c r="J1949">
        <v>7486</v>
      </c>
    </row>
    <row r="1950" spans="1:10" x14ac:dyDescent="0.25">
      <c r="A1950">
        <v>2948</v>
      </c>
      <c r="B1950" s="1">
        <v>45730</v>
      </c>
      <c r="C1950" t="s">
        <v>18</v>
      </c>
      <c r="D1950" t="s">
        <v>23</v>
      </c>
      <c r="E1950" t="s">
        <v>35</v>
      </c>
      <c r="F1950" t="s">
        <v>13</v>
      </c>
      <c r="G1950">
        <v>5</v>
      </c>
      <c r="H1950">
        <v>40300</v>
      </c>
      <c r="I1950">
        <v>36229</v>
      </c>
      <c r="J1950">
        <v>4071</v>
      </c>
    </row>
    <row r="1951" spans="1:10" x14ac:dyDescent="0.25">
      <c r="A1951">
        <v>2949</v>
      </c>
      <c r="B1951" s="1">
        <v>45762</v>
      </c>
      <c r="C1951" t="s">
        <v>14</v>
      </c>
      <c r="D1951" t="s">
        <v>25</v>
      </c>
      <c r="E1951" t="s">
        <v>35</v>
      </c>
      <c r="F1951" t="s">
        <v>13</v>
      </c>
      <c r="G1951">
        <v>3</v>
      </c>
      <c r="H1951">
        <v>13951</v>
      </c>
      <c r="I1951">
        <v>10623</v>
      </c>
      <c r="J1951">
        <v>3328</v>
      </c>
    </row>
    <row r="1952" spans="1:10" x14ac:dyDescent="0.25">
      <c r="A1952">
        <v>2950</v>
      </c>
      <c r="B1952" s="1">
        <v>45773</v>
      </c>
      <c r="C1952" t="s">
        <v>10</v>
      </c>
      <c r="D1952" t="s">
        <v>25</v>
      </c>
      <c r="E1952" t="s">
        <v>22</v>
      </c>
      <c r="F1952" t="s">
        <v>17</v>
      </c>
      <c r="G1952">
        <v>3</v>
      </c>
      <c r="H1952">
        <v>31096</v>
      </c>
      <c r="I1952">
        <v>29702</v>
      </c>
      <c r="J1952">
        <v>1394</v>
      </c>
    </row>
    <row r="1953" spans="1:10" x14ac:dyDescent="0.25">
      <c r="A1953">
        <v>2951</v>
      </c>
      <c r="B1953" s="1">
        <v>45686</v>
      </c>
      <c r="C1953" t="s">
        <v>10</v>
      </c>
      <c r="D1953" t="s">
        <v>27</v>
      </c>
      <c r="E1953" t="s">
        <v>26</v>
      </c>
      <c r="F1953" t="s">
        <v>20</v>
      </c>
      <c r="G1953">
        <v>4</v>
      </c>
      <c r="H1953">
        <v>41657</v>
      </c>
      <c r="I1953">
        <v>35932</v>
      </c>
      <c r="J1953">
        <v>5725</v>
      </c>
    </row>
    <row r="1954" spans="1:10" x14ac:dyDescent="0.25">
      <c r="A1954">
        <v>2952</v>
      </c>
      <c r="B1954" s="1">
        <v>45729</v>
      </c>
      <c r="C1954" t="s">
        <v>21</v>
      </c>
      <c r="D1954" t="s">
        <v>15</v>
      </c>
      <c r="E1954" t="s">
        <v>31</v>
      </c>
      <c r="F1954" t="s">
        <v>20</v>
      </c>
      <c r="G1954">
        <v>2</v>
      </c>
      <c r="H1954">
        <v>33990</v>
      </c>
      <c r="I1954">
        <v>28157</v>
      </c>
      <c r="J1954">
        <v>5833</v>
      </c>
    </row>
    <row r="1955" spans="1:10" x14ac:dyDescent="0.25">
      <c r="A1955">
        <v>2953</v>
      </c>
      <c r="B1955" s="1">
        <v>45826</v>
      </c>
      <c r="C1955" t="s">
        <v>29</v>
      </c>
      <c r="D1955" t="s">
        <v>23</v>
      </c>
      <c r="E1955" t="s">
        <v>22</v>
      </c>
      <c r="F1955" t="s">
        <v>17</v>
      </c>
      <c r="G1955">
        <v>2</v>
      </c>
      <c r="H1955">
        <v>21193</v>
      </c>
      <c r="I1955">
        <v>18848</v>
      </c>
      <c r="J1955">
        <v>2345</v>
      </c>
    </row>
    <row r="1956" spans="1:10" x14ac:dyDescent="0.25">
      <c r="A1956">
        <v>2954</v>
      </c>
      <c r="B1956" s="1">
        <v>45672</v>
      </c>
      <c r="C1956" t="s">
        <v>32</v>
      </c>
      <c r="D1956" t="s">
        <v>11</v>
      </c>
      <c r="E1956" t="s">
        <v>34</v>
      </c>
      <c r="F1956" t="s">
        <v>13</v>
      </c>
      <c r="G1956">
        <v>1</v>
      </c>
      <c r="H1956">
        <v>15448</v>
      </c>
      <c r="I1956">
        <v>7068</v>
      </c>
      <c r="J1956">
        <v>8380</v>
      </c>
    </row>
    <row r="1957" spans="1:10" x14ac:dyDescent="0.25">
      <c r="A1957">
        <v>2955</v>
      </c>
      <c r="B1957" s="1">
        <v>45800</v>
      </c>
      <c r="C1957" t="s">
        <v>29</v>
      </c>
      <c r="D1957" t="s">
        <v>11</v>
      </c>
      <c r="E1957" t="s">
        <v>12</v>
      </c>
      <c r="F1957" t="s">
        <v>13</v>
      </c>
      <c r="G1957">
        <v>3</v>
      </c>
      <c r="H1957">
        <v>37713</v>
      </c>
      <c r="I1957">
        <v>34735</v>
      </c>
      <c r="J1957">
        <v>2978</v>
      </c>
    </row>
    <row r="1958" spans="1:10" x14ac:dyDescent="0.25">
      <c r="A1958">
        <v>2956</v>
      </c>
      <c r="B1958" s="1">
        <v>45658</v>
      </c>
      <c r="C1958" t="s">
        <v>18</v>
      </c>
      <c r="D1958" t="s">
        <v>23</v>
      </c>
      <c r="E1958" t="s">
        <v>19</v>
      </c>
      <c r="F1958" t="s">
        <v>20</v>
      </c>
      <c r="G1958">
        <v>4</v>
      </c>
      <c r="H1958">
        <v>18094</v>
      </c>
      <c r="I1958">
        <v>17015</v>
      </c>
      <c r="J1958">
        <v>1079</v>
      </c>
    </row>
    <row r="1959" spans="1:10" x14ac:dyDescent="0.25">
      <c r="A1959">
        <v>2957</v>
      </c>
      <c r="B1959" s="1">
        <v>45776</v>
      </c>
      <c r="C1959" t="s">
        <v>32</v>
      </c>
      <c r="D1959" t="s">
        <v>28</v>
      </c>
      <c r="E1959" t="s">
        <v>24</v>
      </c>
      <c r="F1959" t="s">
        <v>17</v>
      </c>
      <c r="G1959">
        <v>2</v>
      </c>
      <c r="H1959">
        <v>20465</v>
      </c>
      <c r="I1959">
        <v>14391</v>
      </c>
      <c r="J1959">
        <v>6074</v>
      </c>
    </row>
    <row r="1960" spans="1:10" x14ac:dyDescent="0.25">
      <c r="A1960">
        <v>2958</v>
      </c>
      <c r="B1960" s="1">
        <v>45754</v>
      </c>
      <c r="C1960" t="s">
        <v>10</v>
      </c>
      <c r="D1960" t="s">
        <v>15</v>
      </c>
      <c r="E1960" t="s">
        <v>31</v>
      </c>
      <c r="F1960" t="s">
        <v>20</v>
      </c>
      <c r="G1960">
        <v>1</v>
      </c>
      <c r="H1960">
        <v>7717</v>
      </c>
      <c r="I1960">
        <v>2015</v>
      </c>
      <c r="J1960">
        <v>5702</v>
      </c>
    </row>
    <row r="1961" spans="1:10" x14ac:dyDescent="0.25">
      <c r="A1961">
        <v>2959</v>
      </c>
      <c r="B1961" s="1">
        <v>45765</v>
      </c>
      <c r="C1961" t="s">
        <v>21</v>
      </c>
      <c r="D1961" t="s">
        <v>27</v>
      </c>
      <c r="E1961" t="s">
        <v>33</v>
      </c>
      <c r="F1961" t="s">
        <v>13</v>
      </c>
      <c r="G1961">
        <v>1</v>
      </c>
      <c r="H1961">
        <v>26870</v>
      </c>
      <c r="I1961">
        <v>18743</v>
      </c>
      <c r="J1961">
        <v>8127</v>
      </c>
    </row>
    <row r="1962" spans="1:10" x14ac:dyDescent="0.25">
      <c r="A1962">
        <v>2960</v>
      </c>
      <c r="B1962" s="1">
        <v>45810</v>
      </c>
      <c r="C1962" t="s">
        <v>18</v>
      </c>
      <c r="D1962" t="s">
        <v>23</v>
      </c>
      <c r="E1962" t="s">
        <v>33</v>
      </c>
      <c r="F1962" t="s">
        <v>13</v>
      </c>
      <c r="G1962">
        <v>3</v>
      </c>
      <c r="H1962">
        <v>40203</v>
      </c>
      <c r="I1962">
        <v>31118</v>
      </c>
      <c r="J1962">
        <v>9085</v>
      </c>
    </row>
    <row r="1963" spans="1:10" x14ac:dyDescent="0.25">
      <c r="A1963">
        <v>2961</v>
      </c>
      <c r="B1963" s="1">
        <v>45806</v>
      </c>
      <c r="C1963" t="s">
        <v>10</v>
      </c>
      <c r="D1963" t="s">
        <v>11</v>
      </c>
      <c r="E1963" t="s">
        <v>26</v>
      </c>
      <c r="F1963" t="s">
        <v>20</v>
      </c>
      <c r="G1963">
        <v>4</v>
      </c>
      <c r="H1963">
        <v>27672</v>
      </c>
      <c r="I1963">
        <v>18987</v>
      </c>
      <c r="J1963">
        <v>8685</v>
      </c>
    </row>
    <row r="1964" spans="1:10" x14ac:dyDescent="0.25">
      <c r="A1964">
        <v>2962</v>
      </c>
      <c r="B1964" s="1">
        <v>45737</v>
      </c>
      <c r="C1964" t="s">
        <v>18</v>
      </c>
      <c r="D1964" t="s">
        <v>11</v>
      </c>
      <c r="E1964" t="s">
        <v>16</v>
      </c>
      <c r="F1964" t="s">
        <v>17</v>
      </c>
      <c r="G1964">
        <v>2</v>
      </c>
      <c r="H1964">
        <v>10801</v>
      </c>
      <c r="I1964">
        <v>3251</v>
      </c>
      <c r="J1964">
        <v>7550</v>
      </c>
    </row>
    <row r="1965" spans="1:10" x14ac:dyDescent="0.25">
      <c r="A1965">
        <v>2963</v>
      </c>
      <c r="B1965" s="1">
        <v>45771</v>
      </c>
      <c r="C1965" t="s">
        <v>21</v>
      </c>
      <c r="D1965" t="s">
        <v>11</v>
      </c>
      <c r="E1965" t="s">
        <v>26</v>
      </c>
      <c r="F1965" t="s">
        <v>20</v>
      </c>
      <c r="G1965">
        <v>1</v>
      </c>
      <c r="H1965">
        <v>11974</v>
      </c>
      <c r="I1965">
        <v>4699</v>
      </c>
      <c r="J1965">
        <v>7275</v>
      </c>
    </row>
    <row r="1966" spans="1:10" x14ac:dyDescent="0.25">
      <c r="A1966">
        <v>2964</v>
      </c>
      <c r="B1966" s="1">
        <v>45796</v>
      </c>
      <c r="C1966" t="s">
        <v>10</v>
      </c>
      <c r="D1966" t="s">
        <v>11</v>
      </c>
      <c r="E1966" t="s">
        <v>36</v>
      </c>
      <c r="F1966" t="s">
        <v>17</v>
      </c>
      <c r="G1966">
        <v>5</v>
      </c>
      <c r="H1966">
        <v>15953</v>
      </c>
      <c r="I1966">
        <v>10119</v>
      </c>
      <c r="J1966">
        <v>5834</v>
      </c>
    </row>
    <row r="1967" spans="1:10" x14ac:dyDescent="0.25">
      <c r="A1967">
        <v>2965</v>
      </c>
      <c r="B1967" s="1">
        <v>45695</v>
      </c>
      <c r="C1967" t="s">
        <v>10</v>
      </c>
      <c r="D1967" t="s">
        <v>25</v>
      </c>
      <c r="E1967" t="s">
        <v>16</v>
      </c>
      <c r="F1967" t="s">
        <v>17</v>
      </c>
      <c r="G1967">
        <v>3</v>
      </c>
      <c r="H1967">
        <v>9845</v>
      </c>
      <c r="I1967">
        <v>6829</v>
      </c>
      <c r="J1967">
        <v>3016</v>
      </c>
    </row>
    <row r="1968" spans="1:10" x14ac:dyDescent="0.25">
      <c r="A1968">
        <v>2966</v>
      </c>
      <c r="B1968" s="1">
        <v>45830</v>
      </c>
      <c r="C1968" t="s">
        <v>14</v>
      </c>
      <c r="D1968" t="s">
        <v>15</v>
      </c>
      <c r="E1968" t="s">
        <v>34</v>
      </c>
      <c r="F1968" t="s">
        <v>13</v>
      </c>
      <c r="G1968">
        <v>2</v>
      </c>
      <c r="H1968">
        <v>36845</v>
      </c>
      <c r="I1968">
        <v>36264</v>
      </c>
      <c r="J1968">
        <v>581</v>
      </c>
    </row>
    <row r="1969" spans="1:10" x14ac:dyDescent="0.25">
      <c r="A1969">
        <v>2967</v>
      </c>
      <c r="B1969" s="1">
        <v>45741</v>
      </c>
      <c r="C1969" t="s">
        <v>32</v>
      </c>
      <c r="D1969" t="s">
        <v>25</v>
      </c>
      <c r="E1969" t="s">
        <v>30</v>
      </c>
      <c r="F1969" t="s">
        <v>20</v>
      </c>
      <c r="G1969">
        <v>2</v>
      </c>
      <c r="H1969">
        <v>28841</v>
      </c>
      <c r="I1969">
        <v>19111</v>
      </c>
      <c r="J1969">
        <v>9730</v>
      </c>
    </row>
    <row r="1970" spans="1:10" x14ac:dyDescent="0.25">
      <c r="A1970">
        <v>2968</v>
      </c>
      <c r="B1970" s="1">
        <v>45801</v>
      </c>
      <c r="C1970" t="s">
        <v>21</v>
      </c>
      <c r="D1970" t="s">
        <v>27</v>
      </c>
      <c r="E1970" t="s">
        <v>30</v>
      </c>
      <c r="F1970" t="s">
        <v>20</v>
      </c>
      <c r="G1970">
        <v>4</v>
      </c>
      <c r="H1970">
        <v>36543</v>
      </c>
      <c r="I1970">
        <v>26609</v>
      </c>
      <c r="J1970">
        <v>9934</v>
      </c>
    </row>
    <row r="1971" spans="1:10" x14ac:dyDescent="0.25">
      <c r="A1971">
        <v>2969</v>
      </c>
      <c r="B1971" s="1">
        <v>45687</v>
      </c>
      <c r="C1971" t="s">
        <v>29</v>
      </c>
      <c r="D1971" t="s">
        <v>28</v>
      </c>
      <c r="E1971" t="s">
        <v>33</v>
      </c>
      <c r="F1971" t="s">
        <v>13</v>
      </c>
      <c r="G1971">
        <v>1</v>
      </c>
      <c r="H1971">
        <v>8599</v>
      </c>
      <c r="I1971">
        <v>8178</v>
      </c>
      <c r="J1971">
        <v>421</v>
      </c>
    </row>
    <row r="1972" spans="1:10" x14ac:dyDescent="0.25">
      <c r="A1972">
        <v>2970</v>
      </c>
      <c r="B1972" s="1">
        <v>45712</v>
      </c>
      <c r="C1972" t="s">
        <v>10</v>
      </c>
      <c r="D1972" t="s">
        <v>28</v>
      </c>
      <c r="E1972" t="s">
        <v>12</v>
      </c>
      <c r="F1972" t="s">
        <v>13</v>
      </c>
      <c r="G1972">
        <v>1</v>
      </c>
      <c r="H1972">
        <v>26864</v>
      </c>
      <c r="I1972">
        <v>22658</v>
      </c>
      <c r="J1972">
        <v>4206</v>
      </c>
    </row>
    <row r="1973" spans="1:10" x14ac:dyDescent="0.25">
      <c r="A1973">
        <v>2971</v>
      </c>
      <c r="B1973" s="1">
        <v>45681</v>
      </c>
      <c r="C1973" t="s">
        <v>21</v>
      </c>
      <c r="D1973" t="s">
        <v>27</v>
      </c>
      <c r="E1973" t="s">
        <v>22</v>
      </c>
      <c r="F1973" t="s">
        <v>17</v>
      </c>
      <c r="G1973">
        <v>4</v>
      </c>
      <c r="H1973">
        <v>26981</v>
      </c>
      <c r="I1973">
        <v>22130</v>
      </c>
      <c r="J1973">
        <v>4851</v>
      </c>
    </row>
    <row r="1974" spans="1:10" x14ac:dyDescent="0.25">
      <c r="A1974">
        <v>2972</v>
      </c>
      <c r="B1974" s="1">
        <v>45745</v>
      </c>
      <c r="C1974" t="s">
        <v>32</v>
      </c>
      <c r="D1974" t="s">
        <v>23</v>
      </c>
      <c r="E1974" t="s">
        <v>31</v>
      </c>
      <c r="F1974" t="s">
        <v>20</v>
      </c>
      <c r="G1974">
        <v>4</v>
      </c>
      <c r="H1974">
        <v>6596</v>
      </c>
      <c r="I1974">
        <v>4700</v>
      </c>
      <c r="J1974">
        <v>1896</v>
      </c>
    </row>
    <row r="1975" spans="1:10" x14ac:dyDescent="0.25">
      <c r="A1975">
        <v>2973</v>
      </c>
      <c r="B1975" s="1">
        <v>45763</v>
      </c>
      <c r="C1975" t="s">
        <v>21</v>
      </c>
      <c r="D1975" t="s">
        <v>15</v>
      </c>
      <c r="E1975" t="s">
        <v>12</v>
      </c>
      <c r="F1975" t="s">
        <v>13</v>
      </c>
      <c r="G1975">
        <v>5</v>
      </c>
      <c r="H1975">
        <v>45038</v>
      </c>
      <c r="I1975">
        <v>39841</v>
      </c>
      <c r="J1975">
        <v>5197</v>
      </c>
    </row>
    <row r="1976" spans="1:10" x14ac:dyDescent="0.25">
      <c r="A1976">
        <v>2974</v>
      </c>
      <c r="B1976" s="1">
        <v>45750</v>
      </c>
      <c r="C1976" t="s">
        <v>32</v>
      </c>
      <c r="D1976" t="s">
        <v>23</v>
      </c>
      <c r="E1976" t="s">
        <v>16</v>
      </c>
      <c r="F1976" t="s">
        <v>17</v>
      </c>
      <c r="G1976">
        <v>5</v>
      </c>
      <c r="H1976">
        <v>41897</v>
      </c>
      <c r="I1976">
        <v>37503</v>
      </c>
      <c r="J1976">
        <v>4394</v>
      </c>
    </row>
    <row r="1977" spans="1:10" x14ac:dyDescent="0.25">
      <c r="A1977">
        <v>2975</v>
      </c>
      <c r="B1977" s="1">
        <v>45738</v>
      </c>
      <c r="C1977" t="s">
        <v>29</v>
      </c>
      <c r="D1977" t="s">
        <v>11</v>
      </c>
      <c r="E1977" t="s">
        <v>22</v>
      </c>
      <c r="F1977" t="s">
        <v>17</v>
      </c>
      <c r="G1977">
        <v>1</v>
      </c>
      <c r="H1977">
        <v>14966</v>
      </c>
      <c r="I1977">
        <v>14249</v>
      </c>
      <c r="J1977">
        <v>717</v>
      </c>
    </row>
    <row r="1978" spans="1:10" x14ac:dyDescent="0.25">
      <c r="A1978">
        <v>2976</v>
      </c>
      <c r="B1978" s="1">
        <v>45777</v>
      </c>
      <c r="C1978" t="s">
        <v>21</v>
      </c>
      <c r="D1978" t="s">
        <v>25</v>
      </c>
      <c r="E1978" t="s">
        <v>12</v>
      </c>
      <c r="F1978" t="s">
        <v>13</v>
      </c>
      <c r="G1978">
        <v>4</v>
      </c>
      <c r="H1978">
        <v>8147</v>
      </c>
      <c r="I1978">
        <v>2284</v>
      </c>
      <c r="J1978">
        <v>5863</v>
      </c>
    </row>
    <row r="1979" spans="1:10" x14ac:dyDescent="0.25">
      <c r="A1979">
        <v>2977</v>
      </c>
      <c r="B1979" s="1">
        <v>45683</v>
      </c>
      <c r="C1979" t="s">
        <v>21</v>
      </c>
      <c r="D1979" t="s">
        <v>28</v>
      </c>
      <c r="E1979" t="s">
        <v>31</v>
      </c>
      <c r="F1979" t="s">
        <v>20</v>
      </c>
      <c r="G1979">
        <v>1</v>
      </c>
      <c r="H1979">
        <v>28294</v>
      </c>
      <c r="I1979">
        <v>21178</v>
      </c>
      <c r="J1979">
        <v>7116</v>
      </c>
    </row>
    <row r="1980" spans="1:10" x14ac:dyDescent="0.25">
      <c r="A1980">
        <v>2978</v>
      </c>
      <c r="B1980" s="1">
        <v>45730</v>
      </c>
      <c r="C1980" t="s">
        <v>21</v>
      </c>
      <c r="D1980" t="s">
        <v>23</v>
      </c>
      <c r="E1980" t="s">
        <v>12</v>
      </c>
      <c r="F1980" t="s">
        <v>13</v>
      </c>
      <c r="G1980">
        <v>5</v>
      </c>
      <c r="H1980">
        <v>30533</v>
      </c>
      <c r="I1980">
        <v>29011</v>
      </c>
      <c r="J1980">
        <v>1522</v>
      </c>
    </row>
    <row r="1981" spans="1:10" x14ac:dyDescent="0.25">
      <c r="A1981">
        <v>2979</v>
      </c>
      <c r="B1981" s="1">
        <v>45725</v>
      </c>
      <c r="C1981" t="s">
        <v>14</v>
      </c>
      <c r="D1981" t="s">
        <v>23</v>
      </c>
      <c r="E1981" t="s">
        <v>30</v>
      </c>
      <c r="F1981" t="s">
        <v>20</v>
      </c>
      <c r="G1981">
        <v>2</v>
      </c>
      <c r="H1981">
        <v>38078</v>
      </c>
      <c r="I1981">
        <v>30004</v>
      </c>
      <c r="J1981">
        <v>8074</v>
      </c>
    </row>
    <row r="1982" spans="1:10" x14ac:dyDescent="0.25">
      <c r="A1982">
        <v>2980</v>
      </c>
      <c r="B1982" s="1">
        <v>45685</v>
      </c>
      <c r="C1982" t="s">
        <v>14</v>
      </c>
      <c r="D1982" t="s">
        <v>11</v>
      </c>
      <c r="E1982" t="s">
        <v>31</v>
      </c>
      <c r="F1982" t="s">
        <v>20</v>
      </c>
      <c r="G1982">
        <v>2</v>
      </c>
      <c r="H1982">
        <v>10280</v>
      </c>
      <c r="I1982">
        <v>5627</v>
      </c>
      <c r="J1982">
        <v>4653</v>
      </c>
    </row>
    <row r="1983" spans="1:10" x14ac:dyDescent="0.25">
      <c r="A1983">
        <v>2981</v>
      </c>
      <c r="B1983" s="1">
        <v>45819</v>
      </c>
      <c r="C1983" t="s">
        <v>21</v>
      </c>
      <c r="D1983" t="s">
        <v>27</v>
      </c>
      <c r="E1983" t="s">
        <v>22</v>
      </c>
      <c r="F1983" t="s">
        <v>17</v>
      </c>
      <c r="G1983">
        <v>4</v>
      </c>
      <c r="H1983">
        <v>37696</v>
      </c>
      <c r="I1983">
        <v>33750</v>
      </c>
      <c r="J1983">
        <v>3946</v>
      </c>
    </row>
    <row r="1984" spans="1:10" x14ac:dyDescent="0.25">
      <c r="A1984">
        <v>2982</v>
      </c>
      <c r="B1984" s="1">
        <v>45741</v>
      </c>
      <c r="C1984" t="s">
        <v>29</v>
      </c>
      <c r="D1984" t="s">
        <v>11</v>
      </c>
      <c r="E1984" t="s">
        <v>26</v>
      </c>
      <c r="F1984" t="s">
        <v>20</v>
      </c>
      <c r="G1984">
        <v>3</v>
      </c>
      <c r="H1984">
        <v>31954</v>
      </c>
      <c r="I1984">
        <v>30176</v>
      </c>
      <c r="J1984">
        <v>1778</v>
      </c>
    </row>
    <row r="1985" spans="1:10" x14ac:dyDescent="0.25">
      <c r="A1985">
        <v>2983</v>
      </c>
      <c r="B1985" s="1">
        <v>45711</v>
      </c>
      <c r="C1985" t="s">
        <v>10</v>
      </c>
      <c r="D1985" t="s">
        <v>28</v>
      </c>
      <c r="E1985" t="s">
        <v>19</v>
      </c>
      <c r="F1985" t="s">
        <v>20</v>
      </c>
      <c r="G1985">
        <v>3</v>
      </c>
      <c r="H1985">
        <v>15116</v>
      </c>
      <c r="I1985">
        <v>13450</v>
      </c>
      <c r="J1985">
        <v>1666</v>
      </c>
    </row>
    <row r="1986" spans="1:10" x14ac:dyDescent="0.25">
      <c r="A1986">
        <v>2984</v>
      </c>
      <c r="B1986" s="1">
        <v>45788</v>
      </c>
      <c r="C1986" t="s">
        <v>14</v>
      </c>
      <c r="D1986" t="s">
        <v>25</v>
      </c>
      <c r="E1986" t="s">
        <v>33</v>
      </c>
      <c r="F1986" t="s">
        <v>13</v>
      </c>
      <c r="G1986">
        <v>4</v>
      </c>
      <c r="H1986">
        <v>39877</v>
      </c>
      <c r="I1986">
        <v>37321</v>
      </c>
      <c r="J1986">
        <v>2556</v>
      </c>
    </row>
    <row r="1987" spans="1:10" x14ac:dyDescent="0.25">
      <c r="A1987">
        <v>2985</v>
      </c>
      <c r="B1987" s="1">
        <v>45716</v>
      </c>
      <c r="C1987" t="s">
        <v>21</v>
      </c>
      <c r="D1987" t="s">
        <v>27</v>
      </c>
      <c r="E1987" t="s">
        <v>33</v>
      </c>
      <c r="F1987" t="s">
        <v>13</v>
      </c>
      <c r="G1987">
        <v>4</v>
      </c>
      <c r="H1987">
        <v>21095</v>
      </c>
      <c r="I1987">
        <v>14800</v>
      </c>
      <c r="J1987">
        <v>6295</v>
      </c>
    </row>
    <row r="1988" spans="1:10" x14ac:dyDescent="0.25">
      <c r="A1988">
        <v>2986</v>
      </c>
      <c r="B1988" s="1">
        <v>45755</v>
      </c>
      <c r="C1988" t="s">
        <v>10</v>
      </c>
      <c r="D1988" t="s">
        <v>11</v>
      </c>
      <c r="E1988" t="s">
        <v>34</v>
      </c>
      <c r="F1988" t="s">
        <v>13</v>
      </c>
      <c r="G1988">
        <v>3</v>
      </c>
      <c r="H1988">
        <v>20106</v>
      </c>
      <c r="I1988">
        <v>16317</v>
      </c>
      <c r="J1988">
        <v>3789</v>
      </c>
    </row>
    <row r="1989" spans="1:10" x14ac:dyDescent="0.25">
      <c r="A1989">
        <v>2987</v>
      </c>
      <c r="B1989" s="1">
        <v>45762</v>
      </c>
      <c r="C1989" t="s">
        <v>14</v>
      </c>
      <c r="D1989" t="s">
        <v>11</v>
      </c>
      <c r="E1989" t="s">
        <v>31</v>
      </c>
      <c r="F1989" t="s">
        <v>20</v>
      </c>
      <c r="G1989">
        <v>3</v>
      </c>
      <c r="H1989">
        <v>27787</v>
      </c>
      <c r="I1989">
        <v>18981</v>
      </c>
      <c r="J1989">
        <v>8806</v>
      </c>
    </row>
    <row r="1990" spans="1:10" x14ac:dyDescent="0.25">
      <c r="A1990">
        <v>2988</v>
      </c>
      <c r="B1990" s="1">
        <v>45834</v>
      </c>
      <c r="C1990" t="s">
        <v>21</v>
      </c>
      <c r="D1990" t="s">
        <v>27</v>
      </c>
      <c r="E1990" t="s">
        <v>30</v>
      </c>
      <c r="F1990" t="s">
        <v>20</v>
      </c>
      <c r="G1990">
        <v>2</v>
      </c>
      <c r="H1990">
        <v>27685</v>
      </c>
      <c r="I1990">
        <v>20910</v>
      </c>
      <c r="J1990">
        <v>6775</v>
      </c>
    </row>
    <row r="1991" spans="1:10" x14ac:dyDescent="0.25">
      <c r="A1991">
        <v>2989</v>
      </c>
      <c r="B1991" s="1">
        <v>45835</v>
      </c>
      <c r="C1991" t="s">
        <v>32</v>
      </c>
      <c r="D1991" t="s">
        <v>11</v>
      </c>
      <c r="E1991" t="s">
        <v>19</v>
      </c>
      <c r="F1991" t="s">
        <v>20</v>
      </c>
      <c r="G1991">
        <v>4</v>
      </c>
      <c r="H1991">
        <v>36614</v>
      </c>
      <c r="I1991">
        <v>34204</v>
      </c>
      <c r="J1991">
        <v>2410</v>
      </c>
    </row>
    <row r="1992" spans="1:10" x14ac:dyDescent="0.25">
      <c r="A1992">
        <v>2990</v>
      </c>
      <c r="B1992" s="1">
        <v>45829</v>
      </c>
      <c r="C1992" t="s">
        <v>18</v>
      </c>
      <c r="D1992" t="s">
        <v>25</v>
      </c>
      <c r="E1992" t="s">
        <v>36</v>
      </c>
      <c r="F1992" t="s">
        <v>17</v>
      </c>
      <c r="G1992">
        <v>3</v>
      </c>
      <c r="H1992">
        <v>22006</v>
      </c>
      <c r="I1992">
        <v>14414</v>
      </c>
      <c r="J1992">
        <v>7592</v>
      </c>
    </row>
    <row r="1993" spans="1:10" x14ac:dyDescent="0.25">
      <c r="A1993">
        <v>2991</v>
      </c>
      <c r="B1993" s="1">
        <v>45769</v>
      </c>
      <c r="C1993" t="s">
        <v>18</v>
      </c>
      <c r="D1993" t="s">
        <v>25</v>
      </c>
      <c r="E1993" t="s">
        <v>36</v>
      </c>
      <c r="F1993" t="s">
        <v>17</v>
      </c>
      <c r="G1993">
        <v>4</v>
      </c>
      <c r="H1993">
        <v>16999</v>
      </c>
      <c r="I1993">
        <v>7163</v>
      </c>
      <c r="J1993">
        <v>9836</v>
      </c>
    </row>
    <row r="1994" spans="1:10" x14ac:dyDescent="0.25">
      <c r="A1994">
        <v>2992</v>
      </c>
      <c r="B1994" s="1">
        <v>45820</v>
      </c>
      <c r="C1994" t="s">
        <v>14</v>
      </c>
      <c r="D1994" t="s">
        <v>15</v>
      </c>
      <c r="E1994" t="s">
        <v>35</v>
      </c>
      <c r="F1994" t="s">
        <v>13</v>
      </c>
      <c r="G1994">
        <v>5</v>
      </c>
      <c r="H1994">
        <v>26419</v>
      </c>
      <c r="I1994">
        <v>22258</v>
      </c>
      <c r="J1994">
        <v>4161</v>
      </c>
    </row>
    <row r="1995" spans="1:10" x14ac:dyDescent="0.25">
      <c r="A1995">
        <v>2993</v>
      </c>
      <c r="B1995" s="1">
        <v>45825</v>
      </c>
      <c r="C1995" t="s">
        <v>21</v>
      </c>
      <c r="D1995" t="s">
        <v>23</v>
      </c>
      <c r="E1995" t="s">
        <v>24</v>
      </c>
      <c r="F1995" t="s">
        <v>17</v>
      </c>
      <c r="G1995">
        <v>5</v>
      </c>
      <c r="H1995">
        <v>35712</v>
      </c>
      <c r="I1995">
        <v>32251</v>
      </c>
      <c r="J1995">
        <v>3461</v>
      </c>
    </row>
    <row r="1996" spans="1:10" x14ac:dyDescent="0.25">
      <c r="A1996">
        <v>2994</v>
      </c>
      <c r="B1996" s="1">
        <v>45699</v>
      </c>
      <c r="C1996" t="s">
        <v>29</v>
      </c>
      <c r="D1996" t="s">
        <v>11</v>
      </c>
      <c r="E1996" t="s">
        <v>34</v>
      </c>
      <c r="F1996" t="s">
        <v>13</v>
      </c>
      <c r="G1996">
        <v>5</v>
      </c>
      <c r="H1996">
        <v>23106</v>
      </c>
      <c r="I1996">
        <v>18160</v>
      </c>
      <c r="J1996">
        <v>4946</v>
      </c>
    </row>
    <row r="1997" spans="1:10" x14ac:dyDescent="0.25">
      <c r="A1997">
        <v>2995</v>
      </c>
      <c r="B1997" s="1">
        <v>45801</v>
      </c>
      <c r="C1997" t="s">
        <v>21</v>
      </c>
      <c r="D1997" t="s">
        <v>27</v>
      </c>
      <c r="E1997" t="s">
        <v>22</v>
      </c>
      <c r="F1997" t="s">
        <v>17</v>
      </c>
      <c r="G1997">
        <v>5</v>
      </c>
      <c r="H1997">
        <v>44129</v>
      </c>
      <c r="I1997">
        <v>37717</v>
      </c>
      <c r="J1997">
        <v>6412</v>
      </c>
    </row>
    <row r="1998" spans="1:10" x14ac:dyDescent="0.25">
      <c r="A1998">
        <v>2996</v>
      </c>
      <c r="B1998" s="1">
        <v>45670</v>
      </c>
      <c r="C1998" t="s">
        <v>10</v>
      </c>
      <c r="D1998" t="s">
        <v>11</v>
      </c>
      <c r="E1998" t="s">
        <v>12</v>
      </c>
      <c r="F1998" t="s">
        <v>13</v>
      </c>
      <c r="G1998">
        <v>3</v>
      </c>
      <c r="H1998">
        <v>39960</v>
      </c>
      <c r="I1998">
        <v>39153</v>
      </c>
      <c r="J1998">
        <v>807</v>
      </c>
    </row>
    <row r="1999" spans="1:10" x14ac:dyDescent="0.25">
      <c r="A1999">
        <v>2997</v>
      </c>
      <c r="B1999" s="1">
        <v>45715</v>
      </c>
      <c r="C1999" t="s">
        <v>32</v>
      </c>
      <c r="D1999" t="s">
        <v>27</v>
      </c>
      <c r="E1999" t="s">
        <v>12</v>
      </c>
      <c r="F1999" t="s">
        <v>13</v>
      </c>
      <c r="G1999">
        <v>3</v>
      </c>
      <c r="H1999">
        <v>36823</v>
      </c>
      <c r="I1999">
        <v>29935</v>
      </c>
      <c r="J1999">
        <v>6888</v>
      </c>
    </row>
    <row r="2000" spans="1:10" x14ac:dyDescent="0.25">
      <c r="A2000">
        <v>2998</v>
      </c>
      <c r="B2000" s="1">
        <v>45784</v>
      </c>
      <c r="C2000" t="s">
        <v>14</v>
      </c>
      <c r="D2000" t="s">
        <v>27</v>
      </c>
      <c r="E2000" t="s">
        <v>30</v>
      </c>
      <c r="F2000" t="s">
        <v>20</v>
      </c>
      <c r="G2000">
        <v>5</v>
      </c>
      <c r="H2000">
        <v>39855</v>
      </c>
      <c r="I2000">
        <v>38514</v>
      </c>
      <c r="J2000">
        <v>1341</v>
      </c>
    </row>
    <row r="2001" spans="1:10" x14ac:dyDescent="0.25">
      <c r="A2001">
        <v>2999</v>
      </c>
      <c r="B2001" s="1">
        <v>45765</v>
      </c>
      <c r="C2001" t="s">
        <v>10</v>
      </c>
      <c r="D2001" t="s">
        <v>27</v>
      </c>
      <c r="E2001" t="s">
        <v>31</v>
      </c>
      <c r="F2001" t="s">
        <v>20</v>
      </c>
      <c r="G2001">
        <v>1</v>
      </c>
      <c r="H2001">
        <v>39853</v>
      </c>
      <c r="I2001">
        <v>39522</v>
      </c>
      <c r="J2001">
        <v>331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B1" sqref="B1"/>
    </sheetView>
  </sheetViews>
  <sheetFormatPr defaultRowHeight="18.75" x14ac:dyDescent="0.3"/>
  <cols>
    <col min="1" max="1" width="26.7109375" style="2" bestFit="1" customWidth="1"/>
    <col min="2" max="2" width="15" style="3" bestFit="1" customWidth="1"/>
  </cols>
  <sheetData>
    <row r="1" spans="1:2" x14ac:dyDescent="0.3">
      <c r="A1" s="4" t="s">
        <v>37</v>
      </c>
      <c r="B1" s="5">
        <f>SUM(Sales_Data[Sales])</f>
        <v>50674690</v>
      </c>
    </row>
    <row r="2" spans="1:2" x14ac:dyDescent="0.3">
      <c r="A2" s="4" t="s">
        <v>38</v>
      </c>
      <c r="B2" s="5">
        <f>SUM(Sales_Data[Profit])</f>
        <v>10122955</v>
      </c>
    </row>
    <row r="3" spans="1:2" x14ac:dyDescent="0.3">
      <c r="A3" s="4" t="s">
        <v>39</v>
      </c>
      <c r="B3" s="5">
        <f>COUNTA(Sales_Data[Order_ID])</f>
        <v>2000</v>
      </c>
    </row>
    <row r="4" spans="1:2" x14ac:dyDescent="0.3">
      <c r="A4" s="4" t="s">
        <v>40</v>
      </c>
      <c r="B4" s="6">
        <f>SUM(Sales_Data[Sales]) / COUNTA(Sales_Data[Order_ID])</f>
        <v>25337.345000000001</v>
      </c>
    </row>
    <row r="5" spans="1:2" x14ac:dyDescent="0.3">
      <c r="A5" s="4" t="s">
        <v>41</v>
      </c>
      <c r="B5" s="7">
        <f>SUM(Sales_Data[Profit]) / SUM(Sales_Data[Sales])</f>
        <v>0.19976353086718437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showGridLines="0" showRowColHeaders="0" tabSelected="1" workbookViewId="0">
      <selection activeCell="S49" sqref="S49"/>
    </sheetView>
  </sheetViews>
  <sheetFormatPr defaultRowHeight="15" x14ac:dyDescent="0.25"/>
  <cols>
    <col min="1" max="1" width="9.28515625" customWidth="1"/>
  </cols>
  <sheetData>
    <row r="1" ht="5.25" customHeight="1" x14ac:dyDescent="0.25"/>
    <row r="2" ht="15" customHeight="1" x14ac:dyDescent="0.25"/>
    <row r="3" ht="15.75" customHeight="1" x14ac:dyDescent="0.25"/>
    <row r="4" ht="15.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 Analysis</vt:lpstr>
      <vt:lpstr>Raw Data</vt:lpstr>
      <vt:lpstr>Dashboard_Data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Parikshit</dc:creator>
  <cp:lastModifiedBy>Parikshit</cp:lastModifiedBy>
  <dcterms:created xsi:type="dcterms:W3CDTF">2026-04-18T02:15:58Z</dcterms:created>
  <dcterms:modified xsi:type="dcterms:W3CDTF">2026-04-19T15:08:50Z</dcterms:modified>
</cp:coreProperties>
</file>