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4FE1B526-9697-4194-8E63-2F0F9B9C0FC1}" xr6:coauthVersionLast="47" xr6:coauthVersionMax="47" xr10:uidLastSave="{00000000-0000-0000-0000-000000000000}"/>
  <bookViews>
    <workbookView xWindow="-120" yWindow="-120" windowWidth="23280" windowHeight="12285" xr2:uid="{611BF717-9535-421A-85EB-12F9ACA5EE8D}"/>
  </bookViews>
  <sheets>
    <sheet name="AXISMMF" sheetId="1" r:id="rId1"/>
  </sheets>
  <externalReferences>
    <externalReference r:id="rId2"/>
  </externalReferences>
  <definedNames>
    <definedName name="JR_PAGE_ANCHOR_0_37">AXISMMF!$A$1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<sst xmlns="http://schemas.openxmlformats.org/spreadsheetml/2006/main" count="251" uniqueCount="190">
  <si>
    <t>AXISMMF</t>
  </si>
  <si>
    <t>Axis Money Market Fund</t>
  </si>
  <si>
    <t xml:space="preserve">
  </t>
  </si>
  <si>
    <t>Monthly Portfolio Statement as on October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</si>
  <si>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</si>
  <si>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</si>
  <si>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</si>
  <si>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</si>
  <si>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</si>
  <si>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</si>
  <si>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</si>
  <si>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</si>
  <si>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</si>
  <si>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</si>
  <si>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SWAP</t>
  </si>
  <si>
    <t>IRS904775FX</t>
  </si>
  <si>
    <t>Interest Rate Swaps Pay Fix Receive Floating - HSBC Bank (28/07/2023) (FV 7500 lacs)</t>
  </si>
  <si>
    <t>$0.00%</t>
  </si>
  <si>
    <t>IRS905603FX</t>
  </si>
  <si>
    <t>Interest Rate Swaps Pay Fix Receive Floating - HSBC Bank (30/04/2023) (FV 10000 lacs)</t>
  </si>
  <si>
    <t>Sub Total</t>
  </si>
  <si>
    <t>Total</t>
  </si>
  <si>
    <t>Debt Instruments</t>
  </si>
  <si>
    <t>(a) Listed / awaiting listing on Stock Exchange</t>
  </si>
  <si>
    <t>GOI4475</t>
  </si>
  <si>
    <t>7.55% State Government Securities (27/03/2023)</t>
  </si>
  <si>
    <t>IN1720180075</t>
  </si>
  <si>
    <t>Sovereign</t>
  </si>
  <si>
    <t>GOI990</t>
  </si>
  <si>
    <t>8.64% State Government Securities (06/03/2023)</t>
  </si>
  <si>
    <t>IN1020120201</t>
  </si>
  <si>
    <t>(b) Privately placed / Unlisted</t>
  </si>
  <si>
    <t>NIL</t>
  </si>
  <si>
    <t>Money Market Instruments</t>
  </si>
  <si>
    <t>Certificate of Deposit</t>
  </si>
  <si>
    <t>IIBL923</t>
  </si>
  <si>
    <t>IndusInd Bank Limited (31/05/2023)</t>
  </si>
  <si>
    <t>INE095A16P93</t>
  </si>
  <si>
    <t>CRISIL A1+</t>
  </si>
  <si>
    <t>HDFB817</t>
  </si>
  <si>
    <t>HDFC Bank Limited (15/05/2023)</t>
  </si>
  <si>
    <t>INE040A16DF9</t>
  </si>
  <si>
    <t>CARE A1+</t>
  </si>
  <si>
    <t>CANB855</t>
  </si>
  <si>
    <t>Canara Bank (04/01/2023)</t>
  </si>
  <si>
    <t>INE476A16TI5</t>
  </si>
  <si>
    <t>NBAR673</t>
  </si>
  <si>
    <t>National Bank For Agriculture and Rural Development (17/02/2023)</t>
  </si>
  <si>
    <t>INE261F16660</t>
  </si>
  <si>
    <t>IND A1+</t>
  </si>
  <si>
    <t>BKBA356</t>
  </si>
  <si>
    <t>Bank of Baroda (10/04/2023)</t>
  </si>
  <si>
    <t>INE028A16CV3</t>
  </si>
  <si>
    <t>KMBK801</t>
  </si>
  <si>
    <t>Kotak Mahindra Bank Limited (09/06/2023)</t>
  </si>
  <si>
    <t>INE237A166O7</t>
  </si>
  <si>
    <t>IIBL924</t>
  </si>
  <si>
    <t>IndusInd Bank Limited (10/02/2023)</t>
  </si>
  <si>
    <t>INE095A16P85</t>
  </si>
  <si>
    <t>NBAR662</t>
  </si>
  <si>
    <t>National Bank For Agriculture and Rural Development (14/02/2023)</t>
  </si>
  <si>
    <t>INE261F16645</t>
  </si>
  <si>
    <t>BKBA358</t>
  </si>
  <si>
    <t>Bank of Baroda (05/05/2023)</t>
  </si>
  <si>
    <t>INE028A16CW1</t>
  </si>
  <si>
    <t>IBCL1134</t>
  </si>
  <si>
    <t>ICICI Bank Limited (30/06/2023)</t>
  </si>
  <si>
    <t>INE090A167X2</t>
  </si>
  <si>
    <t>ICRA A1+</t>
  </si>
  <si>
    <t>HDFB819</t>
  </si>
  <si>
    <t>HDFC Bank Limited (17/07/2023)</t>
  </si>
  <si>
    <t>INE040A16DH5</t>
  </si>
  <si>
    <t>CANB864</t>
  </si>
  <si>
    <t>Canara Bank (18/08/2023)</t>
  </si>
  <si>
    <t>INE476A16TV8</t>
  </si>
  <si>
    <t>NBAR660</t>
  </si>
  <si>
    <t>National Bank For Agriculture and Rural Development (08/02/2023)</t>
  </si>
  <si>
    <t>INE261F16637</t>
  </si>
  <si>
    <t>IIBL930</t>
  </si>
  <si>
    <t>IndusInd Bank Limited (05/10/2023)</t>
  </si>
  <si>
    <t>INE095A16Q76</t>
  </si>
  <si>
    <t>SIDB480</t>
  </si>
  <si>
    <t>Small Industries Dev Bank of India (12/09/2023)</t>
  </si>
  <si>
    <t>INE556F16AA0</t>
  </si>
  <si>
    <t>SIDB458</t>
  </si>
  <si>
    <t>Small Industries Dev Bank of India (03/03/2023)</t>
  </si>
  <si>
    <t>INE556F16945</t>
  </si>
  <si>
    <t>HDFB818</t>
  </si>
  <si>
    <t>HDFC Bank Limited (13/04/2023)</t>
  </si>
  <si>
    <t>INE040A16DG7</t>
  </si>
  <si>
    <t>KMBK794</t>
  </si>
  <si>
    <t>Kotak Mahindra Bank Limited (17/08/2023)</t>
  </si>
  <si>
    <t>INE237A169P8</t>
  </si>
  <si>
    <t>SIDB474</t>
  </si>
  <si>
    <t>Small Industries Dev Bank of India (29/08/2023)</t>
  </si>
  <si>
    <t>INE556F16986</t>
  </si>
  <si>
    <t>SBAI215</t>
  </si>
  <si>
    <t>State Bank of India (12/09/2023)</t>
  </si>
  <si>
    <t>INE062A16465</t>
  </si>
  <si>
    <t>Commercial Paper</t>
  </si>
  <si>
    <t>BHFL83</t>
  </si>
  <si>
    <t>Bajaj Housing Finance Limited (17/02/2023)</t>
  </si>
  <si>
    <t>INE377Y14967</t>
  </si>
  <si>
    <t>SCIN275</t>
  </si>
  <si>
    <t>Standard Chartered Capital Limited (28/12/2022) **</t>
  </si>
  <si>
    <t>INE403G14PS8</t>
  </si>
  <si>
    <t>HDFC1179</t>
  </si>
  <si>
    <t>Housing Development Finance Corporation Limited (27/01/2023) **</t>
  </si>
  <si>
    <t>INE001A14YJ4</t>
  </si>
  <si>
    <t>SIDB469</t>
  </si>
  <si>
    <t>Small Industries Dev Bank of India (27/02/2023) **</t>
  </si>
  <si>
    <t>INE556F14IE0</t>
  </si>
  <si>
    <t>MMFS1159</t>
  </si>
  <si>
    <t>Mahindra &amp; Mahindra Financial Services Limited (06/03/2023) **</t>
  </si>
  <si>
    <t>INE774D14RI6</t>
  </si>
  <si>
    <t>SIDB475</t>
  </si>
  <si>
    <t>Small Industries Dev Bank of India (20/03/2023) **</t>
  </si>
  <si>
    <t>INE556F14II1</t>
  </si>
  <si>
    <t>HUTE34</t>
  </si>
  <si>
    <t>Tata Teleservices (Maharashtra) Limited (10/03/2023) **</t>
  </si>
  <si>
    <t>INE517B14883</t>
  </si>
  <si>
    <t>KOMP1653</t>
  </si>
  <si>
    <t>Kotak Mahindra Prime Limited (05/04/2023)</t>
  </si>
  <si>
    <t>INE916D141D8</t>
  </si>
  <si>
    <t>TVCS94</t>
  </si>
  <si>
    <t>TVS Credit Services Limited (24/11/2022) **</t>
  </si>
  <si>
    <t>INE729N14GX1</t>
  </si>
  <si>
    <t>HHFL179</t>
  </si>
  <si>
    <t>Hero Fincorp Limited (23/02/2023) **</t>
  </si>
  <si>
    <t>INE957N14FU6</t>
  </si>
  <si>
    <t>SHEB144</t>
  </si>
  <si>
    <t>Tata Motors Finance Limited (23/03/2023) **</t>
  </si>
  <si>
    <t>INE601U14IC7</t>
  </si>
  <si>
    <t>NICH985</t>
  </si>
  <si>
    <t>Piramal Enterprises Limited (20/03/2023) **</t>
  </si>
  <si>
    <t>INE140A14W67</t>
  </si>
  <si>
    <t>SCIN271</t>
  </si>
  <si>
    <t>Standard Chartered Capital Limited (21/03/2023) **</t>
  </si>
  <si>
    <t>INE403G14PI9</t>
  </si>
  <si>
    <t>HUTE35</t>
  </si>
  <si>
    <t>Tata Teleservices (Maharashtra) Limited (04/05/2023) **</t>
  </si>
  <si>
    <t>INE517B14891</t>
  </si>
  <si>
    <t>BCIP84</t>
  </si>
  <si>
    <t>Bahadur Chand Investments Pvt Limited (07/07/2023) **</t>
  </si>
  <si>
    <t>INE087M14AR1</t>
  </si>
  <si>
    <t>PHOX25</t>
  </si>
  <si>
    <t>Phoenix Arc Pvt Limited (24/07/2023) **</t>
  </si>
  <si>
    <t>INE163K14119</t>
  </si>
  <si>
    <t>SESA521</t>
  </si>
  <si>
    <t>Vedanta Limited (21/03/2023) **</t>
  </si>
  <si>
    <t>INE205A14WA4</t>
  </si>
  <si>
    <t>LARS403</t>
  </si>
  <si>
    <t>Larsen &amp; Toubro Limited (30/12/2022) **</t>
  </si>
  <si>
    <t>INE018A14IQ6</t>
  </si>
  <si>
    <t>SESA534</t>
  </si>
  <si>
    <t>Vedanta Limited (27/12/2022) **</t>
  </si>
  <si>
    <t>INE205A14WZ1</t>
  </si>
  <si>
    <t>MMFS1160</t>
  </si>
  <si>
    <t>Mahindra &amp; Mahindra Financial Services Limited (14/03/2023) **</t>
  </si>
  <si>
    <t>INE774D14RJ4</t>
  </si>
  <si>
    <t>SHEB147</t>
  </si>
  <si>
    <t>Tata Motors Finance Limited (17/08/2023) **</t>
  </si>
  <si>
    <t>INE601U14IP9</t>
  </si>
  <si>
    <t>Treasury Bill</t>
  </si>
  <si>
    <t>TBIL2070</t>
  </si>
  <si>
    <t>182 Days Tbill (MD 29/12/2022)</t>
  </si>
  <si>
    <t>IN002022Y138</t>
  </si>
  <si>
    <t>TBIL2071</t>
  </si>
  <si>
    <t>182 Days Tbill (MD 05/01/2023)</t>
  </si>
  <si>
    <t>IN002022Y146</t>
  </si>
  <si>
    <t>TBIL2065</t>
  </si>
  <si>
    <t>182 Days Tbill (MD 22/12/2022)</t>
  </si>
  <si>
    <t>IN002022Y120</t>
  </si>
  <si>
    <t>TBIL2079</t>
  </si>
  <si>
    <t>182 Days Tbill (MD 26/01/2023)</t>
  </si>
  <si>
    <t>IN002022Y179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</si>
  <si>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</si>
  <si>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</si>
  <si>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</si>
  <si>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</si>
  <si>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</si>
  <si>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</si>
  <si>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</si>
  <si>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**  Thinly Traded / Non Traded Security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</si>
  <si>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</si>
  <si>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</si>
  <si>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October 31, 2022 RS 43460.89 Lakh's</t>
  </si>
  <si>
    <t>Benchmark Name - NIFTY MONEY MARKET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</si>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</sst>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166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/>
    <xf numFmtId="0" fontId="2" fillId="0" borderId="0" xfId="2" applyFont="1"/>
    <xf numFmtId="0" fontId="1" fillId="0" borderId="0" xfId="2"/>
  </cellXfs>
  <cellStyles count="3">
    <cellStyle name="Hyperlink" xfId="1" builtinId="8"/>
    <cellStyle name="Normal" xfId="0" builtinId="0"/>
    <cellStyle name="Normal 2" xfId="2" xr:uid="{CF4239EB-64FB-4EF0-806C-2413091FF0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92</xdr:row>
      <xdr:rowOff>0</xdr:rowOff>
    </xdr:from>
    <xdr:to>
      <xdr:col>3</xdr:col>
      <xdr:colOff>1746250</xdr:colOff>
      <xdr:row>102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5944B4-464C-4763-8810-BCEB155785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15468600"/>
          <a:ext cx="286067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92</xdr:row>
      <xdr:rowOff>19050</xdr:rowOff>
    </xdr:from>
    <xdr:to>
      <xdr:col>1</xdr:col>
      <xdr:colOff>2886075</xdr:colOff>
      <xdr:row>101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8A25C4-956D-49EF-B311-61C7AA4081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5487650"/>
          <a:ext cx="2838450" cy="18288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F463F-1105-4B48-9095-995EA27C803B}">
  <sheetPr codeName="Sheet37">
    <outlinePr summaryBelow="0"/>
  </sheetPr>
  <dimension ref="A1:J103"/>
  <sheetViews>
    <sheetView tabSelected="1" workbookViewId="0">
      <selection activeCell="B6" sqref="B6"/>
    </sheetView>
  </sheetViews>
  <sheetFormatPr defaultRowHeight="15"/>
  <cols>
    <col min="1" max="1" width="3.28515625" customWidth="1"/>
    <col min="2" max="2" width="72.140625" bestFit="1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4.67</v>
      </c>
      <c r="G7" s="20" t="s">
        <v>17</v>
      </c>
      <c r="H7" s="21"/>
      <c r="I7" s="22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1.21</v>
      </c>
      <c r="G8" s="20" t="s">
        <v>17</v>
      </c>
      <c r="H8" s="21"/>
      <c r="I8" s="22"/>
      <c r="J8" s="3"/>
    </row>
    <row r="9" spans="1:10" ht="12.95" customHeight="1">
      <c r="A9" s="3"/>
      <c r="B9" s="12" t="s">
        <v>20</v>
      </c>
      <c r="C9" s="13"/>
      <c r="D9" s="13"/>
      <c r="E9" s="13"/>
      <c r="F9" s="23">
        <f>SUM(F7:F8)</f>
        <v>5.88</v>
      </c>
      <c r="G9" s="24">
        <v>0</v>
      </c>
      <c r="H9" s="25"/>
      <c r="I9" s="26"/>
      <c r="J9" s="3"/>
    </row>
    <row r="10" spans="1:10" ht="12.95" customHeight="1">
      <c r="A10" s="3"/>
      <c r="B10" s="27" t="s">
        <v>21</v>
      </c>
      <c r="C10" s="28"/>
      <c r="D10" s="29"/>
      <c r="E10" s="28"/>
      <c r="F10" s="23">
        <v>5.88</v>
      </c>
      <c r="G10" s="24">
        <v>0</v>
      </c>
      <c r="H10" s="25"/>
      <c r="I10" s="26"/>
      <c r="J10" s="3"/>
    </row>
    <row r="11" spans="1:10" ht="12.95" customHeight="1">
      <c r="A11" s="3"/>
      <c r="B11" s="12" t="s">
        <v>22</v>
      </c>
      <c r="C11" s="13"/>
      <c r="D11" s="13"/>
      <c r="E11" s="13"/>
      <c r="F11" s="13"/>
      <c r="G11" s="13"/>
      <c r="H11" s="14"/>
      <c r="I11" s="15"/>
      <c r="J11" s="3"/>
    </row>
    <row r="12" spans="1:10" ht="12.95" customHeight="1">
      <c r="A12" s="3"/>
      <c r="B12" s="12" t="s">
        <v>23</v>
      </c>
      <c r="C12" s="13"/>
      <c r="D12" s="13"/>
      <c r="E12" s="13"/>
      <c r="F12" s="3"/>
      <c r="G12" s="14"/>
      <c r="H12" s="14"/>
      <c r="I12" s="15"/>
      <c r="J12" s="3"/>
    </row>
    <row r="13" spans="1:10" ht="12.95" customHeight="1">
      <c r="A13" s="16" t="s">
        <v>24</v>
      </c>
      <c r="B13" s="17" t="s">
        <v>25</v>
      </c>
      <c r="C13" s="13" t="s">
        <v>26</v>
      </c>
      <c r="D13" s="13" t="s">
        <v>27</v>
      </c>
      <c r="E13" s="18">
        <v>10000000</v>
      </c>
      <c r="F13" s="19">
        <v>10035.36</v>
      </c>
      <c r="G13" s="20">
        <v>3.4299999999999997E-2</v>
      </c>
      <c r="H13" s="21">
        <v>6.6993999999999998E-2</v>
      </c>
      <c r="I13" s="22"/>
      <c r="J13" s="3"/>
    </row>
    <row r="14" spans="1:10" ht="12.95" customHeight="1">
      <c r="A14" s="16" t="s">
        <v>28</v>
      </c>
      <c r="B14" s="17" t="s">
        <v>29</v>
      </c>
      <c r="C14" s="13" t="s">
        <v>30</v>
      </c>
      <c r="D14" s="13" t="s">
        <v>27</v>
      </c>
      <c r="E14" s="18">
        <v>7500000</v>
      </c>
      <c r="F14" s="19">
        <v>7549.88</v>
      </c>
      <c r="G14" s="20">
        <v>2.58E-2</v>
      </c>
      <c r="H14" s="21">
        <v>6.6851999999999995E-2</v>
      </c>
      <c r="I14" s="22"/>
      <c r="J14" s="3"/>
    </row>
    <row r="15" spans="1:10" ht="12.95" customHeight="1">
      <c r="A15" s="3"/>
      <c r="B15" s="12" t="s">
        <v>20</v>
      </c>
      <c r="C15" s="13"/>
      <c r="D15" s="13"/>
      <c r="E15" s="13"/>
      <c r="F15" s="23">
        <v>17585.240000000002</v>
      </c>
      <c r="G15" s="24">
        <v>6.0100000000000001E-2</v>
      </c>
      <c r="H15" s="25"/>
      <c r="I15" s="26"/>
      <c r="J15" s="3"/>
    </row>
    <row r="16" spans="1:10" ht="12.95" customHeight="1">
      <c r="A16" s="3"/>
      <c r="B16" s="27" t="s">
        <v>31</v>
      </c>
      <c r="C16" s="29"/>
      <c r="D16" s="29"/>
      <c r="E16" s="29"/>
      <c r="F16" s="25" t="s">
        <v>32</v>
      </c>
      <c r="G16" s="25" t="s">
        <v>32</v>
      </c>
      <c r="H16" s="25"/>
      <c r="I16" s="26"/>
      <c r="J16" s="3"/>
    </row>
    <row r="17" spans="1:10" ht="12.95" customHeight="1">
      <c r="A17" s="3"/>
      <c r="B17" s="27" t="s">
        <v>20</v>
      </c>
      <c r="C17" s="29"/>
      <c r="D17" s="29"/>
      <c r="E17" s="29"/>
      <c r="F17" s="25" t="s">
        <v>32</v>
      </c>
      <c r="G17" s="25" t="s">
        <v>32</v>
      </c>
      <c r="H17" s="25"/>
      <c r="I17" s="26"/>
      <c r="J17" s="3"/>
    </row>
    <row r="18" spans="1:10" ht="12.95" customHeight="1">
      <c r="A18" s="3"/>
      <c r="B18" s="27" t="s">
        <v>21</v>
      </c>
      <c r="C18" s="28"/>
      <c r="D18" s="29"/>
      <c r="E18" s="28"/>
      <c r="F18" s="23">
        <v>17585.240000000002</v>
      </c>
      <c r="G18" s="24">
        <v>6.0100000000000001E-2</v>
      </c>
      <c r="H18" s="25"/>
      <c r="I18" s="26"/>
      <c r="J18" s="3"/>
    </row>
    <row r="19" spans="1:10" ht="12.95" customHeight="1">
      <c r="A19" s="3"/>
      <c r="B19" s="12" t="s">
        <v>33</v>
      </c>
      <c r="C19" s="13"/>
      <c r="D19" s="13"/>
      <c r="E19" s="13"/>
      <c r="F19" s="13"/>
      <c r="G19" s="13"/>
      <c r="H19" s="14"/>
      <c r="I19" s="15"/>
      <c r="J19" s="3"/>
    </row>
    <row r="20" spans="1:10" ht="12.95" customHeight="1">
      <c r="A20" s="3"/>
      <c r="B20" s="12" t="s">
        <v>34</v>
      </c>
      <c r="C20" s="13"/>
      <c r="D20" s="13"/>
      <c r="E20" s="13"/>
      <c r="F20" s="3"/>
      <c r="G20" s="14"/>
      <c r="H20" s="14"/>
      <c r="I20" s="15"/>
      <c r="J20" s="3"/>
    </row>
    <row r="21" spans="1:10" ht="12.95" customHeight="1">
      <c r="A21" s="16" t="s">
        <v>35</v>
      </c>
      <c r="B21" s="17" t="s">
        <v>36</v>
      </c>
      <c r="C21" s="13" t="s">
        <v>37</v>
      </c>
      <c r="D21" s="13" t="s">
        <v>38</v>
      </c>
      <c r="E21" s="18">
        <v>3000</v>
      </c>
      <c r="F21" s="19">
        <v>14371.52</v>
      </c>
      <c r="G21" s="20">
        <v>4.9099999999999998E-2</v>
      </c>
      <c r="H21" s="21">
        <v>7.5649999999999995E-2</v>
      </c>
      <c r="I21" s="22"/>
      <c r="J21" s="3"/>
    </row>
    <row r="22" spans="1:10" ht="12.95" customHeight="1">
      <c r="A22" s="16" t="s">
        <v>39</v>
      </c>
      <c r="B22" s="17" t="s">
        <v>40</v>
      </c>
      <c r="C22" s="13" t="s">
        <v>41</v>
      </c>
      <c r="D22" s="13" t="s">
        <v>42</v>
      </c>
      <c r="E22" s="18">
        <v>2800</v>
      </c>
      <c r="F22" s="19">
        <v>13471.04</v>
      </c>
      <c r="G22" s="20">
        <v>4.5999999999999999E-2</v>
      </c>
      <c r="H22" s="21">
        <v>7.3499999999999996E-2</v>
      </c>
      <c r="I22" s="22"/>
      <c r="J22" s="3"/>
    </row>
    <row r="23" spans="1:10" ht="12.95" customHeight="1">
      <c r="A23" s="16" t="s">
        <v>43</v>
      </c>
      <c r="B23" s="17" t="s">
        <v>44</v>
      </c>
      <c r="C23" s="13" t="s">
        <v>45</v>
      </c>
      <c r="D23" s="13" t="s">
        <v>38</v>
      </c>
      <c r="E23" s="18">
        <v>2000</v>
      </c>
      <c r="F23" s="19">
        <v>9882.69</v>
      </c>
      <c r="G23" s="20">
        <v>3.3700000000000001E-2</v>
      </c>
      <c r="H23" s="21">
        <v>6.7699499999999996E-2</v>
      </c>
      <c r="I23" s="22"/>
      <c r="J23" s="3"/>
    </row>
    <row r="24" spans="1:10" ht="12.95" customHeight="1">
      <c r="A24" s="16" t="s">
        <v>46</v>
      </c>
      <c r="B24" s="17" t="s">
        <v>47</v>
      </c>
      <c r="C24" s="13" t="s">
        <v>48</v>
      </c>
      <c r="D24" s="13" t="s">
        <v>49</v>
      </c>
      <c r="E24" s="18">
        <v>2000</v>
      </c>
      <c r="F24" s="19">
        <v>9796.2900000000009</v>
      </c>
      <c r="G24" s="20">
        <v>3.3399999999999999E-2</v>
      </c>
      <c r="H24" s="21">
        <v>7.0279999999999995E-2</v>
      </c>
      <c r="I24" s="22"/>
      <c r="J24" s="3"/>
    </row>
    <row r="25" spans="1:10" ht="12.95" customHeight="1">
      <c r="A25" s="16" t="s">
        <v>50</v>
      </c>
      <c r="B25" s="17" t="s">
        <v>51</v>
      </c>
      <c r="C25" s="13" t="s">
        <v>52</v>
      </c>
      <c r="D25" s="13" t="s">
        <v>49</v>
      </c>
      <c r="E25" s="18">
        <v>2000</v>
      </c>
      <c r="F25" s="19">
        <v>9692.7999999999993</v>
      </c>
      <c r="G25" s="20">
        <v>3.3099999999999997E-2</v>
      </c>
      <c r="H25" s="21">
        <v>7.2301000000000004E-2</v>
      </c>
      <c r="I25" s="22"/>
      <c r="J25" s="3"/>
    </row>
    <row r="26" spans="1:10" ht="12.95" customHeight="1">
      <c r="A26" s="16" t="s">
        <v>53</v>
      </c>
      <c r="B26" s="17" t="s">
        <v>54</v>
      </c>
      <c r="C26" s="13" t="s">
        <v>55</v>
      </c>
      <c r="D26" s="13" t="s">
        <v>38</v>
      </c>
      <c r="E26" s="18">
        <v>1500</v>
      </c>
      <c r="F26" s="19">
        <v>7182.87</v>
      </c>
      <c r="G26" s="20">
        <v>2.4500000000000001E-2</v>
      </c>
      <c r="H26" s="21">
        <v>7.3249999999999996E-2</v>
      </c>
      <c r="I26" s="22"/>
      <c r="J26" s="3"/>
    </row>
    <row r="27" spans="1:10" ht="12.95" customHeight="1">
      <c r="A27" s="16" t="s">
        <v>56</v>
      </c>
      <c r="B27" s="17" t="s">
        <v>57</v>
      </c>
      <c r="C27" s="13" t="s">
        <v>58</v>
      </c>
      <c r="D27" s="13" t="s">
        <v>38</v>
      </c>
      <c r="E27" s="18">
        <v>1000</v>
      </c>
      <c r="F27" s="19">
        <v>4902.2</v>
      </c>
      <c r="G27" s="20">
        <v>1.67E-2</v>
      </c>
      <c r="H27" s="21">
        <v>7.2100999999999998E-2</v>
      </c>
      <c r="I27" s="22"/>
      <c r="J27" s="3"/>
    </row>
    <row r="28" spans="1:10" ht="12.95" customHeight="1">
      <c r="A28" s="16" t="s">
        <v>59</v>
      </c>
      <c r="B28" s="17" t="s">
        <v>60</v>
      </c>
      <c r="C28" s="13" t="s">
        <v>61</v>
      </c>
      <c r="D28" s="13" t="s">
        <v>49</v>
      </c>
      <c r="E28" s="18">
        <v>1000</v>
      </c>
      <c r="F28" s="19">
        <v>4900.95</v>
      </c>
      <c r="G28" s="20">
        <v>1.67E-2</v>
      </c>
      <c r="H28" s="21">
        <v>7.0260000000000003E-2</v>
      </c>
      <c r="I28" s="22"/>
      <c r="J28" s="3"/>
    </row>
    <row r="29" spans="1:10" ht="12.95" customHeight="1">
      <c r="A29" s="16" t="s">
        <v>62</v>
      </c>
      <c r="B29" s="17" t="s">
        <v>63</v>
      </c>
      <c r="C29" s="13" t="s">
        <v>64</v>
      </c>
      <c r="D29" s="13" t="s">
        <v>49</v>
      </c>
      <c r="E29" s="18">
        <v>1000</v>
      </c>
      <c r="F29" s="19">
        <v>4821.96</v>
      </c>
      <c r="G29" s="20">
        <v>1.6500000000000001E-2</v>
      </c>
      <c r="H29" s="21">
        <v>7.2849999999999998E-2</v>
      </c>
      <c r="I29" s="22"/>
      <c r="J29" s="3"/>
    </row>
    <row r="30" spans="1:10" ht="12.95" customHeight="1">
      <c r="A30" s="16" t="s">
        <v>65</v>
      </c>
      <c r="B30" s="17" t="s">
        <v>66</v>
      </c>
      <c r="C30" s="13" t="s">
        <v>67</v>
      </c>
      <c r="D30" s="13" t="s">
        <v>68</v>
      </c>
      <c r="E30" s="18">
        <v>1000</v>
      </c>
      <c r="F30" s="19">
        <v>4770.54</v>
      </c>
      <c r="G30" s="20">
        <v>1.6299999999999999E-2</v>
      </c>
      <c r="H30" s="21">
        <v>7.2849999999999998E-2</v>
      </c>
      <c r="I30" s="22"/>
      <c r="J30" s="3"/>
    </row>
    <row r="31" spans="1:10" ht="12.95" customHeight="1">
      <c r="A31" s="16" t="s">
        <v>69</v>
      </c>
      <c r="B31" s="17" t="s">
        <v>70</v>
      </c>
      <c r="C31" s="13" t="s">
        <v>71</v>
      </c>
      <c r="D31" s="13" t="s">
        <v>42</v>
      </c>
      <c r="E31" s="18">
        <v>1000</v>
      </c>
      <c r="F31" s="19">
        <v>4748.28</v>
      </c>
      <c r="G31" s="20">
        <v>1.6199999999999999E-2</v>
      </c>
      <c r="H31" s="21">
        <v>7.4999999999999997E-2</v>
      </c>
      <c r="I31" s="22"/>
      <c r="J31" s="3"/>
    </row>
    <row r="32" spans="1:10" ht="12.95" customHeight="1">
      <c r="A32" s="16" t="s">
        <v>72</v>
      </c>
      <c r="B32" s="17" t="s">
        <v>73</v>
      </c>
      <c r="C32" s="13" t="s">
        <v>74</v>
      </c>
      <c r="D32" s="13" t="s">
        <v>38</v>
      </c>
      <c r="E32" s="18">
        <v>1000</v>
      </c>
      <c r="F32" s="19">
        <v>4720.2299999999996</v>
      </c>
      <c r="G32" s="20">
        <v>1.61E-2</v>
      </c>
      <c r="H32" s="21">
        <v>7.46E-2</v>
      </c>
      <c r="I32" s="22"/>
      <c r="J32" s="3"/>
    </row>
    <row r="33" spans="1:10" ht="12.95" customHeight="1">
      <c r="A33" s="16" t="s">
        <v>75</v>
      </c>
      <c r="B33" s="17" t="s">
        <v>76</v>
      </c>
      <c r="C33" s="13" t="s">
        <v>77</v>
      </c>
      <c r="D33" s="13" t="s">
        <v>68</v>
      </c>
      <c r="E33" s="18">
        <v>800</v>
      </c>
      <c r="F33" s="19">
        <v>3925.09</v>
      </c>
      <c r="G33" s="20">
        <v>1.34E-2</v>
      </c>
      <c r="H33" s="21">
        <v>7.0366999999999999E-2</v>
      </c>
      <c r="I33" s="22"/>
      <c r="J33" s="3"/>
    </row>
    <row r="34" spans="1:10" ht="12.95" customHeight="1">
      <c r="A34" s="16" t="s">
        <v>78</v>
      </c>
      <c r="B34" s="17" t="s">
        <v>79</v>
      </c>
      <c r="C34" s="13" t="s">
        <v>80</v>
      </c>
      <c r="D34" s="13" t="s">
        <v>38</v>
      </c>
      <c r="E34" s="18">
        <v>800</v>
      </c>
      <c r="F34" s="19">
        <v>3726.52</v>
      </c>
      <c r="G34" s="20">
        <v>1.2699999999999999E-2</v>
      </c>
      <c r="H34" s="21">
        <v>7.9250000000000001E-2</v>
      </c>
      <c r="I34" s="22"/>
      <c r="J34" s="3"/>
    </row>
    <row r="35" spans="1:10" ht="12.95" customHeight="1">
      <c r="A35" s="16" t="s">
        <v>81</v>
      </c>
      <c r="B35" s="17" t="s">
        <v>82</v>
      </c>
      <c r="C35" s="13" t="s">
        <v>83</v>
      </c>
      <c r="D35" s="13" t="s">
        <v>42</v>
      </c>
      <c r="E35" s="18">
        <v>700</v>
      </c>
      <c r="F35" s="19">
        <v>3287.63</v>
      </c>
      <c r="G35" s="20">
        <v>1.12E-2</v>
      </c>
      <c r="H35" s="21">
        <v>7.485E-2</v>
      </c>
      <c r="I35" s="22"/>
      <c r="J35" s="3"/>
    </row>
    <row r="36" spans="1:10" ht="12.95" customHeight="1">
      <c r="A36" s="16" t="s">
        <v>84</v>
      </c>
      <c r="B36" s="17" t="s">
        <v>85</v>
      </c>
      <c r="C36" s="13" t="s">
        <v>86</v>
      </c>
      <c r="D36" s="13" t="s">
        <v>42</v>
      </c>
      <c r="E36" s="18">
        <v>500</v>
      </c>
      <c r="F36" s="19">
        <v>2442.5300000000002</v>
      </c>
      <c r="G36" s="20">
        <v>8.3000000000000001E-3</v>
      </c>
      <c r="H36" s="21">
        <v>7.0400000000000004E-2</v>
      </c>
      <c r="I36" s="22"/>
      <c r="J36" s="3"/>
    </row>
    <row r="37" spans="1:10" ht="12.95" customHeight="1">
      <c r="A37" s="16" t="s">
        <v>87</v>
      </c>
      <c r="B37" s="17" t="s">
        <v>88</v>
      </c>
      <c r="C37" s="13" t="s">
        <v>89</v>
      </c>
      <c r="D37" s="13" t="s">
        <v>42</v>
      </c>
      <c r="E37" s="18">
        <v>500</v>
      </c>
      <c r="F37" s="19">
        <v>2421.13</v>
      </c>
      <c r="G37" s="20">
        <v>8.3000000000000001E-3</v>
      </c>
      <c r="H37" s="21">
        <v>7.2950000000000001E-2</v>
      </c>
      <c r="I37" s="22"/>
      <c r="J37" s="3"/>
    </row>
    <row r="38" spans="1:10" ht="12.95" customHeight="1">
      <c r="A38" s="16" t="s">
        <v>90</v>
      </c>
      <c r="B38" s="17" t="s">
        <v>91</v>
      </c>
      <c r="C38" s="13" t="s">
        <v>92</v>
      </c>
      <c r="D38" s="13" t="s">
        <v>38</v>
      </c>
      <c r="E38" s="18">
        <v>500</v>
      </c>
      <c r="F38" s="19">
        <v>2359.84</v>
      </c>
      <c r="G38" s="20">
        <v>8.0999999999999996E-3</v>
      </c>
      <c r="H38" s="21">
        <v>7.5015999999999999E-2</v>
      </c>
      <c r="I38" s="22"/>
      <c r="J38" s="3"/>
    </row>
    <row r="39" spans="1:10" ht="12.95" customHeight="1">
      <c r="A39" s="16" t="s">
        <v>93</v>
      </c>
      <c r="B39" s="17" t="s">
        <v>94</v>
      </c>
      <c r="C39" s="13" t="s">
        <v>95</v>
      </c>
      <c r="D39" s="13" t="s">
        <v>42</v>
      </c>
      <c r="E39" s="18">
        <v>500</v>
      </c>
      <c r="F39" s="19">
        <v>2354.89</v>
      </c>
      <c r="G39" s="20">
        <v>8.0000000000000002E-3</v>
      </c>
      <c r="H39" s="21">
        <v>7.4725E-2</v>
      </c>
      <c r="I39" s="22"/>
      <c r="J39" s="3"/>
    </row>
    <row r="40" spans="1:10" ht="12.95" customHeight="1">
      <c r="A40" s="16" t="s">
        <v>96</v>
      </c>
      <c r="B40" s="17" t="s">
        <v>97</v>
      </c>
      <c r="C40" s="13" t="s">
        <v>98</v>
      </c>
      <c r="D40" s="13" t="s">
        <v>49</v>
      </c>
      <c r="E40" s="18">
        <v>500</v>
      </c>
      <c r="F40" s="19">
        <v>2350.69</v>
      </c>
      <c r="G40" s="20">
        <v>8.0000000000000002E-3</v>
      </c>
      <c r="H40" s="21">
        <v>7.3599999999999999E-2</v>
      </c>
      <c r="I40" s="22"/>
      <c r="J40" s="3"/>
    </row>
    <row r="41" spans="1:10" ht="12.95" customHeight="1">
      <c r="A41" s="3"/>
      <c r="B41" s="12" t="s">
        <v>20</v>
      </c>
      <c r="C41" s="13"/>
      <c r="D41" s="13"/>
      <c r="E41" s="13"/>
      <c r="F41" s="23">
        <v>116129.69</v>
      </c>
      <c r="G41" s="24">
        <v>0.39629999999999999</v>
      </c>
      <c r="H41" s="25"/>
      <c r="I41" s="26"/>
      <c r="J41" s="3"/>
    </row>
    <row r="42" spans="1:10" ht="12.95" customHeight="1">
      <c r="A42" s="3"/>
      <c r="B42" s="12" t="s">
        <v>99</v>
      </c>
      <c r="C42" s="13"/>
      <c r="D42" s="13"/>
      <c r="E42" s="13"/>
      <c r="F42" s="3"/>
      <c r="G42" s="14"/>
      <c r="H42" s="14"/>
      <c r="I42" s="15"/>
      <c r="J42" s="3"/>
    </row>
    <row r="43" spans="1:10" ht="12.95" customHeight="1">
      <c r="A43" s="16" t="s">
        <v>100</v>
      </c>
      <c r="B43" s="17" t="s">
        <v>101</v>
      </c>
      <c r="C43" s="13" t="s">
        <v>102</v>
      </c>
      <c r="D43" s="13" t="s">
        <v>38</v>
      </c>
      <c r="E43" s="18">
        <v>3000</v>
      </c>
      <c r="F43" s="19">
        <v>14687.1</v>
      </c>
      <c r="G43" s="20">
        <v>5.0099999999999999E-2</v>
      </c>
      <c r="H43" s="21">
        <v>7.2000999999999996E-2</v>
      </c>
      <c r="I43" s="22"/>
      <c r="J43" s="3"/>
    </row>
    <row r="44" spans="1:10" ht="12.95" customHeight="1">
      <c r="A44" s="16" t="s">
        <v>103</v>
      </c>
      <c r="B44" s="17" t="s">
        <v>104</v>
      </c>
      <c r="C44" s="13" t="s">
        <v>105</v>
      </c>
      <c r="D44" s="13" t="s">
        <v>38</v>
      </c>
      <c r="E44" s="18">
        <v>2000</v>
      </c>
      <c r="F44" s="19">
        <v>9886.2999999999993</v>
      </c>
      <c r="G44" s="20">
        <v>3.3700000000000001E-2</v>
      </c>
      <c r="H44" s="21">
        <v>7.3649000000000006E-2</v>
      </c>
      <c r="I44" s="22"/>
      <c r="J44" s="3"/>
    </row>
    <row r="45" spans="1:10" ht="12.95" customHeight="1">
      <c r="A45" s="16" t="s">
        <v>106</v>
      </c>
      <c r="B45" s="17" t="s">
        <v>107</v>
      </c>
      <c r="C45" s="13" t="s">
        <v>108</v>
      </c>
      <c r="D45" s="13" t="s">
        <v>38</v>
      </c>
      <c r="E45" s="18">
        <v>2000</v>
      </c>
      <c r="F45" s="19">
        <v>9833.1200000000008</v>
      </c>
      <c r="G45" s="20">
        <v>3.3599999999999998E-2</v>
      </c>
      <c r="H45" s="21">
        <v>7.1201E-2</v>
      </c>
      <c r="I45" s="22"/>
      <c r="J45" s="3"/>
    </row>
    <row r="46" spans="1:10" ht="12.95" customHeight="1">
      <c r="A46" s="16" t="s">
        <v>109</v>
      </c>
      <c r="B46" s="17" t="s">
        <v>110</v>
      </c>
      <c r="C46" s="13" t="s">
        <v>111</v>
      </c>
      <c r="D46" s="13" t="s">
        <v>42</v>
      </c>
      <c r="E46" s="18">
        <v>2000</v>
      </c>
      <c r="F46" s="19">
        <v>9777.48</v>
      </c>
      <c r="G46" s="20">
        <v>3.3399999999999999E-2</v>
      </c>
      <c r="H46" s="21">
        <v>7.0398000000000002E-2</v>
      </c>
      <c r="I46" s="22"/>
      <c r="J46" s="3"/>
    </row>
    <row r="47" spans="1:10" ht="12.95" customHeight="1">
      <c r="A47" s="16" t="s">
        <v>112</v>
      </c>
      <c r="B47" s="17" t="s">
        <v>113</v>
      </c>
      <c r="C47" s="13" t="s">
        <v>114</v>
      </c>
      <c r="D47" s="13" t="s">
        <v>38</v>
      </c>
      <c r="E47" s="18">
        <v>2000</v>
      </c>
      <c r="F47" s="19">
        <v>9751.2099999999991</v>
      </c>
      <c r="G47" s="20">
        <v>3.3300000000000003E-2</v>
      </c>
      <c r="H47" s="21">
        <v>7.4499999999999997E-2</v>
      </c>
      <c r="I47" s="22"/>
      <c r="J47" s="3"/>
    </row>
    <row r="48" spans="1:10" ht="12.95" customHeight="1">
      <c r="A48" s="16" t="s">
        <v>115</v>
      </c>
      <c r="B48" s="17" t="s">
        <v>116</v>
      </c>
      <c r="C48" s="13" t="s">
        <v>117</v>
      </c>
      <c r="D48" s="13" t="s">
        <v>42</v>
      </c>
      <c r="E48" s="18">
        <v>2000</v>
      </c>
      <c r="F48" s="19">
        <v>9736.01</v>
      </c>
      <c r="G48" s="20">
        <v>3.32E-2</v>
      </c>
      <c r="H48" s="21">
        <v>7.1201E-2</v>
      </c>
      <c r="I48" s="22"/>
      <c r="J48" s="3"/>
    </row>
    <row r="49" spans="1:10" ht="12.95" customHeight="1">
      <c r="A49" s="16" t="s">
        <v>118</v>
      </c>
      <c r="B49" s="17" t="s">
        <v>119</v>
      </c>
      <c r="C49" s="13" t="s">
        <v>120</v>
      </c>
      <c r="D49" s="13" t="s">
        <v>38</v>
      </c>
      <c r="E49" s="18">
        <v>1500</v>
      </c>
      <c r="F49" s="19">
        <v>7301.3</v>
      </c>
      <c r="G49" s="20">
        <v>2.4899999999999999E-2</v>
      </c>
      <c r="H49" s="21">
        <v>7.7001E-2</v>
      </c>
      <c r="I49" s="22"/>
      <c r="J49" s="3"/>
    </row>
    <row r="50" spans="1:10" ht="12.95" customHeight="1">
      <c r="A50" s="16" t="s">
        <v>121</v>
      </c>
      <c r="B50" s="17" t="s">
        <v>122</v>
      </c>
      <c r="C50" s="13" t="s">
        <v>123</v>
      </c>
      <c r="D50" s="13" t="s">
        <v>38</v>
      </c>
      <c r="E50" s="18">
        <v>1500</v>
      </c>
      <c r="F50" s="19">
        <v>7269.7</v>
      </c>
      <c r="G50" s="20">
        <v>2.4799999999999999E-2</v>
      </c>
      <c r="H50" s="21">
        <v>7.46E-2</v>
      </c>
      <c r="I50" s="22"/>
      <c r="J50" s="3"/>
    </row>
    <row r="51" spans="1:10" ht="12.95" customHeight="1">
      <c r="A51" s="16" t="s">
        <v>124</v>
      </c>
      <c r="B51" s="17" t="s">
        <v>125</v>
      </c>
      <c r="C51" s="13" t="s">
        <v>126</v>
      </c>
      <c r="D51" s="13" t="s">
        <v>38</v>
      </c>
      <c r="E51" s="18">
        <v>1000</v>
      </c>
      <c r="F51" s="19">
        <v>4978.12</v>
      </c>
      <c r="G51" s="20">
        <v>1.7000000000000001E-2</v>
      </c>
      <c r="H51" s="21">
        <v>6.9750000000000006E-2</v>
      </c>
      <c r="I51" s="22"/>
      <c r="J51" s="3"/>
    </row>
    <row r="52" spans="1:10" ht="12.95" customHeight="1">
      <c r="A52" s="16" t="s">
        <v>127</v>
      </c>
      <c r="B52" s="17" t="s">
        <v>128</v>
      </c>
      <c r="C52" s="13" t="s">
        <v>129</v>
      </c>
      <c r="D52" s="13" t="s">
        <v>38</v>
      </c>
      <c r="E52" s="18">
        <v>1000</v>
      </c>
      <c r="F52" s="19">
        <v>4882.88</v>
      </c>
      <c r="G52" s="20">
        <v>1.67E-2</v>
      </c>
      <c r="H52" s="21">
        <v>7.6799999999999993E-2</v>
      </c>
      <c r="I52" s="22"/>
      <c r="J52" s="3"/>
    </row>
    <row r="53" spans="1:10" ht="12.95" customHeight="1">
      <c r="A53" s="16" t="s">
        <v>130</v>
      </c>
      <c r="B53" s="17" t="s">
        <v>131</v>
      </c>
      <c r="C53" s="13" t="s">
        <v>132</v>
      </c>
      <c r="D53" s="13" t="s">
        <v>42</v>
      </c>
      <c r="E53" s="18">
        <v>1000</v>
      </c>
      <c r="F53" s="19">
        <v>4857.33</v>
      </c>
      <c r="G53" s="20">
        <v>1.66E-2</v>
      </c>
      <c r="H53" s="21">
        <v>7.5499999999999998E-2</v>
      </c>
      <c r="I53" s="22"/>
      <c r="J53" s="3"/>
    </row>
    <row r="54" spans="1:10" ht="12.95" customHeight="1">
      <c r="A54" s="16" t="s">
        <v>133</v>
      </c>
      <c r="B54" s="17" t="s">
        <v>134</v>
      </c>
      <c r="C54" s="13" t="s">
        <v>135</v>
      </c>
      <c r="D54" s="13" t="s">
        <v>38</v>
      </c>
      <c r="E54" s="18">
        <v>1000</v>
      </c>
      <c r="F54" s="19">
        <v>4856.49</v>
      </c>
      <c r="G54" s="20">
        <v>1.66E-2</v>
      </c>
      <c r="H54" s="21">
        <v>7.7600000000000002E-2</v>
      </c>
      <c r="I54" s="22"/>
      <c r="J54" s="3"/>
    </row>
    <row r="55" spans="1:10" ht="12.95" customHeight="1">
      <c r="A55" s="16" t="s">
        <v>136</v>
      </c>
      <c r="B55" s="17" t="s">
        <v>137</v>
      </c>
      <c r="C55" s="13" t="s">
        <v>138</v>
      </c>
      <c r="D55" s="13" t="s">
        <v>38</v>
      </c>
      <c r="E55" s="18">
        <v>1000</v>
      </c>
      <c r="F55" s="19">
        <v>4854.04</v>
      </c>
      <c r="G55" s="20">
        <v>1.66E-2</v>
      </c>
      <c r="H55" s="21">
        <v>7.8398999999999996E-2</v>
      </c>
      <c r="I55" s="22"/>
      <c r="J55" s="3"/>
    </row>
    <row r="56" spans="1:10" ht="12.95" customHeight="1">
      <c r="A56" s="16" t="s">
        <v>139</v>
      </c>
      <c r="B56" s="17" t="s">
        <v>140</v>
      </c>
      <c r="C56" s="13" t="s">
        <v>141</v>
      </c>
      <c r="D56" s="13" t="s">
        <v>38</v>
      </c>
      <c r="E56" s="18">
        <v>1000</v>
      </c>
      <c r="F56" s="19">
        <v>4808.3900000000003</v>
      </c>
      <c r="G56" s="20">
        <v>1.6400000000000001E-2</v>
      </c>
      <c r="H56" s="21">
        <v>7.9049999999999995E-2</v>
      </c>
      <c r="I56" s="22"/>
      <c r="J56" s="3"/>
    </row>
    <row r="57" spans="1:10" ht="12.95" customHeight="1">
      <c r="A57" s="16" t="s">
        <v>142</v>
      </c>
      <c r="B57" s="17" t="s">
        <v>143</v>
      </c>
      <c r="C57" s="13" t="s">
        <v>144</v>
      </c>
      <c r="D57" s="13" t="s">
        <v>68</v>
      </c>
      <c r="E57" s="18">
        <v>1000</v>
      </c>
      <c r="F57" s="19">
        <v>4716.55</v>
      </c>
      <c r="G57" s="20">
        <v>1.61E-2</v>
      </c>
      <c r="H57" s="21">
        <v>8.8450000000000001E-2</v>
      </c>
      <c r="I57" s="22"/>
      <c r="J57" s="3"/>
    </row>
    <row r="58" spans="1:10" ht="12.95" customHeight="1">
      <c r="A58" s="16" t="s">
        <v>145</v>
      </c>
      <c r="B58" s="17" t="s">
        <v>146</v>
      </c>
      <c r="C58" s="13" t="s">
        <v>147</v>
      </c>
      <c r="D58" s="13" t="s">
        <v>38</v>
      </c>
      <c r="E58" s="18">
        <v>1000</v>
      </c>
      <c r="F58" s="19">
        <v>4693.6499999999996</v>
      </c>
      <c r="G58" s="20">
        <v>1.6E-2</v>
      </c>
      <c r="H58" s="21">
        <v>8.9899999999999994E-2</v>
      </c>
      <c r="I58" s="22"/>
      <c r="J58" s="3"/>
    </row>
    <row r="59" spans="1:10" ht="12.95" customHeight="1">
      <c r="A59" s="16" t="s">
        <v>148</v>
      </c>
      <c r="B59" s="17" t="s">
        <v>149</v>
      </c>
      <c r="C59" s="13" t="s">
        <v>150</v>
      </c>
      <c r="D59" s="13" t="s">
        <v>38</v>
      </c>
      <c r="E59" s="18">
        <v>800</v>
      </c>
      <c r="F59" s="19">
        <v>3879.98</v>
      </c>
      <c r="G59" s="20">
        <v>1.32E-2</v>
      </c>
      <c r="H59" s="21">
        <v>8.0649999999999999E-2</v>
      </c>
      <c r="I59" s="22"/>
      <c r="J59" s="3"/>
    </row>
    <row r="60" spans="1:10" ht="12.95" customHeight="1">
      <c r="A60" s="16" t="s">
        <v>151</v>
      </c>
      <c r="B60" s="17" t="s">
        <v>152</v>
      </c>
      <c r="C60" s="13" t="s">
        <v>153</v>
      </c>
      <c r="D60" s="13" t="s">
        <v>38</v>
      </c>
      <c r="E60" s="18">
        <v>500</v>
      </c>
      <c r="F60" s="19">
        <v>2473.2600000000002</v>
      </c>
      <c r="G60" s="20">
        <v>8.3999999999999995E-3</v>
      </c>
      <c r="H60" s="21">
        <v>6.6901000000000002E-2</v>
      </c>
      <c r="I60" s="22"/>
      <c r="J60" s="3"/>
    </row>
    <row r="61" spans="1:10" ht="12.95" customHeight="1">
      <c r="A61" s="16" t="s">
        <v>154</v>
      </c>
      <c r="B61" s="17" t="s">
        <v>155</v>
      </c>
      <c r="C61" s="13" t="s">
        <v>156</v>
      </c>
      <c r="D61" s="13" t="s">
        <v>38</v>
      </c>
      <c r="E61" s="18">
        <v>500</v>
      </c>
      <c r="F61" s="19">
        <v>2471.79</v>
      </c>
      <c r="G61" s="20">
        <v>8.3999999999999995E-3</v>
      </c>
      <c r="H61" s="21">
        <v>7.4399999999999994E-2</v>
      </c>
      <c r="I61" s="22"/>
      <c r="J61" s="3"/>
    </row>
    <row r="62" spans="1:10" ht="12.95" customHeight="1">
      <c r="A62" s="16" t="s">
        <v>157</v>
      </c>
      <c r="B62" s="17" t="s">
        <v>158</v>
      </c>
      <c r="C62" s="13" t="s">
        <v>159</v>
      </c>
      <c r="D62" s="13" t="s">
        <v>38</v>
      </c>
      <c r="E62" s="18">
        <v>500</v>
      </c>
      <c r="F62" s="19">
        <v>2433.9299999999998</v>
      </c>
      <c r="G62" s="20">
        <v>8.3000000000000001E-3</v>
      </c>
      <c r="H62" s="21">
        <v>7.4499999999999997E-2</v>
      </c>
      <c r="I62" s="22"/>
      <c r="J62" s="3"/>
    </row>
    <row r="63" spans="1:10" ht="12.95" customHeight="1">
      <c r="A63" s="16" t="s">
        <v>160</v>
      </c>
      <c r="B63" s="17" t="s">
        <v>161</v>
      </c>
      <c r="C63" s="13" t="s">
        <v>162</v>
      </c>
      <c r="D63" s="13" t="s">
        <v>42</v>
      </c>
      <c r="E63" s="18">
        <v>500</v>
      </c>
      <c r="F63" s="19">
        <v>2350.5500000000002</v>
      </c>
      <c r="G63" s="20">
        <v>8.0000000000000002E-3</v>
      </c>
      <c r="H63" s="21">
        <v>8.0299999999999996E-2</v>
      </c>
      <c r="I63" s="22"/>
      <c r="J63" s="3"/>
    </row>
    <row r="64" spans="1:10" ht="12.95" customHeight="1">
      <c r="A64" s="3"/>
      <c r="B64" s="12" t="s">
        <v>20</v>
      </c>
      <c r="C64" s="13"/>
      <c r="D64" s="13"/>
      <c r="E64" s="13"/>
      <c r="F64" s="23">
        <v>130499.18</v>
      </c>
      <c r="G64" s="24">
        <v>0.44529999999999997</v>
      </c>
      <c r="H64" s="25"/>
      <c r="I64" s="26"/>
      <c r="J64" s="3"/>
    </row>
    <row r="65" spans="1:10" ht="12.95" customHeight="1">
      <c r="A65" s="3"/>
      <c r="B65" s="12" t="s">
        <v>163</v>
      </c>
      <c r="C65" s="13"/>
      <c r="D65" s="13"/>
      <c r="E65" s="13"/>
      <c r="F65" s="3"/>
      <c r="G65" s="14"/>
      <c r="H65" s="14"/>
      <c r="I65" s="15"/>
      <c r="J65" s="3"/>
    </row>
    <row r="66" spans="1:10" ht="12.95" customHeight="1">
      <c r="A66" s="16" t="s">
        <v>164</v>
      </c>
      <c r="B66" s="17" t="s">
        <v>165</v>
      </c>
      <c r="C66" s="13" t="s">
        <v>166</v>
      </c>
      <c r="D66" s="13" t="s">
        <v>27</v>
      </c>
      <c r="E66" s="18">
        <v>10000000</v>
      </c>
      <c r="F66" s="19">
        <v>9902.44</v>
      </c>
      <c r="G66" s="20">
        <v>3.3799999999999997E-2</v>
      </c>
      <c r="H66" s="21">
        <v>6.2E-2</v>
      </c>
      <c r="I66" s="22"/>
      <c r="J66" s="3"/>
    </row>
    <row r="67" spans="1:10" ht="12.95" customHeight="1">
      <c r="A67" s="16" t="s">
        <v>167</v>
      </c>
      <c r="B67" s="17" t="s">
        <v>168</v>
      </c>
      <c r="C67" s="13" t="s">
        <v>169</v>
      </c>
      <c r="D67" s="13" t="s">
        <v>27</v>
      </c>
      <c r="E67" s="18">
        <v>10000000</v>
      </c>
      <c r="F67" s="19">
        <v>9888.18</v>
      </c>
      <c r="G67" s="20">
        <v>3.3799999999999997E-2</v>
      </c>
      <c r="H67" s="21">
        <v>6.3500000000000001E-2</v>
      </c>
      <c r="I67" s="22"/>
      <c r="J67" s="3"/>
    </row>
    <row r="68" spans="1:10" ht="12.95" customHeight="1">
      <c r="A68" s="16" t="s">
        <v>170</v>
      </c>
      <c r="B68" s="17" t="s">
        <v>171</v>
      </c>
      <c r="C68" s="13" t="s">
        <v>172</v>
      </c>
      <c r="D68" s="13" t="s">
        <v>27</v>
      </c>
      <c r="E68" s="18">
        <v>2500000</v>
      </c>
      <c r="F68" s="19">
        <v>2478.5300000000002</v>
      </c>
      <c r="G68" s="20">
        <v>8.5000000000000006E-3</v>
      </c>
      <c r="H68" s="21">
        <v>6.2E-2</v>
      </c>
      <c r="I68" s="22"/>
      <c r="J68" s="3"/>
    </row>
    <row r="69" spans="1:10" ht="12.95" customHeight="1">
      <c r="A69" s="16" t="s">
        <v>173</v>
      </c>
      <c r="B69" s="17" t="s">
        <v>174</v>
      </c>
      <c r="C69" s="13" t="s">
        <v>175</v>
      </c>
      <c r="D69" s="13" t="s">
        <v>27</v>
      </c>
      <c r="E69" s="18">
        <v>2500000</v>
      </c>
      <c r="F69" s="19">
        <v>2463.06</v>
      </c>
      <c r="G69" s="20">
        <v>8.3999999999999995E-3</v>
      </c>
      <c r="H69" s="21">
        <v>6.3649999999999998E-2</v>
      </c>
      <c r="I69" s="22"/>
      <c r="J69" s="3"/>
    </row>
    <row r="70" spans="1:10" ht="12.95" customHeight="1">
      <c r="A70" s="3"/>
      <c r="B70" s="12" t="s">
        <v>20</v>
      </c>
      <c r="C70" s="13"/>
      <c r="D70" s="13"/>
      <c r="E70" s="13"/>
      <c r="F70" s="23">
        <v>24732.21</v>
      </c>
      <c r="G70" s="24">
        <v>8.4500000000000006E-2</v>
      </c>
      <c r="H70" s="25"/>
      <c r="I70" s="26"/>
      <c r="J70" s="3"/>
    </row>
    <row r="71" spans="1:10" ht="12.95" customHeight="1">
      <c r="A71" s="3"/>
      <c r="B71" s="27" t="s">
        <v>21</v>
      </c>
      <c r="C71" s="28"/>
      <c r="D71" s="29"/>
      <c r="E71" s="28"/>
      <c r="F71" s="23">
        <v>271361.08</v>
      </c>
      <c r="G71" s="24">
        <v>0.92610000000000003</v>
      </c>
      <c r="H71" s="25"/>
      <c r="I71" s="26"/>
      <c r="J71" s="3"/>
    </row>
    <row r="72" spans="1:10" ht="12.95" customHeight="1">
      <c r="A72" s="3"/>
      <c r="B72" s="12" t="s">
        <v>176</v>
      </c>
      <c r="C72" s="13"/>
      <c r="D72" s="13"/>
      <c r="E72" s="13"/>
      <c r="F72" s="13"/>
      <c r="G72" s="13"/>
      <c r="H72" s="14"/>
      <c r="I72" s="15"/>
      <c r="J72" s="3"/>
    </row>
    <row r="73" spans="1:10" ht="12.95" customHeight="1">
      <c r="A73" s="16" t="s">
        <v>177</v>
      </c>
      <c r="B73" s="17" t="s">
        <v>178</v>
      </c>
      <c r="C73" s="13"/>
      <c r="D73" s="13"/>
      <c r="E73" s="18"/>
      <c r="F73" s="19">
        <v>1995.47</v>
      </c>
      <c r="G73" s="20">
        <v>6.7999999999999996E-3</v>
      </c>
      <c r="H73" s="21">
        <v>6.1384837599289165E-2</v>
      </c>
      <c r="I73" s="22"/>
      <c r="J73" s="3"/>
    </row>
    <row r="74" spans="1:10" ht="12.95" customHeight="1">
      <c r="A74" s="3"/>
      <c r="B74" s="12" t="s">
        <v>20</v>
      </c>
      <c r="C74" s="13"/>
      <c r="D74" s="13"/>
      <c r="E74" s="13"/>
      <c r="F74" s="23">
        <v>1995.47</v>
      </c>
      <c r="G74" s="24">
        <v>6.7999999999999996E-3</v>
      </c>
      <c r="H74" s="25"/>
      <c r="I74" s="26"/>
      <c r="J74" s="3"/>
    </row>
    <row r="75" spans="1:10" ht="12.95" customHeight="1">
      <c r="A75" s="3"/>
      <c r="B75" s="27" t="s">
        <v>31</v>
      </c>
      <c r="C75" s="29"/>
      <c r="D75" s="29"/>
      <c r="E75" s="29"/>
      <c r="F75" s="25" t="s">
        <v>32</v>
      </c>
      <c r="G75" s="25" t="s">
        <v>32</v>
      </c>
      <c r="H75" s="25"/>
      <c r="I75" s="26"/>
      <c r="J75" s="3"/>
    </row>
    <row r="76" spans="1:10" ht="12.95" customHeight="1">
      <c r="A76" s="3"/>
      <c r="B76" s="27" t="s">
        <v>20</v>
      </c>
      <c r="C76" s="29"/>
      <c r="D76" s="29"/>
      <c r="E76" s="29"/>
      <c r="F76" s="25" t="s">
        <v>32</v>
      </c>
      <c r="G76" s="25" t="s">
        <v>32</v>
      </c>
      <c r="H76" s="25"/>
      <c r="I76" s="26"/>
      <c r="J76" s="3"/>
    </row>
    <row r="77" spans="1:10" ht="12.95" customHeight="1">
      <c r="A77" s="3"/>
      <c r="B77" s="27" t="s">
        <v>21</v>
      </c>
      <c r="C77" s="28"/>
      <c r="D77" s="29"/>
      <c r="E77" s="28"/>
      <c r="F77" s="23">
        <v>1995.47</v>
      </c>
      <c r="G77" s="24">
        <v>6.7999999999999996E-3</v>
      </c>
      <c r="H77" s="25"/>
      <c r="I77" s="26"/>
      <c r="J77" s="3"/>
    </row>
    <row r="78" spans="1:10" ht="12.95" customHeight="1">
      <c r="A78" s="3"/>
      <c r="B78" s="27" t="s">
        <v>179</v>
      </c>
      <c r="C78" s="13"/>
      <c r="D78" s="29"/>
      <c r="E78" s="13"/>
      <c r="F78" s="30">
        <v>2000.88</v>
      </c>
      <c r="G78" s="24">
        <v>7.0000000000000001E-3</v>
      </c>
      <c r="H78" s="25"/>
      <c r="I78" s="26"/>
      <c r="J78" s="3"/>
    </row>
    <row r="79" spans="1:10" ht="12.95" customHeight="1" thickBot="1">
      <c r="A79" s="3"/>
      <c r="B79" s="31" t="s">
        <v>180</v>
      </c>
      <c r="C79" s="32"/>
      <c r="D79" s="32"/>
      <c r="E79" s="32"/>
      <c r="F79" s="33">
        <v>292948.55</v>
      </c>
      <c r="G79" s="34">
        <v>1</v>
      </c>
      <c r="H79" s="35"/>
      <c r="I79" s="36"/>
      <c r="J79" s="3"/>
    </row>
    <row r="80" spans="1:10" ht="12.95" customHeight="1">
      <c r="A80" s="3"/>
      <c r="B80" s="5"/>
      <c r="C80" s="3"/>
      <c r="D80" s="3"/>
      <c r="E80" s="3"/>
      <c r="F80" s="3"/>
      <c r="G80" s="3"/>
      <c r="H80" s="3"/>
      <c r="I80" s="3"/>
      <c r="J80" s="3"/>
    </row>
    <row r="81" spans="1:10" ht="12.95" customHeight="1">
      <c r="A81" s="3"/>
      <c r="B81" s="2" t="s">
        <v>181</v>
      </c>
      <c r="C81" s="3"/>
      <c r="D81" s="3"/>
      <c r="E81" s="3"/>
      <c r="F81" s="3"/>
      <c r="G81" s="3"/>
      <c r="H81" s="3"/>
      <c r="I81" s="3"/>
      <c r="J81" s="3"/>
    </row>
    <row r="82" spans="1:10" ht="12.95" customHeight="1">
      <c r="A82" s="3"/>
      <c r="B82" s="2" t="s">
        <v>182</v>
      </c>
      <c r="C82" s="3"/>
      <c r="D82" s="3"/>
      <c r="E82" s="3"/>
      <c r="F82" s="3"/>
      <c r="G82" s="3"/>
      <c r="H82" s="3"/>
      <c r="I82" s="3"/>
      <c r="J82" s="3"/>
    </row>
    <row r="83" spans="1:10" ht="12.95" customHeight="1">
      <c r="A83" s="3"/>
      <c r="B83" s="2" t="s">
        <v>183</v>
      </c>
      <c r="C83" s="3"/>
      <c r="D83" s="3"/>
      <c r="E83" s="3"/>
      <c r="F83" s="3"/>
      <c r="G83" s="3"/>
      <c r="H83" s="3"/>
      <c r="I83" s="3"/>
      <c r="J83" s="3"/>
    </row>
    <row r="84" spans="1:10" ht="12.95" customHeight="1">
      <c r="A84" s="3"/>
      <c r="B84" s="2" t="s">
        <v>184</v>
      </c>
      <c r="C84" s="3"/>
      <c r="D84" s="3"/>
      <c r="E84" s="3"/>
      <c r="F84" s="3"/>
      <c r="G84" s="3"/>
      <c r="H84" s="3"/>
      <c r="I84" s="3"/>
      <c r="J84" s="3"/>
    </row>
    <row r="85" spans="1:10" ht="28.9" customHeight="1">
      <c r="A85" s="3"/>
      <c r="B85" s="37" t="s">
        <v>185</v>
      </c>
      <c r="C85" s="37"/>
      <c r="D85" s="37"/>
      <c r="E85" s="37"/>
      <c r="F85" s="37"/>
      <c r="G85" s="37"/>
      <c r="H85" s="37"/>
      <c r="I85" s="3"/>
      <c r="J85" s="3"/>
    </row>
    <row r="86" spans="1:10" ht="12.95" customHeight="1">
      <c r="A86" s="3"/>
      <c r="B86" s="2"/>
      <c r="C86" s="3"/>
      <c r="D86" s="3"/>
      <c r="E86" s="3"/>
      <c r="F86" s="3"/>
      <c r="G86" s="3"/>
      <c r="H86" s="3"/>
      <c r="I86" s="3"/>
      <c r="J86" s="3"/>
    </row>
    <row r="87" spans="1:10" ht="12.95" customHeight="1">
      <c r="A87" s="3"/>
      <c r="B87" s="5" t="s">
        <v>186</v>
      </c>
      <c r="C87" s="3"/>
      <c r="D87" s="3"/>
      <c r="E87" s="3"/>
      <c r="F87" s="3"/>
      <c r="G87" s="3"/>
      <c r="H87" s="3"/>
      <c r="I87" s="3"/>
      <c r="J87" s="3"/>
    </row>
    <row r="90" spans="1:10" s="38" customFormat="1">
      <c r="C90" s="39" t="s">
        <v>187</v>
      </c>
    </row>
    <row r="91" spans="1:10" s="38" customFormat="1">
      <c r="B91" s="39" t="s">
        <v>188</v>
      </c>
      <c r="C91" s="39" t="s">
        <v>189</v>
      </c>
      <c r="D91" s="40"/>
    </row>
    <row r="92" spans="1:10" s="38" customFormat="1">
      <c r="B92" s="40"/>
      <c r="C92" s="40"/>
      <c r="D92" s="40"/>
    </row>
    <row r="93" spans="1:10" s="38" customFormat="1">
      <c r="B93" s="40"/>
      <c r="C93" s="40"/>
      <c r="D93" s="40"/>
    </row>
    <row r="94" spans="1:10" s="38" customFormat="1">
      <c r="B94" s="40"/>
      <c r="C94" s="40"/>
      <c r="D94" s="40"/>
    </row>
    <row r="95" spans="1:10" s="38" customFormat="1">
      <c r="B95" s="40"/>
      <c r="C95" s="40"/>
      <c r="D95" s="40"/>
    </row>
    <row r="96" spans="1:10" s="38" customFormat="1">
      <c r="B96" s="40"/>
      <c r="C96" s="40"/>
      <c r="D96" s="40"/>
    </row>
    <row r="97" spans="2:4" s="38" customFormat="1">
      <c r="B97" s="40"/>
      <c r="C97" s="40"/>
      <c r="D97" s="40"/>
    </row>
    <row r="98" spans="2:4" s="38" customFormat="1">
      <c r="B98" s="40"/>
      <c r="C98" s="40"/>
      <c r="D98" s="40"/>
    </row>
    <row r="99" spans="2:4" s="38" customFormat="1">
      <c r="B99" s="40"/>
      <c r="C99" s="40"/>
      <c r="D99" s="40"/>
    </row>
    <row r="100" spans="2:4" s="38" customFormat="1">
      <c r="B100" s="40"/>
      <c r="C100" s="40"/>
      <c r="D100" s="40"/>
    </row>
    <row r="101" spans="2:4" s="38" customFormat="1">
      <c r="B101" s="40"/>
      <c r="C101" s="40"/>
      <c r="D101" s="40"/>
    </row>
    <row r="102" spans="2:4" s="38" customFormat="1">
      <c r="B102" s="40"/>
      <c r="C102" s="40"/>
      <c r="D102" s="40"/>
    </row>
    <row r="103" spans="2:4" s="38" customFormat="1">
      <c r="B103" s="40"/>
      <c r="C103" s="40"/>
      <c r="D103" s="40"/>
    </row>
  </sheetData>
  <mergeCells count="1">
    <mergeCell ref="B85:H85"/>
  </mergeCells>
  <hyperlinks>
    <hyperlink ref="A1" location="Index!A1" display="Index!A1" xr:uid="{1E2E0832-A22F-41FE-9054-851B69C9617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JR_PAGE_ANCHOR_0_37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2022-11-07T07:39:05Z</dcterms:created>
  <dcterms:modified xsi:type="dcterms:W3CDTF">2022-11-07T07:39:06Z</dcterms:modified>
</cp:coreProperties>
</file>