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6A388E87-0864-48DD-A2A4-A2AF7B2CD386}" xr6:coauthVersionLast="47" xr6:coauthVersionMax="47" xr10:uidLastSave="{00000000-0000-0000-0000-000000000000}"/>
  <bookViews>
    <workbookView xWindow="-120" yWindow="-120" windowWidth="23280" windowHeight="12285" xr2:uid="{DAB2CAB6-8BB2-40B9-888C-227E18C8DD63}"/>
  </bookViews>
  <sheets>
    <sheet name="AXISSTF" sheetId="1" r:id="rId1"/>
  </sheets>
  <externalReferences>
    <externalReference r:id="rId2"/>
  </externalReferences>
  <definedNames>
    <definedName name="JR_PAGE_ANCHOR_0_40">#REF!</definedName>
    <definedName name="JR_PAGE_ANCHOR_0_55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<sst xmlns="http://schemas.openxmlformats.org/spreadsheetml/2006/main" count="793" uniqueCount="595">
  <si>
    <t>AXISSTF</t>
  </si>
  <si>
    <t>Axis Short Term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</si>
  <si>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</si>
  <si>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</si>
  <si>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</si>
  <si>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</si>
  <si>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</si>
  <si>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</si>
  <si>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</si>
  <si>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</si>
  <si>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</si>
  <si>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</si>
  <si>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</si>
  <si>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</si>
  <si>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</si>
  <si>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IRS897316FX</t>
  </si>
  <si>
    <t>Interest Rate Swaps Pay Floating Receive Fi - IDFC Bank (17/10/2024) (FV 1500 lacs)</t>
  </si>
  <si>
    <t>$0.00%</t>
  </si>
  <si>
    <t>IRS882802FX</t>
  </si>
  <si>
    <t>Interest Rate Swaps Pay Floating Receive Fix - ICSECPD (23/09/2023) (FV 5000 lacs)</t>
  </si>
  <si>
    <t>IRS882487FX</t>
  </si>
  <si>
    <t>Interest Rate Swaps Pay Floating Receive Fix - HSBC Bank (23/09/2023) (FV 10000 lacs)</t>
  </si>
  <si>
    <t>IRS881179FX</t>
  </si>
  <si>
    <t>Interest Rate Swaps Pay Floating Receive Fix - ICSECPD (22/09/2023) (FV 5000 lacs)</t>
  </si>
  <si>
    <t>IRS878039FX</t>
  </si>
  <si>
    <t>Interest Rate Swaps Pay Floating Receive Fix - ICSECPD (19/09/2023) (FV 7500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</si>
  <si>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</si>
  <si>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</si>
  <si>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</si>
  <si>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</si>
  <si>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</si>
  <si>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</si>
  <si>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</si>
  <si>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</si>
  <si>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</si>
  <si>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</si>
  <si>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</si>
  <si>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</si>
  <si>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</si>
  <si>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</si>
  <si>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</si>
  <si>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NBAR568</t>
  </si>
  <si>
    <t>6.4% National Bank For Agriculture and Rural Development (31/07/2023)</t>
  </si>
  <si>
    <t>INE261F08CA0</t>
  </si>
  <si>
    <t>ICRA AAA</t>
  </si>
  <si>
    <t>MRHF90</t>
  </si>
  <si>
    <t>6.7% Mahindra Rural Housing Finance Limited (28/05/2024) **</t>
  </si>
  <si>
    <t>INE950O08238</t>
  </si>
  <si>
    <t>IND AA+</t>
  </si>
  <si>
    <t>HHFL170</t>
  </si>
  <si>
    <t>5.31% Hero Fincorp Limited (20/05/2024) (FRN) **</t>
  </si>
  <si>
    <t>INE957N07609</t>
  </si>
  <si>
    <t>CRISIL AA+</t>
  </si>
  <si>
    <t>GOI3103</t>
  </si>
  <si>
    <t>5.63% Government of India (12/04/2026)</t>
  </si>
  <si>
    <t>IN0020210012</t>
  </si>
  <si>
    <t>GOI4584</t>
  </si>
  <si>
    <t>7.26% Government of India (22/08/2032)</t>
  </si>
  <si>
    <t>IN0020220060</t>
  </si>
  <si>
    <t>HHFL172</t>
  </si>
  <si>
    <t>5.16% Hero Fincorp Limited (19/07/2024) (FRN) **</t>
  </si>
  <si>
    <t>INE957N07625</t>
  </si>
  <si>
    <t>SBAI195</t>
  </si>
  <si>
    <t>8.9% State Bank of India (02/11/2028) **</t>
  </si>
  <si>
    <t>INE062A08165</t>
  </si>
  <si>
    <t>SIDB483</t>
  </si>
  <si>
    <t>7.75% Small Industries Dev Bank of India (27/10/2025)</t>
  </si>
  <si>
    <t>INE556F08KD0</t>
  </si>
  <si>
    <t>GOI2491</t>
  </si>
  <si>
    <t>5.22% Government of India (15/06/2025)</t>
  </si>
  <si>
    <t>IN0020200112</t>
  </si>
  <si>
    <t>RPAT26</t>
  </si>
  <si>
    <t>7.20% Sikka Ports and Terminals Limited (16/06/2023) **</t>
  </si>
  <si>
    <t>INE941D07190</t>
  </si>
  <si>
    <t>IRLY322</t>
  </si>
  <si>
    <t>8.25% Indian Railway Finance Corporation Limited (28/02/2024) **</t>
  </si>
  <si>
    <t>INE053F07BB3</t>
  </si>
  <si>
    <t>GOI1656</t>
  </si>
  <si>
    <t>8.39% State Government Securities (15/03/2025)</t>
  </si>
  <si>
    <t>IN2920150348</t>
  </si>
  <si>
    <t>NBAR680</t>
  </si>
  <si>
    <t>7.25% National Bank For Agriculture and Rural Development (01/08/2025) **</t>
  </si>
  <si>
    <t>INE261F08DQ4</t>
  </si>
  <si>
    <t>HDFC1144</t>
  </si>
  <si>
    <t>5.3% Housing Development Finance Corporation Limited (08/03/2023) **</t>
  </si>
  <si>
    <t>INE001A07SX1</t>
  </si>
  <si>
    <t>FIPL20</t>
  </si>
  <si>
    <t>7.15% Brakes India Private Limied (20/06/2025) **</t>
  </si>
  <si>
    <t>INE0I3K07044</t>
  </si>
  <si>
    <t>POWF468</t>
  </si>
  <si>
    <t>5.47% Power Finance Corporation Limited (19/08/2023) **</t>
  </si>
  <si>
    <t>INE134E08LB1</t>
  </si>
  <si>
    <t>GOI1430</t>
  </si>
  <si>
    <t>7.59% Government of India (11/01/2026)</t>
  </si>
  <si>
    <t>IN0020150093</t>
  </si>
  <si>
    <t>GOI1585</t>
  </si>
  <si>
    <t>8.27% State Government Securities (23/06/2023)</t>
  </si>
  <si>
    <t>IN2920160099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</si>
  <si>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</si>
  <si>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</si>
  <si>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</si>
  <si>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</si>
  <si>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</si>
  <si>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</si>
  <si>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</si>
  <si>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</si>
  <si>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</si>
  <si>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</si>
  <si>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</si>
  <si>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</si>
  <si>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NBAR678</t>
  </si>
  <si>
    <t>7.35% National Bank For Agriculture and Rural Development (08/07/2025) **</t>
  </si>
  <si>
    <t>INE261F08DP6</t>
  </si>
  <si>
    <t>TMLF465</t>
  </si>
  <si>
    <t>7.7% TMF Holdings Limited (25/02/2025) **</t>
  </si>
  <si>
    <t>INE909H08444</t>
  </si>
  <si>
    <t>CRISIL AA-</t>
  </si>
  <si>
    <t>NBAR587</t>
  </si>
  <si>
    <t>5.14% National Bank For Agriculture and Rural Development (31/01/2024) **</t>
  </si>
  <si>
    <t>INE261F08CK9</t>
  </si>
  <si>
    <t>TENL20</t>
  </si>
  <si>
    <t>5.35% Telesonic Networks Limited (28/04/2023) **</t>
  </si>
  <si>
    <t>INE308O08015</t>
  </si>
  <si>
    <t>GOI1290</t>
  </si>
  <si>
    <t>7.68% Government of India (15/12/2023)</t>
  </si>
  <si>
    <t>IN0020150010</t>
  </si>
  <si>
    <t>GOI3500</t>
  </si>
  <si>
    <t>8.66% State Government Securities (06/02/2023)</t>
  </si>
  <si>
    <t>IN1620120130</t>
  </si>
  <si>
    <t>SBAI198</t>
  </si>
  <si>
    <t>7.99% State Bank of India (28/06/2029) **</t>
  </si>
  <si>
    <t>INE062A08207</t>
  </si>
  <si>
    <t>NHBA317</t>
  </si>
  <si>
    <t>7.34% National Housing Bank (07/08/2025) **</t>
  </si>
  <si>
    <t>INE557F08FN7</t>
  </si>
  <si>
    <t>MMFS1145</t>
  </si>
  <si>
    <t>4.88% Mahindra &amp; Mahindra Financial Services Limited (23/07/2024) (FRN) **</t>
  </si>
  <si>
    <t>INE774D07UF0</t>
  </si>
  <si>
    <t>IND AAA</t>
  </si>
  <si>
    <t>HDFC1193</t>
  </si>
  <si>
    <t>7.77% Housing Development Finance Corporation Limited (28/06/2027)</t>
  </si>
  <si>
    <t>INE001A07TN0</t>
  </si>
  <si>
    <t>NBAR684</t>
  </si>
  <si>
    <t>7.2% National Bank For Agriculture and Rural Development (23/09/2025)</t>
  </si>
  <si>
    <t>INE261F08DR2</t>
  </si>
  <si>
    <t>POWF487</t>
  </si>
  <si>
    <t>7.13% Power Finance Corporation Limited (15/07/2026) **</t>
  </si>
  <si>
    <t>INE134E08LP1</t>
  </si>
  <si>
    <t>EOPR24</t>
  </si>
  <si>
    <t>6.4% Embassy Office Parks REIT (15/02/2024) **</t>
  </si>
  <si>
    <t>INE041007050</t>
  </si>
  <si>
    <t>NBAR613</t>
  </si>
  <si>
    <t>5.44% National Bank For Agriculture and Rural Development (05/02/2024) **</t>
  </si>
  <si>
    <t>INE261F08CU8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</si>
  <si>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</si>
  <si>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</si>
  <si>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</si>
  <si>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</si>
  <si>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</si>
  <si>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</si>
  <si>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NBAR646</t>
  </si>
  <si>
    <t>5.23% National Bank For Agriculture and Rural Development (31/01/2025) **</t>
  </si>
  <si>
    <t>INE261F08DI1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</si>
  <si>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</si>
  <si>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</si>
  <si>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</si>
  <si>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</si>
  <si>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</si>
  <si>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</si>
  <si>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GOI2383</t>
  </si>
  <si>
    <t>6.80% Government of India (15/06/2025)</t>
  </si>
  <si>
    <t>IN000625C052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</si>
  <si>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</si>
  <si>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</si>
  <si>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</si>
  <si>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</si>
  <si>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</si>
  <si>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</si>
  <si>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GOI2936</t>
  </si>
  <si>
    <t>4.7% Government of India (22/09/2033)</t>
  </si>
  <si>
    <t>IN0020200120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</si>
  <si>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</si>
  <si>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</si>
  <si>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</si>
  <si>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</si>
  <si>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</si>
  <si>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</si>
  <si>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HDFC1106</t>
  </si>
  <si>
    <t>6.99% Housing Development Finance Corporation Limited (13/02/2023) **</t>
  </si>
  <si>
    <t>INE001A07SH4</t>
  </si>
  <si>
    <t>RIND369</t>
  </si>
  <si>
    <t>7.2% Reliance Industries Limited (21/09/2023) (FRN) **</t>
  </si>
  <si>
    <t>INE002A08658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</si>
  <si>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</si>
  <si>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</si>
  <si>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</si>
  <si>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</si>
  <si>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</si>
  <si>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</si>
  <si>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NBAR525</t>
  </si>
  <si>
    <t>7.69% National Bank For Agriculture and Rural Development (29/05/2024) **</t>
  </si>
  <si>
    <t>INE261F08BK1</t>
  </si>
  <si>
    <t>MRHF89</t>
  </si>
  <si>
    <t>5.95% Mahindra Rural Housing Finance Limited (19/05/2023) (FRN) **</t>
  </si>
  <si>
    <t>INE950O08212</t>
  </si>
  <si>
    <t>GOI2927</t>
  </si>
  <si>
    <t>6.80% Government of India (15/12/2022)</t>
  </si>
  <si>
    <t>IN001222C057</t>
  </si>
  <si>
    <t>HDFC1110</t>
  </si>
  <si>
    <t>7.2% Housing Development Finance Corporation Limited (13/04/2023) **</t>
  </si>
  <si>
    <t>INE001A07SJ0</t>
  </si>
  <si>
    <t>GRAS186</t>
  </si>
  <si>
    <t>6.65% Grasim Industries Limited (17/02/2023) **</t>
  </si>
  <si>
    <t>INE047A08166</t>
  </si>
  <si>
    <t>SUMM23</t>
  </si>
  <si>
    <t>8.05% Summit Digitel Infrastructure Limited (31/05/2027) **</t>
  </si>
  <si>
    <t>INE507T07096</t>
  </si>
  <si>
    <t>GODP178</t>
  </si>
  <si>
    <t>7.5% Godrej Properties Limited (31/07/2023) **</t>
  </si>
  <si>
    <t>INE484J08022</t>
  </si>
  <si>
    <t>ICRA AA+</t>
  </si>
  <si>
    <t>MMFS1132</t>
  </si>
  <si>
    <t>7.25% Mahindra &amp; Mahindra Financial Services Limited (16/06/2023) **</t>
  </si>
  <si>
    <t>INE774D07TS5</t>
  </si>
  <si>
    <t>HDFC1099</t>
  </si>
  <si>
    <t>7.5% Housing Development Finance Corporation Limited (08/01/2025)</t>
  </si>
  <si>
    <t>INE001A07SE1</t>
  </si>
  <si>
    <t>BAFL760</t>
  </si>
  <si>
    <t>5.05% Bajaj Finance Limited (10/05/2023) **</t>
  </si>
  <si>
    <t>INE296A07RT7</t>
  </si>
  <si>
    <t>IBCL1121</t>
  </si>
  <si>
    <t>7.1% ICICI Bank Limited (17/02/2030) **</t>
  </si>
  <si>
    <t>INE090A08UD0</t>
  </si>
  <si>
    <t>NBAR620</t>
  </si>
  <si>
    <t>5.53% National Bank For Agriculture and Rural Development (22/02/2024) **</t>
  </si>
  <si>
    <t>INE261F08CX2</t>
  </si>
  <si>
    <t>SIDB460</t>
  </si>
  <si>
    <t>5.4% Small Industries Dev Bank of India (17/03/2025) **</t>
  </si>
  <si>
    <t>INE556F08JW2</t>
  </si>
  <si>
    <t>RECL416</t>
  </si>
  <si>
    <t>5.74% REC Limited (20/06/2024)</t>
  </si>
  <si>
    <t>INE020B08DR1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</si>
  <si>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</si>
  <si>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</si>
  <si>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</si>
  <si>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</si>
  <si>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</si>
  <si>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</si>
  <si>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</si>
  <si>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</si>
  <si>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</si>
  <si>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GOI2040</t>
  </si>
  <si>
    <t>7.37% Government of India (16/04/2023)</t>
  </si>
  <si>
    <t>IN0020180025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</si>
  <si>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</si>
  <si>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</si>
  <si>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</si>
  <si>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</si>
  <si>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</si>
  <si>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</si>
  <si>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</si>
  <si>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</si>
  <si>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</si>
  <si>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</si>
  <si>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</si>
  <si>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</si>
  <si>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RECL379</t>
  </si>
  <si>
    <t>7.55% REC Limited (26/09/2023) **</t>
  </si>
  <si>
    <t>INE020B08CC5</t>
  </si>
  <si>
    <t>HDFC1134</t>
  </si>
  <si>
    <t>5.78% Housing Development Finance Corporation Limited (25/11/2025) **</t>
  </si>
  <si>
    <t>INE001A07ST9</t>
  </si>
  <si>
    <t>SIDB479</t>
  </si>
  <si>
    <t>7.23% Small Industries Dev Bank of India (09/03/2026) **</t>
  </si>
  <si>
    <t>INE556F08KC2</t>
  </si>
  <si>
    <t>SIDB438</t>
  </si>
  <si>
    <t>4.58% Small Industries Dev Bank of India (18/12/2023) **</t>
  </si>
  <si>
    <t>INE556F08JR2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</si>
  <si>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</si>
  <si>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</si>
  <si>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</si>
  <si>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</si>
  <si>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</si>
  <si>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</si>
  <si>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GOI2797</t>
  </si>
  <si>
    <t>5.15% Government of India (09/11/2025)</t>
  </si>
  <si>
    <t>IN0020200278</t>
  </si>
  <si>
    <t>GOI2357</t>
  </si>
  <si>
    <t>6.80% Government of India (15/06/2029)</t>
  </si>
  <si>
    <t>IN000629C054</t>
  </si>
  <si>
    <t>GOI3499</t>
  </si>
  <si>
    <t>8.83% Government of India (12/12/2022)</t>
  </si>
  <si>
    <t>IN001222C040</t>
  </si>
  <si>
    <t>GOI1260</t>
  </si>
  <si>
    <t>8.13% State Government Securities (14/01/2025)</t>
  </si>
  <si>
    <t>IN3120140188</t>
  </si>
  <si>
    <t>GOI3077</t>
  </si>
  <si>
    <t>9.23% Government of India (23/12/2022)</t>
  </si>
  <si>
    <t>IN001222C065</t>
  </si>
  <si>
    <t>HDFC1098</t>
  </si>
  <si>
    <t>7.21% Housing Development Finance Corporation Limited (30/12/2022) **</t>
  </si>
  <si>
    <t>INE001A07SD3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</si>
  <si>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</si>
  <si>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</si>
  <si>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</si>
  <si>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</si>
  <si>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</si>
  <si>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</si>
  <si>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</si>
  <si>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</si>
  <si>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</si>
  <si>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SBAI204</t>
  </si>
  <si>
    <t>5.83% State Bank of India (25/10/2030) **</t>
  </si>
  <si>
    <t>INE062A08264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</si>
  <si>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</si>
  <si>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</si>
  <si>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</si>
  <si>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</si>
  <si>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</si>
  <si>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</si>
  <si>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</si>
  <si>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</si>
  <si>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</si>
  <si>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</si>
  <si>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</si>
  <si>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</si>
  <si>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</si>
  <si>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</si>
  <si>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</si>
  <si>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</si>
  <si>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</si>
  <si>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</si>
  <si>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</si>
  <si>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</si>
  <si>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</si>
  <si>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</si>
  <si>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</si>
  <si>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</si>
  <si>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</si>
  <si>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</si>
  <si>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</si>
  <si>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</si>
  <si>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</si>
  <si>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</si>
  <si>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</si>
  <si>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</si>
  <si>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</si>
  <si>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</si>
  <si>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</si>
  <si>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</si>
  <si>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</si>
  <si>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</si>
  <si>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</si>
  <si>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</si>
  <si>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</si>
  <si>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</si>
  <si>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GOI2231</t>
  </si>
  <si>
    <t>8.05% State Government Securities (27/03/2029)</t>
  </si>
  <si>
    <t>IN1520180341</t>
  </si>
  <si>
    <t>GOI3653</t>
  </si>
  <si>
    <t>8.02% State Government Securities (25/05/2026)</t>
  </si>
  <si>
    <t>IN3320160036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</si>
  <si>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</si>
  <si>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</si>
  <si>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</si>
  <si>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</si>
  <si>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</si>
  <si>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</si>
  <si>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</si>
  <si>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</si>
  <si>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</si>
  <si>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LICH537</t>
  </si>
  <si>
    <t>7.99% LIC Housing Finance Limited (12/07/2029) **</t>
  </si>
  <si>
    <t>INE115A07OF5</t>
  </si>
  <si>
    <t>LICH541</t>
  </si>
  <si>
    <t>7.6% LIC Housing Finance Limited (22/11/2022) **</t>
  </si>
  <si>
    <t>INE115A07OH1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</si>
  <si>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</si>
  <si>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</si>
  <si>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</si>
  <si>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</si>
  <si>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</si>
  <si>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</si>
  <si>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INBK359</t>
  </si>
  <si>
    <t>Indian Bank (13/01/2031) **</t>
  </si>
  <si>
    <t>INE562A08081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</si>
  <si>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</si>
  <si>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</si>
  <si>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</si>
  <si>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</si>
  <si>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</si>
  <si>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</si>
  <si>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</si>
  <si>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</si>
  <si>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</si>
  <si>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</si>
  <si>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</si>
  <si>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</si>
  <si>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</si>
  <si>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</si>
  <si>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</si>
  <si>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</si>
  <si>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</si>
  <si>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</si>
  <si>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</si>
  <si>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</si>
  <si>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</si>
  <si>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</si>
  <si>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</si>
  <si>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</si>
  <si>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</si>
  <si>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</si>
  <si>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</si>
  <si>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</si>
  <si>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</si>
  <si>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</si>
  <si>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</si>
  <si>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</si>
  <si>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</si>
  <si>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</si>
  <si>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</si>
  <si>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</si>
  <si>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</si>
  <si>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</si>
  <si>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</si>
  <si>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</si>
  <si>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</si>
  <si>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</si>
  <si>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</si>
  <si>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</si>
  <si>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</si>
  <si>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</si>
  <si>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</si>
  <si>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</si>
  <si>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</si>
  <si>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</si>
  <si>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</si>
  <si>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</si>
  <si>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</si>
  <si>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</si>
  <si>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</si>
  <si>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</si>
  <si>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</si>
  <si>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</si>
  <si>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</si>
  <si>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</si>
  <si>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</si>
  <si>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</si>
  <si>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</si>
  <si>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</si>
  <si>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</si>
  <si>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</si>
  <si>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</si>
  <si>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</si>
  <si>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</si>
  <si>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</si>
  <si>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</si>
  <si>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</si>
  <si>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</si>
  <si>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</si>
  <si>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</si>
  <si>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</si>
  <si>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</si>
  <si>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</si>
  <si>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</si>
  <si>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</si>
  <si>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</si>
  <si>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</si>
  <si>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</si>
  <si>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</si>
  <si>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</si>
  <si>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</si>
  <si>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</si>
  <si>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</si>
  <si>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</si>
  <si>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</si>
  <si>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</si>
  <si>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</si>
  <si>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</si>
  <si>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</si>
  <si>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</si>
  <si>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</si>
  <si>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</si>
  <si>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</si>
  <si>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</si>
  <si>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</si>
  <si>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</si>
  <si>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</si>
  <si>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</si>
  <si>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</si>
  <si>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</si>
  <si>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</si>
  <si>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</si>
  <si>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</si>
  <si>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</si>
  <si>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</si>
  <si>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</si>
  <si>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</si>
  <si>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</si>
  <si>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</si>
  <si>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</si>
  <si>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</si>
  <si>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</si>
  <si>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</si>
  <si>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</si>
  <si>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</si>
  <si>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</si>
  <si>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</si>
  <si>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</si>
  <si>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</si>
  <si>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</si>
  <si>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</si>
  <si>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</si>
  <si>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</si>
  <si>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</si>
  <si>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</si>
  <si>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</si>
  <si>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</si>
  <si>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</si>
  <si>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</si>
  <si>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FBRT31</t>
  </si>
  <si>
    <t>First Business Receivables Trust (01/01/2023) **</t>
  </si>
  <si>
    <t>INE0BTV15121</t>
  </si>
  <si>
    <t>Money Market Instruments</t>
  </si>
  <si>
    <t>Certificate of Deposit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</si>
  <si>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</si>
  <si>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</si>
  <si>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</si>
  <si>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</si>
  <si>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</si>
  <si>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</si>
  <si>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</si>
  <si>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CARE A1+</t>
  </si>
  <si>
    <t>IIBL923</t>
  </si>
  <si>
    <t>IndusInd Bank Limited (31/05/2023)</t>
  </si>
  <si>
    <t>INE095A16P93</t>
  </si>
  <si>
    <t>CRISIL A1+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</si>
  <si>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</si>
  <si>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</si>
  <si>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</si>
  <si>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</si>
  <si>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</si>
  <si>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</si>
  <si>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</si>
  <si>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</si>
  <si>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</si>
  <si>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HDFB821</t>
  </si>
  <si>
    <t>HDFC Bank Limited (14/08/2023)</t>
  </si>
  <si>
    <t>INE040A16DI3</t>
  </si>
  <si>
    <t>PUBA968</t>
  </si>
  <si>
    <t>Punjab National Bank (07/09/2023)</t>
  </si>
  <si>
    <t>INE160A16MO8</t>
  </si>
  <si>
    <t>ICRA A1+</t>
  </si>
  <si>
    <t>HDFB817</t>
  </si>
  <si>
    <t>HDFC Bank Limited (15/05/2023)</t>
  </si>
  <si>
    <t>INE040A16DF9</t>
  </si>
  <si>
    <t>SIDB474</t>
  </si>
  <si>
    <t>Small Industries Dev Bank of India (29/08/2023)</t>
  </si>
  <si>
    <t>INE556F16986</t>
  </si>
  <si>
    <t>SIDB476</t>
  </si>
  <si>
    <t>Small Industries Dev Bank of India (01/09/2023)</t>
  </si>
  <si>
    <t>INE556F16994</t>
  </si>
  <si>
    <t>HDFB820</t>
  </si>
  <si>
    <t>HDFC Bank Limited (11/08/2023)</t>
  </si>
  <si>
    <t>INE040A16DJ1</t>
  </si>
  <si>
    <t>KMBK795</t>
  </si>
  <si>
    <t>Kotak Mahindra Bank Limited (18/08/2023)</t>
  </si>
  <si>
    <t>INE237A160Q5</t>
  </si>
  <si>
    <t>SBAI215</t>
  </si>
  <si>
    <t>State Bank of India (12/09/2023)</t>
  </si>
  <si>
    <t>INE062A16465</t>
  </si>
  <si>
    <t>SIDB480</t>
  </si>
  <si>
    <t>Small Industries Dev Bank of India (12/09/2023)</t>
  </si>
  <si>
    <t>INE556F16AA0</t>
  </si>
  <si>
    <t>Commercial Paper</t>
  </si>
  <si>
    <t>SIDB471</t>
  </si>
  <si>
    <t>Small Industries Dev Bank of India (10/03/2023) **</t>
  </si>
  <si>
    <t>INE556F14IG5</t>
  </si>
  <si>
    <t>HDFC1185</t>
  </si>
  <si>
    <t>Housing Development Finance Corporation Limited (17/05/2023) **</t>
  </si>
  <si>
    <t>INE001A14YV9</t>
  </si>
  <si>
    <t>Reverse Repo / TREPS</t>
  </si>
  <si>
    <t>TRP_011122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</si>
  <si>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</si>
  <si>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</si>
  <si>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</si>
  <si>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</si>
  <si>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</si>
  <si>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</si>
  <si>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</si>
  <si>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</si>
  <si>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803.78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</si>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</sst>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2" applyFont="1"/>
    <xf numFmtId="0" fontId="1" fillId="0" borderId="0" xfId="2"/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57B9B72A-9C0D-49A9-8789-87E0D0F98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226</xdr:row>
      <xdr:rowOff>85724</xdr:rowOff>
    </xdr:from>
    <xdr:to>
      <xdr:col>3</xdr:col>
      <xdr:colOff>1841500</xdr:colOff>
      <xdr:row>236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448C8-411A-454E-9353-6391CA9692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37223699"/>
          <a:ext cx="2955925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3105150</xdr:colOff>
      <xdr:row>235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02897-0C73-4D25-A9D1-3DAE500F8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7328475"/>
          <a:ext cx="3105150" cy="1562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3B5-0114-4B70-9C85-C95C7A21E3F8}">
  <sheetPr codeName="Sheet54">
    <outlinePr summaryBelow="0"/>
  </sheetPr>
  <dimension ref="A1:J238"/>
  <sheetViews>
    <sheetView tabSelected="1" topLeftCell="A191" workbookViewId="0">
      <selection activeCell="B218" sqref="B218"/>
    </sheetView>
  </sheetViews>
  <sheetFormatPr defaultRowHeight="15"/>
  <cols>
    <col min="1" max="1" width="3.28515625" customWidth="1"/>
    <col min="2" max="2" width="72.140625" bestFit="1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4.4800000000000004</v>
      </c>
      <c r="G7" s="20" t="s">
        <v>17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-5.49</v>
      </c>
      <c r="G8" s="20" t="s">
        <v>17</v>
      </c>
      <c r="H8" s="21"/>
      <c r="I8" s="22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-10.56</v>
      </c>
      <c r="G9" s="20">
        <v>-9.9999999999999395E-5</v>
      </c>
      <c r="H9" s="21"/>
      <c r="I9" s="22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-11.62</v>
      </c>
      <c r="G10" s="20" t="s">
        <v>17</v>
      </c>
      <c r="H10" s="21"/>
      <c r="I10" s="22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-24.44</v>
      </c>
      <c r="G11" s="20" t="s">
        <v>17</v>
      </c>
      <c r="H11" s="21"/>
      <c r="I11" s="22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3">
        <f>SUM(F7:F11)</f>
        <v>-47.629999999999995</v>
      </c>
      <c r="G12" s="24">
        <v>-1E-4</v>
      </c>
      <c r="H12" s="25"/>
      <c r="I12" s="26"/>
      <c r="J12" s="3"/>
    </row>
    <row r="13" spans="1:10" ht="12.95" customHeight="1">
      <c r="A13" s="3"/>
      <c r="B13" s="27" t="s">
        <v>27</v>
      </c>
      <c r="C13" s="28"/>
      <c r="D13" s="29"/>
      <c r="E13" s="28"/>
      <c r="F13" s="23">
        <v>-47.63</v>
      </c>
      <c r="G13" s="24">
        <v>-1E-4</v>
      </c>
      <c r="H13" s="25"/>
      <c r="I13" s="26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18">
        <v>36000000</v>
      </c>
      <c r="F16" s="19">
        <v>35997.879999999997</v>
      </c>
      <c r="G16" s="20">
        <v>4.7699999999999999E-2</v>
      </c>
      <c r="H16" s="21">
        <v>7.3780999999999999E-2</v>
      </c>
      <c r="I16" s="22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37</v>
      </c>
      <c r="E17" s="18">
        <v>3550</v>
      </c>
      <c r="F17" s="19">
        <v>35296.300000000003</v>
      </c>
      <c r="G17" s="20">
        <v>4.6800000000000001E-2</v>
      </c>
      <c r="H17" s="21">
        <v>7.7499999999999999E-2</v>
      </c>
      <c r="I17" s="22"/>
      <c r="J17" s="3"/>
    </row>
    <row r="18" spans="1:10" ht="12.95" customHeight="1">
      <c r="A18" s="16" t="s">
        <v>38</v>
      </c>
      <c r="B18" s="17" t="s">
        <v>39</v>
      </c>
      <c r="C18" s="13" t="s">
        <v>40</v>
      </c>
      <c r="D18" s="13" t="s">
        <v>33</v>
      </c>
      <c r="E18" s="18">
        <v>28000000</v>
      </c>
      <c r="F18" s="19">
        <v>27543.99</v>
      </c>
      <c r="G18" s="20">
        <v>3.6499999999999998E-2</v>
      </c>
      <c r="H18" s="21"/>
      <c r="I18" s="22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44</v>
      </c>
      <c r="E19" s="18">
        <v>2600</v>
      </c>
      <c r="F19" s="19">
        <v>25783.11</v>
      </c>
      <c r="G19" s="20">
        <v>3.4200000000000001E-2</v>
      </c>
      <c r="H19" s="21">
        <v>7.46E-2</v>
      </c>
      <c r="I19" s="22"/>
      <c r="J19" s="3"/>
    </row>
    <row r="20" spans="1:10" ht="12.95" customHeight="1">
      <c r="A20" s="16" t="s">
        <v>45</v>
      </c>
      <c r="B20" s="17" t="s">
        <v>46</v>
      </c>
      <c r="C20" s="13" t="s">
        <v>47</v>
      </c>
      <c r="D20" s="13" t="s">
        <v>48</v>
      </c>
      <c r="E20" s="18">
        <v>2500</v>
      </c>
      <c r="F20" s="19">
        <v>24278.23</v>
      </c>
      <c r="G20" s="20">
        <v>3.2199999999999999E-2</v>
      </c>
      <c r="H20" s="21">
        <v>8.6978E-2</v>
      </c>
      <c r="I20" s="22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52</v>
      </c>
      <c r="E21" s="18">
        <v>2000</v>
      </c>
      <c r="F21" s="19">
        <v>20042.7</v>
      </c>
      <c r="G21" s="20">
        <v>2.6599999999999999E-2</v>
      </c>
      <c r="H21" s="21">
        <v>8.0225500000000005E-2</v>
      </c>
      <c r="I21" s="22"/>
      <c r="J21" s="3"/>
    </row>
    <row r="22" spans="1:10" ht="12.95" customHeight="1">
      <c r="A22" s="16" t="s">
        <v>53</v>
      </c>
      <c r="B22" s="17" t="s">
        <v>54</v>
      </c>
      <c r="C22" s="13" t="s">
        <v>55</v>
      </c>
      <c r="D22" s="13" t="s">
        <v>33</v>
      </c>
      <c r="E22" s="18">
        <v>20500000</v>
      </c>
      <c r="F22" s="19">
        <v>19467.849999999999</v>
      </c>
      <c r="G22" s="20">
        <v>2.58E-2</v>
      </c>
      <c r="H22" s="21">
        <v>7.3070999999999997E-2</v>
      </c>
      <c r="I22" s="22"/>
      <c r="J22" s="3"/>
    </row>
    <row r="23" spans="1:10" ht="12.95" customHeight="1">
      <c r="A23" s="16" t="s">
        <v>56</v>
      </c>
      <c r="B23" s="17" t="s">
        <v>57</v>
      </c>
      <c r="C23" s="13" t="s">
        <v>58</v>
      </c>
      <c r="D23" s="13" t="s">
        <v>33</v>
      </c>
      <c r="E23" s="18">
        <v>18000000</v>
      </c>
      <c r="F23" s="19">
        <v>17766.2</v>
      </c>
      <c r="G23" s="20">
        <v>2.35E-2</v>
      </c>
      <c r="H23" s="21">
        <v>7.4467000000000005E-2</v>
      </c>
      <c r="I23" s="22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52</v>
      </c>
      <c r="E24" s="18">
        <v>1500</v>
      </c>
      <c r="F24" s="19">
        <v>15063.89</v>
      </c>
      <c r="G24" s="20">
        <v>0.02</v>
      </c>
      <c r="H24" s="21">
        <v>8.5476499999999997E-2</v>
      </c>
      <c r="I24" s="22"/>
      <c r="J24" s="3"/>
    </row>
    <row r="25" spans="1:10" ht="12.95" customHeight="1">
      <c r="A25" s="16" t="s">
        <v>62</v>
      </c>
      <c r="B25" s="17" t="s">
        <v>63</v>
      </c>
      <c r="C25" s="13" t="s">
        <v>64</v>
      </c>
      <c r="D25" s="13" t="s">
        <v>37</v>
      </c>
      <c r="E25" s="18">
        <v>1250</v>
      </c>
      <c r="F25" s="19">
        <v>12635.73</v>
      </c>
      <c r="G25" s="20">
        <v>1.67E-2</v>
      </c>
      <c r="H25" s="21">
        <v>8.6602499999999999E-2</v>
      </c>
      <c r="I25" s="30">
        <v>7.7324113E-2</v>
      </c>
      <c r="J25" s="3"/>
    </row>
    <row r="26" spans="1:10" ht="12.95" customHeight="1">
      <c r="A26" s="16" t="s">
        <v>65</v>
      </c>
      <c r="B26" s="17" t="s">
        <v>66</v>
      </c>
      <c r="C26" s="13" t="s">
        <v>67</v>
      </c>
      <c r="D26" s="13" t="s">
        <v>44</v>
      </c>
      <c r="E26" s="18">
        <v>1200</v>
      </c>
      <c r="F26" s="19">
        <v>12049.52</v>
      </c>
      <c r="G26" s="20">
        <v>1.6E-2</v>
      </c>
      <c r="H26" s="21">
        <v>7.5883000000000006E-2</v>
      </c>
      <c r="I26" s="30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33</v>
      </c>
      <c r="E27" s="18">
        <v>11500000</v>
      </c>
      <c r="F27" s="19">
        <v>10967.11</v>
      </c>
      <c r="G27" s="20">
        <v>1.4500000000000001E-2</v>
      </c>
      <c r="H27" s="21">
        <v>7.1867E-2</v>
      </c>
      <c r="I27" s="30"/>
      <c r="J27" s="3"/>
    </row>
    <row r="28" spans="1:10" ht="12.95" customHeight="1">
      <c r="A28" s="16" t="s">
        <v>71</v>
      </c>
      <c r="B28" s="17" t="s">
        <v>72</v>
      </c>
      <c r="C28" s="13" t="s">
        <v>73</v>
      </c>
      <c r="D28" s="13" t="s">
        <v>37</v>
      </c>
      <c r="E28" s="18">
        <v>1100</v>
      </c>
      <c r="F28" s="19">
        <v>10966.04</v>
      </c>
      <c r="G28" s="20">
        <v>1.4500000000000001E-2</v>
      </c>
      <c r="H28" s="21">
        <v>7.5149999999999995E-2</v>
      </c>
      <c r="I28" s="30"/>
      <c r="J28" s="3"/>
    </row>
    <row r="29" spans="1:10" ht="12.95" customHeight="1">
      <c r="A29" s="16" t="s">
        <v>74</v>
      </c>
      <c r="B29" s="17" t="s">
        <v>75</v>
      </c>
      <c r="C29" s="13" t="s">
        <v>76</v>
      </c>
      <c r="D29" s="13" t="s">
        <v>37</v>
      </c>
      <c r="E29" s="18">
        <v>1050</v>
      </c>
      <c r="F29" s="19">
        <v>10612.85</v>
      </c>
      <c r="G29" s="20">
        <v>1.41E-2</v>
      </c>
      <c r="H29" s="21">
        <v>7.4099999999999999E-2</v>
      </c>
      <c r="I29" s="30"/>
      <c r="J29" s="3"/>
    </row>
    <row r="30" spans="1:10" ht="12.95" customHeight="1">
      <c r="A30" s="16" t="s">
        <v>77</v>
      </c>
      <c r="B30" s="17" t="s">
        <v>78</v>
      </c>
      <c r="C30" s="13" t="s">
        <v>79</v>
      </c>
      <c r="D30" s="13" t="s">
        <v>33</v>
      </c>
      <c r="E30" s="18">
        <v>9799000</v>
      </c>
      <c r="F30" s="19">
        <v>9947.6</v>
      </c>
      <c r="G30" s="20">
        <v>1.32E-2</v>
      </c>
      <c r="H30" s="21">
        <v>7.6716000000000006E-2</v>
      </c>
      <c r="I30" s="30"/>
      <c r="J30" s="3"/>
    </row>
    <row r="31" spans="1:10" ht="12.95" customHeight="1">
      <c r="A31" s="16" t="s">
        <v>80</v>
      </c>
      <c r="B31" s="17" t="s">
        <v>81</v>
      </c>
      <c r="C31" s="13" t="s">
        <v>82</v>
      </c>
      <c r="D31" s="13" t="s">
        <v>37</v>
      </c>
      <c r="E31" s="18">
        <v>1000</v>
      </c>
      <c r="F31" s="19">
        <v>9924.75</v>
      </c>
      <c r="G31" s="20">
        <v>1.32E-2</v>
      </c>
      <c r="H31" s="21">
        <v>7.5399999999999995E-2</v>
      </c>
      <c r="I31" s="30"/>
      <c r="J31" s="3"/>
    </row>
    <row r="32" spans="1:10" ht="12.95" customHeight="1">
      <c r="A32" s="16" t="s">
        <v>83</v>
      </c>
      <c r="B32" s="17" t="s">
        <v>84</v>
      </c>
      <c r="C32" s="13" t="s">
        <v>85</v>
      </c>
      <c r="D32" s="13" t="s">
        <v>37</v>
      </c>
      <c r="E32" s="18">
        <v>1000</v>
      </c>
      <c r="F32" s="19">
        <v>9924.4500000000007</v>
      </c>
      <c r="G32" s="20">
        <v>1.32E-2</v>
      </c>
      <c r="H32" s="21">
        <v>7.2749999999999995E-2</v>
      </c>
      <c r="I32" s="30"/>
      <c r="J32" s="3"/>
    </row>
    <row r="33" spans="1:10" ht="12.95" customHeight="1">
      <c r="A33" s="16" t="s">
        <v>86</v>
      </c>
      <c r="B33" s="17" t="s">
        <v>87</v>
      </c>
      <c r="C33" s="13" t="s">
        <v>88</v>
      </c>
      <c r="D33" s="13" t="s">
        <v>52</v>
      </c>
      <c r="E33" s="18">
        <v>1000</v>
      </c>
      <c r="F33" s="19">
        <v>9856.24</v>
      </c>
      <c r="G33" s="20">
        <v>1.3100000000000001E-2</v>
      </c>
      <c r="H33" s="21">
        <v>8.0798999999999996E-2</v>
      </c>
      <c r="I33" s="30"/>
      <c r="J33" s="3"/>
    </row>
    <row r="34" spans="1:10" ht="12.95" customHeight="1">
      <c r="A34" s="16" t="s">
        <v>89</v>
      </c>
      <c r="B34" s="17" t="s">
        <v>90</v>
      </c>
      <c r="C34" s="13" t="s">
        <v>91</v>
      </c>
      <c r="D34" s="13" t="s">
        <v>37</v>
      </c>
      <c r="E34" s="18">
        <v>1000</v>
      </c>
      <c r="F34" s="19">
        <v>9841.1200000000008</v>
      </c>
      <c r="G34" s="20">
        <v>1.2999999999999999E-2</v>
      </c>
      <c r="H34" s="21">
        <v>7.4999999999999997E-2</v>
      </c>
      <c r="I34" s="30"/>
      <c r="J34" s="3"/>
    </row>
    <row r="35" spans="1:10" ht="12.95" customHeight="1">
      <c r="A35" s="16" t="s">
        <v>92</v>
      </c>
      <c r="B35" s="17" t="s">
        <v>93</v>
      </c>
      <c r="C35" s="13" t="s">
        <v>94</v>
      </c>
      <c r="D35" s="13" t="s">
        <v>33</v>
      </c>
      <c r="E35" s="18">
        <v>8955600</v>
      </c>
      <c r="F35" s="19">
        <v>9032.84</v>
      </c>
      <c r="G35" s="20">
        <v>1.2E-2</v>
      </c>
      <c r="H35" s="21">
        <v>7.2767999999999999E-2</v>
      </c>
      <c r="I35" s="30"/>
      <c r="J35" s="3"/>
    </row>
    <row r="36" spans="1:10" ht="12.95" customHeight="1">
      <c r="A36" s="16" t="s">
        <v>95</v>
      </c>
      <c r="B36" s="17" t="s">
        <v>96</v>
      </c>
      <c r="C36" s="13" t="s">
        <v>97</v>
      </c>
      <c r="D36" s="13" t="s">
        <v>33</v>
      </c>
      <c r="E36" s="18">
        <v>7567000</v>
      </c>
      <c r="F36" s="19">
        <v>7621.4</v>
      </c>
      <c r="G36" s="20">
        <v>1.01E-2</v>
      </c>
      <c r="H36" s="21">
        <v>7.0852999999999999E-2</v>
      </c>
      <c r="I36" s="30"/>
      <c r="J36" s="3"/>
    </row>
    <row r="37" spans="1:10" ht="12.95" customHeight="1">
      <c r="A37" s="16" t="s">
        <v>98</v>
      </c>
      <c r="B37" s="17" t="s">
        <v>99</v>
      </c>
      <c r="C37" s="13" t="s">
        <v>100</v>
      </c>
      <c r="D37" s="13" t="s">
        <v>37</v>
      </c>
      <c r="E37" s="18">
        <v>750</v>
      </c>
      <c r="F37" s="19">
        <v>7481.15</v>
      </c>
      <c r="G37" s="20">
        <v>9.9000000000000008E-3</v>
      </c>
      <c r="H37" s="21">
        <v>7.5499999999999998E-2</v>
      </c>
      <c r="I37" s="30"/>
      <c r="J37" s="3"/>
    </row>
    <row r="38" spans="1:10" ht="12.95" customHeight="1">
      <c r="A38" s="16" t="s">
        <v>101</v>
      </c>
      <c r="B38" s="17" t="s">
        <v>102</v>
      </c>
      <c r="C38" s="13" t="s">
        <v>103</v>
      </c>
      <c r="D38" s="13" t="s">
        <v>37</v>
      </c>
      <c r="E38" s="18">
        <v>750</v>
      </c>
      <c r="F38" s="19">
        <v>7383.51</v>
      </c>
      <c r="G38" s="20">
        <v>9.7999999999999997E-3</v>
      </c>
      <c r="H38" s="21">
        <v>7.8898999999999997E-2</v>
      </c>
      <c r="I38" s="30"/>
      <c r="J38" s="3"/>
    </row>
    <row r="39" spans="1:10" ht="12.95" customHeight="1">
      <c r="A39" s="16" t="s">
        <v>104</v>
      </c>
      <c r="B39" s="17" t="s">
        <v>105</v>
      </c>
      <c r="C39" s="13" t="s">
        <v>106</v>
      </c>
      <c r="D39" s="13" t="s">
        <v>37</v>
      </c>
      <c r="E39" s="18">
        <v>750</v>
      </c>
      <c r="F39" s="19">
        <v>7315.76</v>
      </c>
      <c r="G39" s="20">
        <v>9.7000000000000003E-3</v>
      </c>
      <c r="H39" s="21">
        <v>7.3950000000000002E-2</v>
      </c>
      <c r="I39" s="30"/>
      <c r="J39" s="3"/>
    </row>
    <row r="40" spans="1:10" ht="12.95" customHeight="1">
      <c r="A40" s="16" t="s">
        <v>107</v>
      </c>
      <c r="B40" s="17" t="s">
        <v>108</v>
      </c>
      <c r="C40" s="13" t="s">
        <v>109</v>
      </c>
      <c r="D40" s="13" t="s">
        <v>37</v>
      </c>
      <c r="E40" s="18">
        <v>750</v>
      </c>
      <c r="F40" s="19">
        <v>7292.99</v>
      </c>
      <c r="G40" s="20">
        <v>9.7000000000000003E-3</v>
      </c>
      <c r="H40" s="21">
        <v>7.4099999999999999E-2</v>
      </c>
      <c r="I40" s="30"/>
      <c r="J40" s="3"/>
    </row>
    <row r="41" spans="1:10" ht="12.95" customHeight="1">
      <c r="A41" s="16" t="s">
        <v>110</v>
      </c>
      <c r="B41" s="17" t="s">
        <v>111</v>
      </c>
      <c r="C41" s="13" t="s">
        <v>112</v>
      </c>
      <c r="D41" s="13" t="s">
        <v>37</v>
      </c>
      <c r="E41" s="18">
        <v>650</v>
      </c>
      <c r="F41" s="19">
        <v>6466.73</v>
      </c>
      <c r="G41" s="20">
        <v>8.6E-3</v>
      </c>
      <c r="H41" s="21">
        <v>7.5399999999999995E-2</v>
      </c>
      <c r="I41" s="30"/>
      <c r="J41" s="3"/>
    </row>
    <row r="42" spans="1:10" ht="12.95" customHeight="1">
      <c r="A42" s="16" t="s">
        <v>113</v>
      </c>
      <c r="B42" s="17" t="s">
        <v>114</v>
      </c>
      <c r="C42" s="13" t="s">
        <v>115</v>
      </c>
      <c r="D42" s="13" t="s">
        <v>116</v>
      </c>
      <c r="E42" s="18">
        <v>650</v>
      </c>
      <c r="F42" s="19">
        <v>6364.15</v>
      </c>
      <c r="G42" s="20">
        <v>8.3999999999999995E-3</v>
      </c>
      <c r="H42" s="21">
        <v>8.6996000000000004E-2</v>
      </c>
      <c r="I42" s="30"/>
      <c r="J42" s="3"/>
    </row>
    <row r="43" spans="1:10" ht="12.95" customHeight="1">
      <c r="A43" s="16" t="s">
        <v>117</v>
      </c>
      <c r="B43" s="17" t="s">
        <v>118</v>
      </c>
      <c r="C43" s="13" t="s">
        <v>119</v>
      </c>
      <c r="D43" s="13" t="s">
        <v>44</v>
      </c>
      <c r="E43" s="18">
        <v>650</v>
      </c>
      <c r="F43" s="19">
        <v>6319.57</v>
      </c>
      <c r="G43" s="20">
        <v>8.3999999999999995E-3</v>
      </c>
      <c r="H43" s="21">
        <v>7.5200000000000003E-2</v>
      </c>
      <c r="I43" s="30"/>
      <c r="J43" s="3"/>
    </row>
    <row r="44" spans="1:10" ht="12.95" customHeight="1">
      <c r="A44" s="16" t="s">
        <v>120</v>
      </c>
      <c r="B44" s="17" t="s">
        <v>121</v>
      </c>
      <c r="C44" s="13" t="s">
        <v>122</v>
      </c>
      <c r="D44" s="13" t="s">
        <v>52</v>
      </c>
      <c r="E44" s="18">
        <v>600</v>
      </c>
      <c r="F44" s="19">
        <v>5929.35</v>
      </c>
      <c r="G44" s="20">
        <v>7.9000000000000008E-3</v>
      </c>
      <c r="H44" s="21">
        <v>7.6450000000000004E-2</v>
      </c>
      <c r="I44" s="30"/>
      <c r="J44" s="3"/>
    </row>
    <row r="45" spans="1:10" ht="12.95" customHeight="1">
      <c r="A45" s="16" t="s">
        <v>123</v>
      </c>
      <c r="B45" s="17" t="s">
        <v>124</v>
      </c>
      <c r="C45" s="13" t="s">
        <v>125</v>
      </c>
      <c r="D45" s="13" t="s">
        <v>33</v>
      </c>
      <c r="E45" s="18">
        <v>5219200</v>
      </c>
      <c r="F45" s="19">
        <v>5254.48</v>
      </c>
      <c r="G45" s="20">
        <v>7.0000000000000001E-3</v>
      </c>
      <c r="H45" s="21">
        <v>7.0315000000000003E-2</v>
      </c>
      <c r="I45" s="30"/>
      <c r="J45" s="3"/>
    </row>
    <row r="46" spans="1:10" ht="12.95" customHeight="1">
      <c r="A46" s="16" t="s">
        <v>126</v>
      </c>
      <c r="B46" s="17" t="s">
        <v>127</v>
      </c>
      <c r="C46" s="13" t="s">
        <v>128</v>
      </c>
      <c r="D46" s="13" t="s">
        <v>33</v>
      </c>
      <c r="E46" s="18">
        <v>5000000</v>
      </c>
      <c r="F46" s="19">
        <v>5023.67</v>
      </c>
      <c r="G46" s="20">
        <v>6.7000000000000002E-3</v>
      </c>
      <c r="H46" s="21">
        <v>6.6505999999999996E-2</v>
      </c>
      <c r="I46" s="30"/>
      <c r="J46" s="3"/>
    </row>
    <row r="47" spans="1:10" ht="12.95" customHeight="1">
      <c r="A47" s="16" t="s">
        <v>129</v>
      </c>
      <c r="B47" s="17" t="s">
        <v>130</v>
      </c>
      <c r="C47" s="13" t="s">
        <v>131</v>
      </c>
      <c r="D47" s="13" t="s">
        <v>37</v>
      </c>
      <c r="E47" s="18">
        <v>500</v>
      </c>
      <c r="F47" s="19">
        <v>5019.49</v>
      </c>
      <c r="G47" s="20">
        <v>6.7000000000000002E-3</v>
      </c>
      <c r="H47" s="21">
        <v>7.8988500000000003E-2</v>
      </c>
      <c r="I47" s="30">
        <v>7.6858926999999994E-2</v>
      </c>
      <c r="J47" s="3"/>
    </row>
    <row r="48" spans="1:10" ht="12.95" customHeight="1">
      <c r="A48" s="16" t="s">
        <v>132</v>
      </c>
      <c r="B48" s="17" t="s">
        <v>133</v>
      </c>
      <c r="C48" s="13" t="s">
        <v>134</v>
      </c>
      <c r="D48" s="13" t="s">
        <v>37</v>
      </c>
      <c r="E48" s="18">
        <v>500</v>
      </c>
      <c r="F48" s="19">
        <v>4985.6400000000003</v>
      </c>
      <c r="G48" s="20">
        <v>6.6E-3</v>
      </c>
      <c r="H48" s="21">
        <v>7.4450000000000002E-2</v>
      </c>
      <c r="I48" s="30"/>
      <c r="J48" s="3"/>
    </row>
    <row r="49" spans="1:10" ht="12.95" customHeight="1">
      <c r="A49" s="16" t="s">
        <v>135</v>
      </c>
      <c r="B49" s="17" t="s">
        <v>136</v>
      </c>
      <c r="C49" s="13" t="s">
        <v>137</v>
      </c>
      <c r="D49" s="13" t="s">
        <v>138</v>
      </c>
      <c r="E49" s="18">
        <v>500</v>
      </c>
      <c r="F49" s="19">
        <v>4979.22</v>
      </c>
      <c r="G49" s="20">
        <v>6.6E-3</v>
      </c>
      <c r="H49" s="21">
        <v>8.7798000000000001E-2</v>
      </c>
      <c r="I49" s="30"/>
      <c r="J49" s="3"/>
    </row>
    <row r="50" spans="1:10" ht="12.95" customHeight="1">
      <c r="A50" s="16" t="s">
        <v>139</v>
      </c>
      <c r="B50" s="17" t="s">
        <v>140</v>
      </c>
      <c r="C50" s="13" t="s">
        <v>141</v>
      </c>
      <c r="D50" s="13" t="s">
        <v>37</v>
      </c>
      <c r="E50" s="18">
        <v>500</v>
      </c>
      <c r="F50" s="19">
        <v>4965.47</v>
      </c>
      <c r="G50" s="20">
        <v>6.6E-3</v>
      </c>
      <c r="H50" s="21">
        <v>7.9399999999999998E-2</v>
      </c>
      <c r="I50" s="30"/>
      <c r="J50" s="3"/>
    </row>
    <row r="51" spans="1:10" ht="12.95" customHeight="1">
      <c r="A51" s="16" t="s">
        <v>142</v>
      </c>
      <c r="B51" s="17" t="s">
        <v>143</v>
      </c>
      <c r="C51" s="13" t="s">
        <v>144</v>
      </c>
      <c r="D51" s="13" t="s">
        <v>44</v>
      </c>
      <c r="E51" s="18">
        <v>500</v>
      </c>
      <c r="F51" s="19">
        <v>4955.54</v>
      </c>
      <c r="G51" s="20">
        <v>6.6E-3</v>
      </c>
      <c r="H51" s="21">
        <v>7.5399999999999995E-2</v>
      </c>
      <c r="I51" s="30"/>
      <c r="J51" s="3"/>
    </row>
    <row r="52" spans="1:10" ht="12.95" customHeight="1">
      <c r="A52" s="16" t="s">
        <v>145</v>
      </c>
      <c r="B52" s="17" t="s">
        <v>146</v>
      </c>
      <c r="C52" s="13" t="s">
        <v>147</v>
      </c>
      <c r="D52" s="13" t="s">
        <v>37</v>
      </c>
      <c r="E52" s="18">
        <v>500</v>
      </c>
      <c r="F52" s="19">
        <v>4928.66</v>
      </c>
      <c r="G52" s="20">
        <v>6.4999999999999997E-3</v>
      </c>
      <c r="H52" s="21">
        <v>7.5800000000000006E-2</v>
      </c>
      <c r="I52" s="30"/>
      <c r="J52" s="3"/>
    </row>
    <row r="53" spans="1:10" ht="12.95" customHeight="1">
      <c r="A53" s="16" t="s">
        <v>148</v>
      </c>
      <c r="B53" s="17" t="s">
        <v>149</v>
      </c>
      <c r="C53" s="13" t="s">
        <v>150</v>
      </c>
      <c r="D53" s="13" t="s">
        <v>37</v>
      </c>
      <c r="E53" s="18">
        <v>500</v>
      </c>
      <c r="F53" s="19">
        <v>4914.63</v>
      </c>
      <c r="G53" s="20">
        <v>6.4999999999999997E-3</v>
      </c>
      <c r="H53" s="21">
        <v>8.0350000000000005E-2</v>
      </c>
      <c r="I53" s="30"/>
      <c r="J53" s="3"/>
    </row>
    <row r="54" spans="1:10" ht="12.95" customHeight="1">
      <c r="A54" s="16" t="s">
        <v>151</v>
      </c>
      <c r="B54" s="17" t="s">
        <v>152</v>
      </c>
      <c r="C54" s="13" t="s">
        <v>153</v>
      </c>
      <c r="D54" s="13" t="s">
        <v>44</v>
      </c>
      <c r="E54" s="18">
        <v>500</v>
      </c>
      <c r="F54" s="19">
        <v>4877.0600000000004</v>
      </c>
      <c r="G54" s="20">
        <v>6.4999999999999997E-3</v>
      </c>
      <c r="H54" s="21">
        <v>7.5200000000000003E-2</v>
      </c>
      <c r="I54" s="30"/>
      <c r="J54" s="3"/>
    </row>
    <row r="55" spans="1:10" ht="12.95" customHeight="1">
      <c r="A55" s="16" t="s">
        <v>154</v>
      </c>
      <c r="B55" s="17" t="s">
        <v>155</v>
      </c>
      <c r="C55" s="13" t="s">
        <v>156</v>
      </c>
      <c r="D55" s="13" t="s">
        <v>37</v>
      </c>
      <c r="E55" s="18">
        <v>500</v>
      </c>
      <c r="F55" s="19">
        <v>4847.1400000000003</v>
      </c>
      <c r="G55" s="20">
        <v>6.4000000000000003E-3</v>
      </c>
      <c r="H55" s="21">
        <v>8.3375000000000005E-2</v>
      </c>
      <c r="I55" s="30"/>
      <c r="J55" s="3"/>
    </row>
    <row r="56" spans="1:10" ht="12.95" customHeight="1">
      <c r="A56" s="16" t="s">
        <v>157</v>
      </c>
      <c r="B56" s="17" t="s">
        <v>158</v>
      </c>
      <c r="C56" s="13" t="s">
        <v>159</v>
      </c>
      <c r="D56" s="13" t="s">
        <v>37</v>
      </c>
      <c r="E56" s="18">
        <v>500</v>
      </c>
      <c r="F56" s="19">
        <v>4820.7</v>
      </c>
      <c r="G56" s="20">
        <v>6.4000000000000003E-3</v>
      </c>
      <c r="H56" s="21">
        <v>8.4258E-2</v>
      </c>
      <c r="I56" s="30"/>
      <c r="J56" s="3"/>
    </row>
    <row r="57" spans="1:10" ht="12.95" customHeight="1">
      <c r="A57" s="16" t="s">
        <v>160</v>
      </c>
      <c r="B57" s="17" t="s">
        <v>161</v>
      </c>
      <c r="C57" s="13" t="s">
        <v>162</v>
      </c>
      <c r="D57" s="13" t="s">
        <v>37</v>
      </c>
      <c r="E57" s="18">
        <v>500</v>
      </c>
      <c r="F57" s="19">
        <v>4767.1499999999996</v>
      </c>
      <c r="G57" s="20">
        <v>6.3E-3</v>
      </c>
      <c r="H57" s="21">
        <v>7.5399999999999995E-2</v>
      </c>
      <c r="I57" s="30"/>
      <c r="J57" s="3"/>
    </row>
    <row r="58" spans="1:10" ht="12.95" customHeight="1">
      <c r="A58" s="16" t="s">
        <v>163</v>
      </c>
      <c r="B58" s="17" t="s">
        <v>164</v>
      </c>
      <c r="C58" s="13" t="s">
        <v>165</v>
      </c>
      <c r="D58" s="13" t="s">
        <v>33</v>
      </c>
      <c r="E58" s="18">
        <v>6598000</v>
      </c>
      <c r="F58" s="19">
        <v>4131.6899999999996</v>
      </c>
      <c r="G58" s="20">
        <v>5.4999999999999997E-3</v>
      </c>
      <c r="H58" s="21">
        <v>7.5597499999999998E-2</v>
      </c>
      <c r="I58" s="30"/>
      <c r="J58" s="3"/>
    </row>
    <row r="59" spans="1:10" ht="12.95" customHeight="1">
      <c r="A59" s="16" t="s">
        <v>166</v>
      </c>
      <c r="B59" s="17" t="s">
        <v>167</v>
      </c>
      <c r="C59" s="13" t="s">
        <v>168</v>
      </c>
      <c r="D59" s="13" t="s">
        <v>37</v>
      </c>
      <c r="E59" s="18">
        <v>400</v>
      </c>
      <c r="F59" s="19">
        <v>4013.08</v>
      </c>
      <c r="G59" s="20">
        <v>5.3E-3</v>
      </c>
      <c r="H59" s="21">
        <v>7.7649999999999997E-2</v>
      </c>
      <c r="I59" s="30"/>
      <c r="J59" s="3"/>
    </row>
    <row r="60" spans="1:10" ht="12.95" customHeight="1">
      <c r="A60" s="16" t="s">
        <v>169</v>
      </c>
      <c r="B60" s="17" t="s">
        <v>170</v>
      </c>
      <c r="C60" s="13" t="s">
        <v>171</v>
      </c>
      <c r="D60" s="13" t="s">
        <v>33</v>
      </c>
      <c r="E60" s="18">
        <v>4613000</v>
      </c>
      <c r="F60" s="19">
        <v>3819.13</v>
      </c>
      <c r="G60" s="20">
        <v>5.1000000000000004E-3</v>
      </c>
      <c r="H60" s="21">
        <v>7.4677999999999994E-2</v>
      </c>
      <c r="I60" s="30"/>
      <c r="J60" s="3"/>
    </row>
    <row r="61" spans="1:10" ht="12.95" customHeight="1">
      <c r="A61" s="16" t="s">
        <v>172</v>
      </c>
      <c r="B61" s="17" t="s">
        <v>173</v>
      </c>
      <c r="C61" s="13" t="s">
        <v>174</v>
      </c>
      <c r="D61" s="13" t="s">
        <v>37</v>
      </c>
      <c r="E61" s="18">
        <v>350</v>
      </c>
      <c r="F61" s="19">
        <v>3462.94</v>
      </c>
      <c r="G61" s="20">
        <v>4.5999999999999999E-3</v>
      </c>
      <c r="H61" s="21">
        <v>7.5499999999999998E-2</v>
      </c>
      <c r="I61" s="30"/>
      <c r="J61" s="3"/>
    </row>
    <row r="62" spans="1:10" ht="12.95" customHeight="1">
      <c r="A62" s="16" t="s">
        <v>175</v>
      </c>
      <c r="B62" s="17" t="s">
        <v>176</v>
      </c>
      <c r="C62" s="13" t="s">
        <v>177</v>
      </c>
      <c r="D62" s="13" t="s">
        <v>37</v>
      </c>
      <c r="E62" s="18">
        <v>350</v>
      </c>
      <c r="F62" s="19">
        <v>3395.06</v>
      </c>
      <c r="G62" s="20">
        <v>4.4999999999999997E-3</v>
      </c>
      <c r="H62" s="21">
        <v>8.1500000000000003E-2</v>
      </c>
      <c r="I62" s="30"/>
      <c r="J62" s="3"/>
    </row>
    <row r="63" spans="1:10" ht="12.95" customHeight="1">
      <c r="A63" s="16" t="s">
        <v>178</v>
      </c>
      <c r="B63" s="17" t="s">
        <v>179</v>
      </c>
      <c r="C63" s="13" t="s">
        <v>180</v>
      </c>
      <c r="D63" s="13" t="s">
        <v>33</v>
      </c>
      <c r="E63" s="18">
        <v>3162000</v>
      </c>
      <c r="F63" s="19">
        <v>3158.34</v>
      </c>
      <c r="G63" s="20">
        <v>4.1999999999999997E-3</v>
      </c>
      <c r="H63" s="21"/>
      <c r="I63" s="30"/>
      <c r="J63" s="3"/>
    </row>
    <row r="64" spans="1:10" ht="12.95" customHeight="1">
      <c r="A64" s="16" t="s">
        <v>181</v>
      </c>
      <c r="B64" s="17" t="s">
        <v>182</v>
      </c>
      <c r="C64" s="13" t="s">
        <v>183</v>
      </c>
      <c r="D64" s="13" t="s">
        <v>33</v>
      </c>
      <c r="E64" s="18">
        <v>3000000</v>
      </c>
      <c r="F64" s="19">
        <v>3044.72</v>
      </c>
      <c r="G64" s="20">
        <v>4.0000000000000001E-3</v>
      </c>
      <c r="H64" s="21">
        <v>7.6960000000000001E-2</v>
      </c>
      <c r="I64" s="30"/>
      <c r="J64" s="3"/>
    </row>
    <row r="65" spans="1:10" ht="12.95" customHeight="1">
      <c r="A65" s="16" t="s">
        <v>184</v>
      </c>
      <c r="B65" s="17" t="s">
        <v>185</v>
      </c>
      <c r="C65" s="13" t="s">
        <v>186</v>
      </c>
      <c r="D65" s="13" t="s">
        <v>37</v>
      </c>
      <c r="E65" s="18">
        <v>330</v>
      </c>
      <c r="F65" s="19">
        <v>3010.64</v>
      </c>
      <c r="G65" s="20">
        <v>4.0000000000000001E-3</v>
      </c>
      <c r="H65" s="21">
        <v>8.6273000000000002E-2</v>
      </c>
      <c r="I65" s="30"/>
      <c r="J65" s="3"/>
    </row>
    <row r="66" spans="1:10" ht="12.95" customHeight="1">
      <c r="A66" s="16" t="s">
        <v>187</v>
      </c>
      <c r="B66" s="17" t="s">
        <v>188</v>
      </c>
      <c r="C66" s="13" t="s">
        <v>189</v>
      </c>
      <c r="D66" s="13" t="s">
        <v>37</v>
      </c>
      <c r="E66" s="18">
        <v>300</v>
      </c>
      <c r="F66" s="19">
        <v>2994.79</v>
      </c>
      <c r="G66" s="20">
        <v>4.0000000000000001E-3</v>
      </c>
      <c r="H66" s="21">
        <v>7.2499999999999995E-2</v>
      </c>
      <c r="I66" s="30"/>
      <c r="J66" s="3"/>
    </row>
    <row r="67" spans="1:10" ht="12.95" customHeight="1">
      <c r="A67" s="16" t="s">
        <v>190</v>
      </c>
      <c r="B67" s="17" t="s">
        <v>191</v>
      </c>
      <c r="C67" s="13" t="s">
        <v>192</v>
      </c>
      <c r="D67" s="13" t="s">
        <v>37</v>
      </c>
      <c r="E67" s="18">
        <v>250</v>
      </c>
      <c r="F67" s="19">
        <v>2544.15</v>
      </c>
      <c r="G67" s="20">
        <v>3.3999999999999998E-3</v>
      </c>
      <c r="H67" s="21">
        <v>7.7100000000000002E-2</v>
      </c>
      <c r="I67" s="30"/>
      <c r="J67" s="3"/>
    </row>
    <row r="68" spans="1:10" ht="12.95" customHeight="1">
      <c r="A68" s="16" t="s">
        <v>193</v>
      </c>
      <c r="B68" s="17" t="s">
        <v>194</v>
      </c>
      <c r="C68" s="13" t="s">
        <v>195</v>
      </c>
      <c r="D68" s="13" t="s">
        <v>37</v>
      </c>
      <c r="E68" s="18">
        <v>250</v>
      </c>
      <c r="F68" s="19">
        <v>2525.75</v>
      </c>
      <c r="G68" s="20">
        <v>3.3E-3</v>
      </c>
      <c r="H68" s="21">
        <v>7.4848999999999999E-2</v>
      </c>
      <c r="I68" s="30"/>
      <c r="J68" s="3"/>
    </row>
    <row r="69" spans="1:10" ht="12.95" customHeight="1">
      <c r="A69" s="16" t="s">
        <v>196</v>
      </c>
      <c r="B69" s="17" t="s">
        <v>197</v>
      </c>
      <c r="C69" s="13" t="s">
        <v>198</v>
      </c>
      <c r="D69" s="13" t="s">
        <v>37</v>
      </c>
      <c r="E69" s="18">
        <v>250</v>
      </c>
      <c r="F69" s="19">
        <v>2515.4</v>
      </c>
      <c r="G69" s="20">
        <v>3.3E-3</v>
      </c>
      <c r="H69" s="21">
        <v>7.2900000000000006E-2</v>
      </c>
      <c r="I69" s="30"/>
      <c r="J69" s="3"/>
    </row>
    <row r="70" spans="1:10" ht="12.95" customHeight="1">
      <c r="A70" s="16" t="s">
        <v>199</v>
      </c>
      <c r="B70" s="17" t="s">
        <v>200</v>
      </c>
      <c r="C70" s="13" t="s">
        <v>201</v>
      </c>
      <c r="D70" s="13" t="s">
        <v>37</v>
      </c>
      <c r="E70" s="18">
        <v>250</v>
      </c>
      <c r="F70" s="19">
        <v>2504.39</v>
      </c>
      <c r="G70" s="20">
        <v>3.3E-3</v>
      </c>
      <c r="H70" s="21">
        <v>7.5200000000000003E-2</v>
      </c>
      <c r="I70" s="30"/>
      <c r="J70" s="3"/>
    </row>
    <row r="71" spans="1:10" ht="12.95" customHeight="1">
      <c r="A71" s="16" t="s">
        <v>202</v>
      </c>
      <c r="B71" s="17" t="s">
        <v>203</v>
      </c>
      <c r="C71" s="13" t="s">
        <v>204</v>
      </c>
      <c r="D71" s="13" t="s">
        <v>48</v>
      </c>
      <c r="E71" s="18">
        <v>250</v>
      </c>
      <c r="F71" s="19">
        <v>2503.5</v>
      </c>
      <c r="G71" s="20">
        <v>3.3E-3</v>
      </c>
      <c r="H71" s="21">
        <v>8.7632500000000002E-2</v>
      </c>
      <c r="I71" s="30"/>
      <c r="J71" s="3"/>
    </row>
    <row r="72" spans="1:10" ht="12.95" customHeight="1">
      <c r="A72" s="16" t="s">
        <v>205</v>
      </c>
      <c r="B72" s="17" t="s">
        <v>206</v>
      </c>
      <c r="C72" s="13" t="s">
        <v>207</v>
      </c>
      <c r="D72" s="13" t="s">
        <v>33</v>
      </c>
      <c r="E72" s="18">
        <v>2516000</v>
      </c>
      <c r="F72" s="19">
        <v>2496.92</v>
      </c>
      <c r="G72" s="20">
        <v>3.3E-3</v>
      </c>
      <c r="H72" s="21">
        <v>6.3377000000000003E-2</v>
      </c>
      <c r="I72" s="30"/>
      <c r="J72" s="3"/>
    </row>
    <row r="73" spans="1:10" ht="12.95" customHeight="1">
      <c r="A73" s="16" t="s">
        <v>208</v>
      </c>
      <c r="B73" s="17" t="s">
        <v>209</v>
      </c>
      <c r="C73" s="13" t="s">
        <v>210</v>
      </c>
      <c r="D73" s="13" t="s">
        <v>37</v>
      </c>
      <c r="E73" s="18">
        <v>250</v>
      </c>
      <c r="F73" s="19">
        <v>2494.77</v>
      </c>
      <c r="G73" s="20">
        <v>3.3E-3</v>
      </c>
      <c r="H73" s="21">
        <v>7.3899000000000006E-2</v>
      </c>
      <c r="I73" s="30"/>
      <c r="J73" s="3"/>
    </row>
    <row r="74" spans="1:10" ht="12.95" customHeight="1">
      <c r="A74" s="16" t="s">
        <v>211</v>
      </c>
      <c r="B74" s="17" t="s">
        <v>212</v>
      </c>
      <c r="C74" s="13" t="s">
        <v>213</v>
      </c>
      <c r="D74" s="13" t="s">
        <v>37</v>
      </c>
      <c r="E74" s="18">
        <v>250</v>
      </c>
      <c r="F74" s="19">
        <v>2492.9699999999998</v>
      </c>
      <c r="G74" s="20">
        <v>3.3E-3</v>
      </c>
      <c r="H74" s="21">
        <v>7.2801000000000005E-2</v>
      </c>
      <c r="I74" s="30"/>
      <c r="J74" s="3"/>
    </row>
    <row r="75" spans="1:10" ht="12.95" customHeight="1">
      <c r="A75" s="16" t="s">
        <v>214</v>
      </c>
      <c r="B75" s="17" t="s">
        <v>215</v>
      </c>
      <c r="C75" s="13" t="s">
        <v>216</v>
      </c>
      <c r="D75" s="13" t="s">
        <v>37</v>
      </c>
      <c r="E75" s="18">
        <v>250</v>
      </c>
      <c r="F75" s="19">
        <v>2489.27</v>
      </c>
      <c r="G75" s="20">
        <v>3.3E-3</v>
      </c>
      <c r="H75" s="21">
        <v>8.4200999999999998E-2</v>
      </c>
      <c r="I75" s="30"/>
      <c r="J75" s="3"/>
    </row>
    <row r="76" spans="1:10" ht="12.95" customHeight="1">
      <c r="A76" s="16" t="s">
        <v>217</v>
      </c>
      <c r="B76" s="17" t="s">
        <v>218</v>
      </c>
      <c r="C76" s="13" t="s">
        <v>219</v>
      </c>
      <c r="D76" s="13" t="s">
        <v>220</v>
      </c>
      <c r="E76" s="18">
        <v>250</v>
      </c>
      <c r="F76" s="19">
        <v>2488.08</v>
      </c>
      <c r="G76" s="20">
        <v>3.3E-3</v>
      </c>
      <c r="H76" s="21">
        <v>8.0250000000000002E-2</v>
      </c>
      <c r="I76" s="30"/>
      <c r="J76" s="3"/>
    </row>
    <row r="77" spans="1:10" ht="12.95" customHeight="1">
      <c r="A77" s="16" t="s">
        <v>221</v>
      </c>
      <c r="B77" s="17" t="s">
        <v>222</v>
      </c>
      <c r="C77" s="13" t="s">
        <v>223</v>
      </c>
      <c r="D77" s="13" t="s">
        <v>138</v>
      </c>
      <c r="E77" s="18">
        <v>250</v>
      </c>
      <c r="F77" s="19">
        <v>2487.61</v>
      </c>
      <c r="G77" s="20">
        <v>3.3E-3</v>
      </c>
      <c r="H77" s="21">
        <v>7.8700000000000006E-2</v>
      </c>
      <c r="I77" s="30"/>
      <c r="J77" s="3"/>
    </row>
    <row r="78" spans="1:10" ht="12.95" customHeight="1">
      <c r="A78" s="16" t="s">
        <v>224</v>
      </c>
      <c r="B78" s="17" t="s">
        <v>225</v>
      </c>
      <c r="C78" s="13" t="s">
        <v>226</v>
      </c>
      <c r="D78" s="13" t="s">
        <v>37</v>
      </c>
      <c r="E78" s="18">
        <v>250</v>
      </c>
      <c r="F78" s="19">
        <v>2483.46</v>
      </c>
      <c r="G78" s="20">
        <v>3.3E-3</v>
      </c>
      <c r="H78" s="21">
        <v>7.8186000000000005E-2</v>
      </c>
      <c r="I78" s="30"/>
      <c r="J78" s="3"/>
    </row>
    <row r="79" spans="1:10" ht="12.95" customHeight="1">
      <c r="A79" s="16" t="s">
        <v>227</v>
      </c>
      <c r="B79" s="17" t="s">
        <v>228</v>
      </c>
      <c r="C79" s="13" t="s">
        <v>229</v>
      </c>
      <c r="D79" s="13" t="s">
        <v>37</v>
      </c>
      <c r="E79" s="18">
        <v>250</v>
      </c>
      <c r="F79" s="19">
        <v>2467.3000000000002</v>
      </c>
      <c r="G79" s="20">
        <v>3.3E-3</v>
      </c>
      <c r="H79" s="21">
        <v>7.4800000000000005E-2</v>
      </c>
      <c r="I79" s="30"/>
      <c r="J79" s="3"/>
    </row>
    <row r="80" spans="1:10" ht="12.95" customHeight="1">
      <c r="A80" s="16" t="s">
        <v>230</v>
      </c>
      <c r="B80" s="17" t="s">
        <v>231</v>
      </c>
      <c r="C80" s="13" t="s">
        <v>232</v>
      </c>
      <c r="D80" s="13" t="s">
        <v>44</v>
      </c>
      <c r="E80" s="18">
        <v>250</v>
      </c>
      <c r="F80" s="19">
        <v>2457.8200000000002</v>
      </c>
      <c r="G80" s="20">
        <v>3.3E-3</v>
      </c>
      <c r="H80" s="21">
        <v>7.3978500000000003E-2</v>
      </c>
      <c r="I80" s="30">
        <v>7.9043776999999996E-2</v>
      </c>
      <c r="J80" s="3"/>
    </row>
    <row r="81" spans="1:10" ht="12.95" customHeight="1">
      <c r="A81" s="16" t="s">
        <v>233</v>
      </c>
      <c r="B81" s="17" t="s">
        <v>234</v>
      </c>
      <c r="C81" s="13" t="s">
        <v>235</v>
      </c>
      <c r="D81" s="13" t="s">
        <v>44</v>
      </c>
      <c r="E81" s="18">
        <v>250</v>
      </c>
      <c r="F81" s="19">
        <v>2439</v>
      </c>
      <c r="G81" s="20">
        <v>3.2000000000000002E-3</v>
      </c>
      <c r="H81" s="21">
        <v>7.5200000000000003E-2</v>
      </c>
      <c r="I81" s="30"/>
      <c r="J81" s="3"/>
    </row>
    <row r="82" spans="1:10" ht="12.95" customHeight="1">
      <c r="A82" s="16" t="s">
        <v>236</v>
      </c>
      <c r="B82" s="17" t="s">
        <v>237</v>
      </c>
      <c r="C82" s="13" t="s">
        <v>238</v>
      </c>
      <c r="D82" s="13" t="s">
        <v>44</v>
      </c>
      <c r="E82" s="18">
        <v>250</v>
      </c>
      <c r="F82" s="19">
        <v>2433.25</v>
      </c>
      <c r="G82" s="20">
        <v>3.2000000000000002E-3</v>
      </c>
      <c r="H82" s="21">
        <v>7.4700000000000003E-2</v>
      </c>
      <c r="I82" s="30"/>
      <c r="J82" s="3"/>
    </row>
    <row r="83" spans="1:10" ht="12.95" customHeight="1">
      <c r="A83" s="16" t="s">
        <v>239</v>
      </c>
      <c r="B83" s="17" t="s">
        <v>240</v>
      </c>
      <c r="C83" s="13" t="s">
        <v>241</v>
      </c>
      <c r="D83" s="13" t="s">
        <v>37</v>
      </c>
      <c r="E83" s="18">
        <v>250</v>
      </c>
      <c r="F83" s="19">
        <v>2431.63</v>
      </c>
      <c r="G83" s="20">
        <v>3.2000000000000002E-3</v>
      </c>
      <c r="H83" s="21">
        <v>7.5499999999999998E-2</v>
      </c>
      <c r="I83" s="30"/>
      <c r="J83" s="3"/>
    </row>
    <row r="84" spans="1:10" ht="12.95" customHeight="1">
      <c r="A84" s="16" t="s">
        <v>242</v>
      </c>
      <c r="B84" s="17" t="s">
        <v>243</v>
      </c>
      <c r="C84" s="13" t="s">
        <v>244</v>
      </c>
      <c r="D84" s="13" t="s">
        <v>37</v>
      </c>
      <c r="E84" s="18">
        <v>250</v>
      </c>
      <c r="F84" s="19">
        <v>2430.7800000000002</v>
      </c>
      <c r="G84" s="20">
        <v>3.2000000000000002E-3</v>
      </c>
      <c r="H84" s="21">
        <v>8.2750000000000004E-2</v>
      </c>
      <c r="I84" s="30"/>
      <c r="J84" s="3"/>
    </row>
    <row r="85" spans="1:10" ht="12.95" customHeight="1">
      <c r="A85" s="16" t="s">
        <v>245</v>
      </c>
      <c r="B85" s="17" t="s">
        <v>246</v>
      </c>
      <c r="C85" s="13" t="s">
        <v>247</v>
      </c>
      <c r="D85" s="13" t="s">
        <v>33</v>
      </c>
      <c r="E85" s="18">
        <v>2500000</v>
      </c>
      <c r="F85" s="19">
        <v>2410.73</v>
      </c>
      <c r="G85" s="20">
        <v>3.2000000000000002E-3</v>
      </c>
      <c r="H85" s="21">
        <v>7.5998999999999997E-2</v>
      </c>
      <c r="I85" s="30"/>
      <c r="J85" s="3"/>
    </row>
    <row r="86" spans="1:10" ht="12.95" customHeight="1">
      <c r="A86" s="16" t="s">
        <v>248</v>
      </c>
      <c r="B86" s="17" t="s">
        <v>249</v>
      </c>
      <c r="C86" s="13" t="s">
        <v>250</v>
      </c>
      <c r="D86" s="13" t="s">
        <v>37</v>
      </c>
      <c r="E86" s="18">
        <v>750</v>
      </c>
      <c r="F86" s="19">
        <v>2185.88</v>
      </c>
      <c r="G86" s="20">
        <v>2.8999999999999998E-3</v>
      </c>
      <c r="H86" s="21">
        <v>7.5499999999999998E-2</v>
      </c>
      <c r="I86" s="30"/>
      <c r="J86" s="3"/>
    </row>
    <row r="87" spans="1:10" ht="12.95" customHeight="1">
      <c r="A87" s="16" t="s">
        <v>251</v>
      </c>
      <c r="B87" s="17" t="s">
        <v>252</v>
      </c>
      <c r="C87" s="13" t="s">
        <v>253</v>
      </c>
      <c r="D87" s="13" t="s">
        <v>33</v>
      </c>
      <c r="E87" s="18">
        <v>2011400</v>
      </c>
      <c r="F87" s="19">
        <v>2016.5</v>
      </c>
      <c r="G87" s="20">
        <v>2.7000000000000001E-3</v>
      </c>
      <c r="H87" s="21">
        <v>6.8309999999999996E-2</v>
      </c>
      <c r="I87" s="30"/>
      <c r="J87" s="3"/>
    </row>
    <row r="88" spans="1:10" ht="12.95" customHeight="1">
      <c r="A88" s="16" t="s">
        <v>254</v>
      </c>
      <c r="B88" s="17" t="s">
        <v>255</v>
      </c>
      <c r="C88" s="13" t="s">
        <v>256</v>
      </c>
      <c r="D88" s="13" t="s">
        <v>37</v>
      </c>
      <c r="E88" s="18">
        <v>200</v>
      </c>
      <c r="F88" s="19">
        <v>1935.06</v>
      </c>
      <c r="G88" s="20">
        <v>2.5999999999999999E-3</v>
      </c>
      <c r="H88" s="21">
        <v>7.9225000000000004E-2</v>
      </c>
      <c r="I88" s="30"/>
      <c r="J88" s="3"/>
    </row>
    <row r="89" spans="1:10" ht="12.95" customHeight="1">
      <c r="A89" s="16" t="s">
        <v>257</v>
      </c>
      <c r="B89" s="17" t="s">
        <v>258</v>
      </c>
      <c r="C89" s="13" t="s">
        <v>259</v>
      </c>
      <c r="D89" s="13" t="s">
        <v>33</v>
      </c>
      <c r="E89" s="18">
        <v>2099200</v>
      </c>
      <c r="F89" s="19">
        <v>1712.92</v>
      </c>
      <c r="G89" s="20">
        <v>2.3E-3</v>
      </c>
      <c r="H89" s="21">
        <v>7.3741000000000001E-2</v>
      </c>
      <c r="I89" s="30"/>
      <c r="J89" s="3"/>
    </row>
    <row r="90" spans="1:10" ht="12.95" customHeight="1">
      <c r="A90" s="16" t="s">
        <v>260</v>
      </c>
      <c r="B90" s="17" t="s">
        <v>261</v>
      </c>
      <c r="C90" s="13" t="s">
        <v>262</v>
      </c>
      <c r="D90" s="13" t="s">
        <v>37</v>
      </c>
      <c r="E90" s="18">
        <v>150</v>
      </c>
      <c r="F90" s="19">
        <v>1501.24</v>
      </c>
      <c r="G90" s="20">
        <v>2E-3</v>
      </c>
      <c r="H90" s="21">
        <v>7.0301000000000002E-2</v>
      </c>
      <c r="I90" s="30"/>
      <c r="J90" s="3"/>
    </row>
    <row r="91" spans="1:10" ht="12.95" customHeight="1">
      <c r="A91" s="16" t="s">
        <v>263</v>
      </c>
      <c r="B91" s="17" t="s">
        <v>264</v>
      </c>
      <c r="C91" s="13" t="s">
        <v>265</v>
      </c>
      <c r="D91" s="13" t="s">
        <v>37</v>
      </c>
      <c r="E91" s="18">
        <v>150</v>
      </c>
      <c r="F91" s="19">
        <v>1500.06</v>
      </c>
      <c r="G91" s="20">
        <v>2E-3</v>
      </c>
      <c r="H91" s="21">
        <v>6.5014000000000002E-2</v>
      </c>
      <c r="I91" s="30"/>
      <c r="J91" s="3"/>
    </row>
    <row r="92" spans="1:10" ht="12.95" customHeight="1">
      <c r="A92" s="16" t="s">
        <v>266</v>
      </c>
      <c r="B92" s="17" t="s">
        <v>267</v>
      </c>
      <c r="C92" s="13" t="s">
        <v>268</v>
      </c>
      <c r="D92" s="13" t="s">
        <v>37</v>
      </c>
      <c r="E92" s="18">
        <v>150</v>
      </c>
      <c r="F92" s="19">
        <v>1499.93</v>
      </c>
      <c r="G92" s="20">
        <v>2E-3</v>
      </c>
      <c r="H92" s="21">
        <v>7.4999999999999997E-2</v>
      </c>
      <c r="I92" s="30"/>
      <c r="J92" s="3"/>
    </row>
    <row r="93" spans="1:10" ht="12.95" customHeight="1">
      <c r="A93" s="16" t="s">
        <v>269</v>
      </c>
      <c r="B93" s="17" t="s">
        <v>270</v>
      </c>
      <c r="C93" s="13" t="s">
        <v>271</v>
      </c>
      <c r="D93" s="13" t="s">
        <v>37</v>
      </c>
      <c r="E93" s="18">
        <v>158</v>
      </c>
      <c r="F93" s="19">
        <v>1494.03</v>
      </c>
      <c r="G93" s="20">
        <v>2E-3</v>
      </c>
      <c r="H93" s="21">
        <v>7.8399999999999997E-2</v>
      </c>
      <c r="I93" s="30"/>
      <c r="J93" s="3"/>
    </row>
    <row r="94" spans="1:10" ht="12.95" customHeight="1">
      <c r="A94" s="16" t="s">
        <v>272</v>
      </c>
      <c r="B94" s="17" t="s">
        <v>273</v>
      </c>
      <c r="C94" s="13" t="s">
        <v>274</v>
      </c>
      <c r="D94" s="13" t="s">
        <v>44</v>
      </c>
      <c r="E94" s="18">
        <v>150</v>
      </c>
      <c r="F94" s="19">
        <v>1483.54</v>
      </c>
      <c r="G94" s="20">
        <v>2E-3</v>
      </c>
      <c r="H94" s="21">
        <v>7.6200000000000004E-2</v>
      </c>
      <c r="I94" s="30"/>
      <c r="J94" s="3"/>
    </row>
    <row r="95" spans="1:10" ht="12.95" customHeight="1">
      <c r="A95" s="16" t="s">
        <v>275</v>
      </c>
      <c r="B95" s="17" t="s">
        <v>276</v>
      </c>
      <c r="C95" s="13" t="s">
        <v>277</v>
      </c>
      <c r="D95" s="13" t="s">
        <v>44</v>
      </c>
      <c r="E95" s="18">
        <v>150</v>
      </c>
      <c r="F95" s="19">
        <v>1455.01</v>
      </c>
      <c r="G95" s="20">
        <v>1.9E-3</v>
      </c>
      <c r="H95" s="21">
        <v>7.4300000000000005E-2</v>
      </c>
      <c r="I95" s="30"/>
      <c r="J95" s="3"/>
    </row>
    <row r="96" spans="1:10" ht="12.95" customHeight="1">
      <c r="A96" s="16" t="s">
        <v>278</v>
      </c>
      <c r="B96" s="17" t="s">
        <v>279</v>
      </c>
      <c r="C96" s="13" t="s">
        <v>280</v>
      </c>
      <c r="D96" s="13" t="s">
        <v>37</v>
      </c>
      <c r="E96" s="18">
        <v>149</v>
      </c>
      <c r="F96" s="19">
        <v>1450.48</v>
      </c>
      <c r="G96" s="20">
        <v>1.9E-3</v>
      </c>
      <c r="H96" s="21">
        <v>7.5499999999999998E-2</v>
      </c>
      <c r="I96" s="30"/>
      <c r="J96" s="3"/>
    </row>
    <row r="97" spans="1:10" ht="12.95" customHeight="1">
      <c r="A97" s="16" t="s">
        <v>281</v>
      </c>
      <c r="B97" s="17" t="s">
        <v>282</v>
      </c>
      <c r="C97" s="13" t="s">
        <v>283</v>
      </c>
      <c r="D97" s="13" t="s">
        <v>37</v>
      </c>
      <c r="E97" s="18">
        <v>140</v>
      </c>
      <c r="F97" s="19">
        <v>1422.91</v>
      </c>
      <c r="G97" s="20">
        <v>1.9E-3</v>
      </c>
      <c r="H97" s="21">
        <v>7.5499999999999998E-2</v>
      </c>
      <c r="I97" s="30"/>
      <c r="J97" s="3"/>
    </row>
    <row r="98" spans="1:10" ht="12.95" customHeight="1">
      <c r="A98" s="16" t="s">
        <v>284</v>
      </c>
      <c r="B98" s="17" t="s">
        <v>285</v>
      </c>
      <c r="C98" s="13" t="s">
        <v>286</v>
      </c>
      <c r="D98" s="13" t="s">
        <v>33</v>
      </c>
      <c r="E98" s="18">
        <v>1500000</v>
      </c>
      <c r="F98" s="19">
        <v>1416</v>
      </c>
      <c r="G98" s="20">
        <v>1.9E-3</v>
      </c>
      <c r="H98" s="21">
        <v>7.2456999999999994E-2</v>
      </c>
      <c r="I98" s="30"/>
      <c r="J98" s="3"/>
    </row>
    <row r="99" spans="1:10" ht="12.95" customHeight="1">
      <c r="A99" s="16" t="s">
        <v>287</v>
      </c>
      <c r="B99" s="17" t="s">
        <v>288</v>
      </c>
      <c r="C99" s="13" t="s">
        <v>289</v>
      </c>
      <c r="D99" s="13" t="s">
        <v>33</v>
      </c>
      <c r="E99" s="18">
        <v>2040000</v>
      </c>
      <c r="F99" s="19">
        <v>1247.27</v>
      </c>
      <c r="G99" s="20">
        <v>1.6999999999999999E-3</v>
      </c>
      <c r="H99" s="21">
        <v>7.5695499999999999E-2</v>
      </c>
      <c r="I99" s="30"/>
      <c r="J99" s="3"/>
    </row>
    <row r="100" spans="1:10" ht="12.95" customHeight="1">
      <c r="A100" s="16" t="s">
        <v>290</v>
      </c>
      <c r="B100" s="17" t="s">
        <v>291</v>
      </c>
      <c r="C100" s="13" t="s">
        <v>292</v>
      </c>
      <c r="D100" s="13" t="s">
        <v>33</v>
      </c>
      <c r="E100" s="18">
        <v>1059600</v>
      </c>
      <c r="F100" s="19">
        <v>1052.1099999999999</v>
      </c>
      <c r="G100" s="20">
        <v>1.4E-3</v>
      </c>
      <c r="H100" s="21">
        <v>6.3375000000000001E-2</v>
      </c>
      <c r="I100" s="30"/>
      <c r="J100" s="3"/>
    </row>
    <row r="101" spans="1:10" ht="12.95" customHeight="1">
      <c r="A101" s="16" t="s">
        <v>293</v>
      </c>
      <c r="B101" s="17" t="s">
        <v>294</v>
      </c>
      <c r="C101" s="13" t="s">
        <v>295</v>
      </c>
      <c r="D101" s="13" t="s">
        <v>33</v>
      </c>
      <c r="E101" s="18">
        <v>1000000</v>
      </c>
      <c r="F101" s="19">
        <v>1014.34</v>
      </c>
      <c r="G101" s="20">
        <v>1.2999999999999999E-3</v>
      </c>
      <c r="H101" s="21">
        <v>7.4036000000000005E-2</v>
      </c>
      <c r="I101" s="30"/>
      <c r="J101" s="3"/>
    </row>
    <row r="102" spans="1:10" ht="12.95" customHeight="1">
      <c r="A102" s="16" t="s">
        <v>296</v>
      </c>
      <c r="B102" s="17" t="s">
        <v>297</v>
      </c>
      <c r="C102" s="13" t="s">
        <v>298</v>
      </c>
      <c r="D102" s="13" t="s">
        <v>33</v>
      </c>
      <c r="E102" s="18">
        <v>1015300</v>
      </c>
      <c r="F102" s="19">
        <v>1006.22</v>
      </c>
      <c r="G102" s="20">
        <v>1.2999999999999999E-3</v>
      </c>
      <c r="H102" s="21">
        <v>6.3375000000000001E-2</v>
      </c>
      <c r="I102" s="30"/>
      <c r="J102" s="3"/>
    </row>
    <row r="103" spans="1:10" ht="12.95" customHeight="1">
      <c r="A103" s="16" t="s">
        <v>299</v>
      </c>
      <c r="B103" s="17" t="s">
        <v>300</v>
      </c>
      <c r="C103" s="13" t="s">
        <v>301</v>
      </c>
      <c r="D103" s="13" t="s">
        <v>37</v>
      </c>
      <c r="E103" s="18">
        <v>100</v>
      </c>
      <c r="F103" s="19">
        <v>999.91</v>
      </c>
      <c r="G103" s="20">
        <v>1.2999999999999999E-3</v>
      </c>
      <c r="H103" s="21">
        <v>6.8500000000000005E-2</v>
      </c>
      <c r="I103" s="30"/>
      <c r="J103" s="3"/>
    </row>
    <row r="104" spans="1:10" ht="12.95" customHeight="1">
      <c r="A104" s="16" t="s">
        <v>302</v>
      </c>
      <c r="B104" s="17" t="s">
        <v>303</v>
      </c>
      <c r="C104" s="13" t="s">
        <v>304</v>
      </c>
      <c r="D104" s="13" t="s">
        <v>37</v>
      </c>
      <c r="E104" s="18">
        <v>100</v>
      </c>
      <c r="F104" s="19">
        <v>994.38</v>
      </c>
      <c r="G104" s="20">
        <v>1.2999999999999999E-3</v>
      </c>
      <c r="H104" s="21">
        <v>7.6100000000000001E-2</v>
      </c>
      <c r="I104" s="30"/>
      <c r="J104" s="3"/>
    </row>
    <row r="105" spans="1:10" ht="12.95" customHeight="1">
      <c r="A105" s="16" t="s">
        <v>305</v>
      </c>
      <c r="B105" s="17" t="s">
        <v>306</v>
      </c>
      <c r="C105" s="13" t="s">
        <v>307</v>
      </c>
      <c r="D105" s="13" t="s">
        <v>37</v>
      </c>
      <c r="E105" s="18">
        <v>100</v>
      </c>
      <c r="F105" s="19">
        <v>962.4</v>
      </c>
      <c r="G105" s="20">
        <v>1.2999999999999999E-3</v>
      </c>
      <c r="H105" s="21">
        <v>6.8700999999999998E-2</v>
      </c>
      <c r="I105" s="30">
        <v>7.7363560999999997E-2</v>
      </c>
      <c r="J105" s="3"/>
    </row>
    <row r="106" spans="1:10" ht="12.95" customHeight="1">
      <c r="A106" s="16" t="s">
        <v>308</v>
      </c>
      <c r="B106" s="17" t="s">
        <v>309</v>
      </c>
      <c r="C106" s="13" t="s">
        <v>310</v>
      </c>
      <c r="D106" s="13" t="s">
        <v>37</v>
      </c>
      <c r="E106" s="18">
        <v>100</v>
      </c>
      <c r="F106" s="19">
        <v>951.81</v>
      </c>
      <c r="G106" s="20">
        <v>1.2999999999999999E-3</v>
      </c>
      <c r="H106" s="21">
        <v>7.5800000000000006E-2</v>
      </c>
      <c r="I106" s="30"/>
      <c r="J106" s="3"/>
    </row>
    <row r="107" spans="1:10" ht="12.95" customHeight="1">
      <c r="A107" s="16" t="s">
        <v>311</v>
      </c>
      <c r="B107" s="17" t="s">
        <v>312</v>
      </c>
      <c r="C107" s="13" t="s">
        <v>313</v>
      </c>
      <c r="D107" s="13" t="s">
        <v>37</v>
      </c>
      <c r="E107" s="18">
        <v>100</v>
      </c>
      <c r="F107" s="19">
        <v>950.76</v>
      </c>
      <c r="G107" s="20">
        <v>1.2999999999999999E-3</v>
      </c>
      <c r="H107" s="21">
        <v>6.6443500000000003E-2</v>
      </c>
      <c r="I107" s="30">
        <v>7.7434004000000001E-2</v>
      </c>
      <c r="J107" s="3"/>
    </row>
    <row r="108" spans="1:10" ht="12.95" customHeight="1">
      <c r="A108" s="16" t="s">
        <v>314</v>
      </c>
      <c r="B108" s="17" t="s">
        <v>315</v>
      </c>
      <c r="C108" s="13" t="s">
        <v>316</v>
      </c>
      <c r="D108" s="13" t="s">
        <v>33</v>
      </c>
      <c r="E108" s="18">
        <v>1000000</v>
      </c>
      <c r="F108" s="19">
        <v>932.46</v>
      </c>
      <c r="G108" s="20">
        <v>1.1999999999999999E-3</v>
      </c>
      <c r="H108" s="21">
        <v>7.7213000000000004E-2</v>
      </c>
      <c r="I108" s="30"/>
      <c r="J108" s="3"/>
    </row>
    <row r="109" spans="1:10" ht="12.95" customHeight="1">
      <c r="A109" s="16" t="s">
        <v>317</v>
      </c>
      <c r="B109" s="17" t="s">
        <v>318</v>
      </c>
      <c r="C109" s="13" t="s">
        <v>319</v>
      </c>
      <c r="D109" s="13" t="s">
        <v>37</v>
      </c>
      <c r="E109" s="18">
        <v>100</v>
      </c>
      <c r="F109" s="19">
        <v>914.87</v>
      </c>
      <c r="G109" s="20">
        <v>1.1999999999999999E-3</v>
      </c>
      <c r="H109" s="21">
        <v>8.6273000000000002E-2</v>
      </c>
      <c r="I109" s="30"/>
      <c r="J109" s="3"/>
    </row>
    <row r="110" spans="1:10" ht="12.95" customHeight="1">
      <c r="A110" s="16" t="s">
        <v>320</v>
      </c>
      <c r="B110" s="17" t="s">
        <v>321</v>
      </c>
      <c r="C110" s="13" t="s">
        <v>322</v>
      </c>
      <c r="D110" s="13" t="s">
        <v>33</v>
      </c>
      <c r="E110" s="18">
        <v>894000</v>
      </c>
      <c r="F110" s="19">
        <v>816.71</v>
      </c>
      <c r="G110" s="20">
        <v>1.1000000000000001E-3</v>
      </c>
      <c r="H110" s="21">
        <v>7.4672000000000002E-2</v>
      </c>
      <c r="I110" s="30"/>
      <c r="J110" s="3"/>
    </row>
    <row r="111" spans="1:10" ht="12.95" customHeight="1">
      <c r="A111" s="16" t="s">
        <v>323</v>
      </c>
      <c r="B111" s="17" t="s">
        <v>324</v>
      </c>
      <c r="C111" s="13" t="s">
        <v>325</v>
      </c>
      <c r="D111" s="13" t="s">
        <v>33</v>
      </c>
      <c r="E111" s="18">
        <v>792000</v>
      </c>
      <c r="F111" s="19">
        <v>759.3</v>
      </c>
      <c r="G111" s="20">
        <v>1E-3</v>
      </c>
      <c r="H111" s="21">
        <v>7.4661000000000005E-2</v>
      </c>
      <c r="I111" s="30"/>
      <c r="J111" s="3"/>
    </row>
    <row r="112" spans="1:10" ht="12.95" customHeight="1">
      <c r="A112" s="16" t="s">
        <v>326</v>
      </c>
      <c r="B112" s="17" t="s">
        <v>327</v>
      </c>
      <c r="C112" s="13" t="s">
        <v>328</v>
      </c>
      <c r="D112" s="13" t="s">
        <v>37</v>
      </c>
      <c r="E112" s="18">
        <v>70</v>
      </c>
      <c r="F112" s="19">
        <v>714.27</v>
      </c>
      <c r="G112" s="20">
        <v>8.9999999999999998E-4</v>
      </c>
      <c r="H112" s="21">
        <v>7.4099999999999999E-2</v>
      </c>
      <c r="I112" s="30"/>
      <c r="J112" s="3"/>
    </row>
    <row r="113" spans="1:10" ht="12.95" customHeight="1">
      <c r="A113" s="16" t="s">
        <v>329</v>
      </c>
      <c r="B113" s="17" t="s">
        <v>330</v>
      </c>
      <c r="C113" s="13" t="s">
        <v>331</v>
      </c>
      <c r="D113" s="13" t="s">
        <v>37</v>
      </c>
      <c r="E113" s="18">
        <v>69</v>
      </c>
      <c r="F113" s="19">
        <v>658.14</v>
      </c>
      <c r="G113" s="20">
        <v>8.9999999999999998E-4</v>
      </c>
      <c r="H113" s="21">
        <v>7.5499999999999998E-2</v>
      </c>
      <c r="I113" s="30"/>
      <c r="J113" s="3"/>
    </row>
    <row r="114" spans="1:10" ht="12.95" customHeight="1">
      <c r="A114" s="16" t="s">
        <v>332</v>
      </c>
      <c r="B114" s="17" t="s">
        <v>333</v>
      </c>
      <c r="C114" s="13" t="s">
        <v>334</v>
      </c>
      <c r="D114" s="13" t="s">
        <v>37</v>
      </c>
      <c r="E114" s="18">
        <v>69</v>
      </c>
      <c r="F114" s="19">
        <v>653.91</v>
      </c>
      <c r="G114" s="20">
        <v>8.9999999999999998E-4</v>
      </c>
      <c r="H114" s="21">
        <v>7.5300000000000006E-2</v>
      </c>
      <c r="I114" s="30"/>
      <c r="J114" s="3"/>
    </row>
    <row r="115" spans="1:10" ht="12.95" customHeight="1">
      <c r="A115" s="16" t="s">
        <v>335</v>
      </c>
      <c r="B115" s="17" t="s">
        <v>336</v>
      </c>
      <c r="C115" s="13" t="s">
        <v>337</v>
      </c>
      <c r="D115" s="13" t="s">
        <v>33</v>
      </c>
      <c r="E115" s="18">
        <v>500000</v>
      </c>
      <c r="F115" s="19">
        <v>551.84</v>
      </c>
      <c r="G115" s="20">
        <v>6.9999999999999999E-4</v>
      </c>
      <c r="H115" s="21">
        <v>7.4409000000000003E-2</v>
      </c>
      <c r="I115" s="30"/>
      <c r="J115" s="3"/>
    </row>
    <row r="116" spans="1:10" ht="12.95" customHeight="1">
      <c r="A116" s="16" t="s">
        <v>338</v>
      </c>
      <c r="B116" s="17" t="s">
        <v>339</v>
      </c>
      <c r="C116" s="13" t="s">
        <v>340</v>
      </c>
      <c r="D116" s="13" t="s">
        <v>33</v>
      </c>
      <c r="E116" s="18">
        <v>525000</v>
      </c>
      <c r="F116" s="19">
        <v>534.46</v>
      </c>
      <c r="G116" s="20">
        <v>6.9999999999999999E-4</v>
      </c>
      <c r="H116" s="21">
        <v>7.0377999999999996E-2</v>
      </c>
      <c r="I116" s="30"/>
      <c r="J116" s="3"/>
    </row>
    <row r="117" spans="1:10" ht="12.95" customHeight="1">
      <c r="A117" s="16" t="s">
        <v>341</v>
      </c>
      <c r="B117" s="17" t="s">
        <v>342</v>
      </c>
      <c r="C117" s="13" t="s">
        <v>343</v>
      </c>
      <c r="D117" s="13" t="s">
        <v>37</v>
      </c>
      <c r="E117" s="18">
        <v>50</v>
      </c>
      <c r="F117" s="19">
        <v>517.59</v>
      </c>
      <c r="G117" s="20">
        <v>6.9999999999999999E-4</v>
      </c>
      <c r="H117" s="21">
        <v>7.6279E-2</v>
      </c>
      <c r="I117" s="30"/>
      <c r="J117" s="3"/>
    </row>
    <row r="118" spans="1:10" ht="12.95" customHeight="1">
      <c r="A118" s="16" t="s">
        <v>344</v>
      </c>
      <c r="B118" s="17" t="s">
        <v>345</v>
      </c>
      <c r="C118" s="13" t="s">
        <v>346</v>
      </c>
      <c r="D118" s="13" t="s">
        <v>33</v>
      </c>
      <c r="E118" s="18">
        <v>500000</v>
      </c>
      <c r="F118" s="19">
        <v>516.41</v>
      </c>
      <c r="G118" s="20">
        <v>6.9999999999999999E-4</v>
      </c>
      <c r="H118" s="21">
        <v>7.5064000000000006E-2</v>
      </c>
      <c r="I118" s="30"/>
      <c r="J118" s="3"/>
    </row>
    <row r="119" spans="1:10" ht="12.95" customHeight="1">
      <c r="A119" s="16" t="s">
        <v>347</v>
      </c>
      <c r="B119" s="17" t="s">
        <v>348</v>
      </c>
      <c r="C119" s="13" t="s">
        <v>349</v>
      </c>
      <c r="D119" s="13" t="s">
        <v>37</v>
      </c>
      <c r="E119" s="18">
        <v>50</v>
      </c>
      <c r="F119" s="19">
        <v>515.95000000000005</v>
      </c>
      <c r="G119" s="20">
        <v>6.9999999999999999E-4</v>
      </c>
      <c r="H119" s="21">
        <v>7.7600000000000002E-2</v>
      </c>
      <c r="I119" s="30"/>
      <c r="J119" s="3"/>
    </row>
    <row r="120" spans="1:10" ht="12.95" customHeight="1">
      <c r="A120" s="16" t="s">
        <v>350</v>
      </c>
      <c r="B120" s="17" t="s">
        <v>351</v>
      </c>
      <c r="C120" s="13" t="s">
        <v>352</v>
      </c>
      <c r="D120" s="13" t="s">
        <v>33</v>
      </c>
      <c r="E120" s="18">
        <v>500000</v>
      </c>
      <c r="F120" s="19">
        <v>512.35</v>
      </c>
      <c r="G120" s="20">
        <v>6.9999999999999999E-4</v>
      </c>
      <c r="H120" s="21">
        <v>7.5104000000000004E-2</v>
      </c>
      <c r="I120" s="30"/>
      <c r="J120" s="3"/>
    </row>
    <row r="121" spans="1:10" ht="12.95" customHeight="1">
      <c r="A121" s="16" t="s">
        <v>353</v>
      </c>
      <c r="B121" s="17" t="s">
        <v>354</v>
      </c>
      <c r="C121" s="13" t="s">
        <v>355</v>
      </c>
      <c r="D121" s="13" t="s">
        <v>37</v>
      </c>
      <c r="E121" s="18">
        <v>50</v>
      </c>
      <c r="F121" s="19">
        <v>510.31</v>
      </c>
      <c r="G121" s="20">
        <v>6.9999999999999999E-4</v>
      </c>
      <c r="H121" s="21">
        <v>7.4550000000000005E-2</v>
      </c>
      <c r="I121" s="30"/>
      <c r="J121" s="3"/>
    </row>
    <row r="122" spans="1:10" ht="12.95" customHeight="1">
      <c r="A122" s="16" t="s">
        <v>356</v>
      </c>
      <c r="B122" s="17" t="s">
        <v>357</v>
      </c>
      <c r="C122" s="13" t="s">
        <v>358</v>
      </c>
      <c r="D122" s="13" t="s">
        <v>33</v>
      </c>
      <c r="E122" s="18">
        <v>500000</v>
      </c>
      <c r="F122" s="19">
        <v>509.21</v>
      </c>
      <c r="G122" s="20">
        <v>6.9999999999999999E-4</v>
      </c>
      <c r="H122" s="21">
        <v>7.6782000000000003E-2</v>
      </c>
      <c r="I122" s="30"/>
      <c r="J122" s="3"/>
    </row>
    <row r="123" spans="1:10" ht="12.95" customHeight="1">
      <c r="A123" s="16" t="s">
        <v>359</v>
      </c>
      <c r="B123" s="17" t="s">
        <v>360</v>
      </c>
      <c r="C123" s="13" t="s">
        <v>361</v>
      </c>
      <c r="D123" s="13" t="s">
        <v>33</v>
      </c>
      <c r="E123" s="18">
        <v>500000</v>
      </c>
      <c r="F123" s="19">
        <v>508.42</v>
      </c>
      <c r="G123" s="20">
        <v>6.9999999999999999E-4</v>
      </c>
      <c r="H123" s="21">
        <v>7.4707999999999997E-2</v>
      </c>
      <c r="I123" s="30"/>
      <c r="J123" s="3"/>
    </row>
    <row r="124" spans="1:10" ht="12.95" customHeight="1">
      <c r="A124" s="16" t="s">
        <v>362</v>
      </c>
      <c r="B124" s="17" t="s">
        <v>363</v>
      </c>
      <c r="C124" s="13" t="s">
        <v>364</v>
      </c>
      <c r="D124" s="13" t="s">
        <v>33</v>
      </c>
      <c r="E124" s="18">
        <v>500000</v>
      </c>
      <c r="F124" s="19">
        <v>507</v>
      </c>
      <c r="G124" s="20">
        <v>6.9999999999999999E-4</v>
      </c>
      <c r="H124" s="21">
        <v>7.4407000000000001E-2</v>
      </c>
      <c r="I124" s="30"/>
      <c r="J124" s="3"/>
    </row>
    <row r="125" spans="1:10" ht="12.95" customHeight="1">
      <c r="A125" s="16" t="s">
        <v>365</v>
      </c>
      <c r="B125" s="17" t="s">
        <v>366</v>
      </c>
      <c r="C125" s="13" t="s">
        <v>367</v>
      </c>
      <c r="D125" s="13" t="s">
        <v>37</v>
      </c>
      <c r="E125" s="18">
        <v>50</v>
      </c>
      <c r="F125" s="19">
        <v>506.4</v>
      </c>
      <c r="G125" s="20">
        <v>6.9999999999999999E-4</v>
      </c>
      <c r="H125" s="21">
        <v>7.8399999999999997E-2</v>
      </c>
      <c r="I125" s="30"/>
      <c r="J125" s="3"/>
    </row>
    <row r="126" spans="1:10" ht="12.95" customHeight="1">
      <c r="A126" s="16" t="s">
        <v>368</v>
      </c>
      <c r="B126" s="17" t="s">
        <v>369</v>
      </c>
      <c r="C126" s="13" t="s">
        <v>370</v>
      </c>
      <c r="D126" s="13" t="s">
        <v>33</v>
      </c>
      <c r="E126" s="18">
        <v>500000</v>
      </c>
      <c r="F126" s="19">
        <v>501.33</v>
      </c>
      <c r="G126" s="20">
        <v>6.9999999999999999E-4</v>
      </c>
      <c r="H126" s="21">
        <v>7.0787000000000003E-2</v>
      </c>
      <c r="I126" s="30"/>
      <c r="J126" s="3"/>
    </row>
    <row r="127" spans="1:10" ht="12.95" customHeight="1">
      <c r="A127" s="16" t="s">
        <v>371</v>
      </c>
      <c r="B127" s="17" t="s">
        <v>372</v>
      </c>
      <c r="C127" s="13" t="s">
        <v>373</v>
      </c>
      <c r="D127" s="13" t="s">
        <v>37</v>
      </c>
      <c r="E127" s="18">
        <v>50</v>
      </c>
      <c r="F127" s="19">
        <v>500.43</v>
      </c>
      <c r="G127" s="20">
        <v>6.9999999999999999E-4</v>
      </c>
      <c r="H127" s="21">
        <v>7.9600000000000004E-2</v>
      </c>
      <c r="I127" s="30"/>
      <c r="J127" s="3"/>
    </row>
    <row r="128" spans="1:10" ht="12.95" customHeight="1">
      <c r="A128" s="16" t="s">
        <v>374</v>
      </c>
      <c r="B128" s="17" t="s">
        <v>375</v>
      </c>
      <c r="C128" s="13" t="s">
        <v>376</v>
      </c>
      <c r="D128" s="13" t="s">
        <v>37</v>
      </c>
      <c r="E128" s="18">
        <v>50</v>
      </c>
      <c r="F128" s="19">
        <v>500.12</v>
      </c>
      <c r="G128" s="20">
        <v>6.9999999999999999E-4</v>
      </c>
      <c r="H128" s="21">
        <v>6.6906999999999994E-2</v>
      </c>
      <c r="I128" s="30"/>
      <c r="J128" s="3"/>
    </row>
    <row r="129" spans="1:10" ht="12.95" customHeight="1">
      <c r="A129" s="16" t="s">
        <v>377</v>
      </c>
      <c r="B129" s="17" t="s">
        <v>378</v>
      </c>
      <c r="C129" s="13" t="s">
        <v>379</v>
      </c>
      <c r="D129" s="13" t="s">
        <v>37</v>
      </c>
      <c r="E129" s="18">
        <v>50</v>
      </c>
      <c r="F129" s="19">
        <v>495.41</v>
      </c>
      <c r="G129" s="20">
        <v>6.9999999999999999E-4</v>
      </c>
      <c r="H129" s="21">
        <v>7.5499999999999998E-2</v>
      </c>
      <c r="I129" s="30"/>
      <c r="J129" s="3"/>
    </row>
    <row r="130" spans="1:10" ht="12.95" customHeight="1">
      <c r="A130" s="16" t="s">
        <v>380</v>
      </c>
      <c r="B130" s="17" t="s">
        <v>381</v>
      </c>
      <c r="C130" s="13" t="s">
        <v>382</v>
      </c>
      <c r="D130" s="13" t="s">
        <v>33</v>
      </c>
      <c r="E130" s="18">
        <v>500000</v>
      </c>
      <c r="F130" s="19">
        <v>493.74</v>
      </c>
      <c r="G130" s="20">
        <v>6.9999999999999999E-4</v>
      </c>
      <c r="H130" s="21">
        <v>7.4090000000000003E-2</v>
      </c>
      <c r="I130" s="30"/>
      <c r="J130" s="3"/>
    </row>
    <row r="131" spans="1:10" ht="12.95" customHeight="1">
      <c r="A131" s="16" t="s">
        <v>383</v>
      </c>
      <c r="B131" s="17" t="s">
        <v>384</v>
      </c>
      <c r="C131" s="13" t="s">
        <v>385</v>
      </c>
      <c r="D131" s="13" t="s">
        <v>37</v>
      </c>
      <c r="E131" s="18">
        <v>50</v>
      </c>
      <c r="F131" s="19">
        <v>479.26</v>
      </c>
      <c r="G131" s="20">
        <v>5.9999999999999995E-4</v>
      </c>
      <c r="H131" s="21">
        <v>6.8527000000000005E-2</v>
      </c>
      <c r="I131" s="30">
        <v>7.6779401999999997E-2</v>
      </c>
      <c r="J131" s="3"/>
    </row>
    <row r="132" spans="1:10" ht="12.95" customHeight="1">
      <c r="A132" s="16" t="s">
        <v>386</v>
      </c>
      <c r="B132" s="17" t="s">
        <v>387</v>
      </c>
      <c r="C132" s="13" t="s">
        <v>388</v>
      </c>
      <c r="D132" s="13" t="s">
        <v>37</v>
      </c>
      <c r="E132" s="18">
        <v>47</v>
      </c>
      <c r="F132" s="19">
        <v>477.44</v>
      </c>
      <c r="G132" s="20">
        <v>5.9999999999999995E-4</v>
      </c>
      <c r="H132" s="21">
        <v>7.4099999999999999E-2</v>
      </c>
      <c r="I132" s="30"/>
      <c r="J132" s="3"/>
    </row>
    <row r="133" spans="1:10" ht="12.95" customHeight="1">
      <c r="A133" s="16" t="s">
        <v>389</v>
      </c>
      <c r="B133" s="17" t="s">
        <v>390</v>
      </c>
      <c r="C133" s="13" t="s">
        <v>391</v>
      </c>
      <c r="D133" s="13" t="s">
        <v>33</v>
      </c>
      <c r="E133" s="18">
        <v>500000</v>
      </c>
      <c r="F133" s="19">
        <v>470.1</v>
      </c>
      <c r="G133" s="20">
        <v>5.9999999999999995E-4</v>
      </c>
      <c r="H133" s="21">
        <v>7.7136999999999997E-2</v>
      </c>
      <c r="I133" s="30"/>
      <c r="J133" s="3"/>
    </row>
    <row r="134" spans="1:10" ht="12.95" customHeight="1">
      <c r="A134" s="16" t="s">
        <v>392</v>
      </c>
      <c r="B134" s="17" t="s">
        <v>393</v>
      </c>
      <c r="C134" s="13" t="s">
        <v>394</v>
      </c>
      <c r="D134" s="13" t="s">
        <v>33</v>
      </c>
      <c r="E134" s="18">
        <v>452300</v>
      </c>
      <c r="F134" s="19">
        <v>421.07</v>
      </c>
      <c r="G134" s="20">
        <v>5.9999999999999995E-4</v>
      </c>
      <c r="H134" s="21">
        <v>7.5047000000000003E-2</v>
      </c>
      <c r="I134" s="30"/>
      <c r="J134" s="3"/>
    </row>
    <row r="135" spans="1:10" ht="12.95" customHeight="1">
      <c r="A135" s="16" t="s">
        <v>395</v>
      </c>
      <c r="B135" s="17" t="s">
        <v>396</v>
      </c>
      <c r="C135" s="13" t="s">
        <v>397</v>
      </c>
      <c r="D135" s="13" t="s">
        <v>37</v>
      </c>
      <c r="E135" s="18">
        <v>40</v>
      </c>
      <c r="F135" s="19">
        <v>411.89</v>
      </c>
      <c r="G135" s="20">
        <v>5.0000000000000001E-4</v>
      </c>
      <c r="H135" s="21">
        <v>7.5499999999999998E-2</v>
      </c>
      <c r="I135" s="30"/>
      <c r="J135" s="3"/>
    </row>
    <row r="136" spans="1:10" ht="12.95" customHeight="1">
      <c r="A136" s="16" t="s">
        <v>398</v>
      </c>
      <c r="B136" s="17" t="s">
        <v>399</v>
      </c>
      <c r="C136" s="13" t="s">
        <v>400</v>
      </c>
      <c r="D136" s="13" t="s">
        <v>33</v>
      </c>
      <c r="E136" s="18">
        <v>380000</v>
      </c>
      <c r="F136" s="19">
        <v>388.56</v>
      </c>
      <c r="G136" s="20">
        <v>5.0000000000000001E-4</v>
      </c>
      <c r="H136" s="21">
        <v>7.4981999999999993E-2</v>
      </c>
      <c r="I136" s="30"/>
      <c r="J136" s="3"/>
    </row>
    <row r="137" spans="1:10" ht="12.95" customHeight="1">
      <c r="A137" s="16" t="s">
        <v>401</v>
      </c>
      <c r="B137" s="17" t="s">
        <v>402</v>
      </c>
      <c r="C137" s="13" t="s">
        <v>403</v>
      </c>
      <c r="D137" s="13" t="s">
        <v>33</v>
      </c>
      <c r="E137" s="18">
        <v>410900</v>
      </c>
      <c r="F137" s="19">
        <v>381.85</v>
      </c>
      <c r="G137" s="20">
        <v>5.0000000000000001E-4</v>
      </c>
      <c r="H137" s="21">
        <v>7.5151999999999997E-2</v>
      </c>
      <c r="I137" s="30"/>
      <c r="J137" s="3"/>
    </row>
    <row r="138" spans="1:10" ht="12.95" customHeight="1">
      <c r="A138" s="16" t="s">
        <v>404</v>
      </c>
      <c r="B138" s="17" t="s">
        <v>405</v>
      </c>
      <c r="C138" s="13" t="s">
        <v>406</v>
      </c>
      <c r="D138" s="13" t="s">
        <v>37</v>
      </c>
      <c r="E138" s="18">
        <v>40</v>
      </c>
      <c r="F138" s="19">
        <v>379.69</v>
      </c>
      <c r="G138" s="20">
        <v>5.0000000000000001E-4</v>
      </c>
      <c r="H138" s="21">
        <v>7.4241000000000001E-2</v>
      </c>
      <c r="I138" s="30"/>
      <c r="J138" s="3"/>
    </row>
    <row r="139" spans="1:10" ht="12.95" customHeight="1">
      <c r="A139" s="16" t="s">
        <v>407</v>
      </c>
      <c r="B139" s="17" t="s">
        <v>408</v>
      </c>
      <c r="C139" s="13" t="s">
        <v>409</v>
      </c>
      <c r="D139" s="13" t="s">
        <v>37</v>
      </c>
      <c r="E139" s="18">
        <v>30</v>
      </c>
      <c r="F139" s="19">
        <v>305.32</v>
      </c>
      <c r="G139" s="20">
        <v>4.0000000000000002E-4</v>
      </c>
      <c r="H139" s="21">
        <v>7.5499999999999998E-2</v>
      </c>
      <c r="I139" s="30"/>
      <c r="J139" s="3"/>
    </row>
    <row r="140" spans="1:10" ht="12.95" customHeight="1">
      <c r="A140" s="16" t="s">
        <v>410</v>
      </c>
      <c r="B140" s="17" t="s">
        <v>411</v>
      </c>
      <c r="C140" s="13" t="s">
        <v>412</v>
      </c>
      <c r="D140" s="13" t="s">
        <v>37</v>
      </c>
      <c r="E140" s="18">
        <v>30</v>
      </c>
      <c r="F140" s="19">
        <v>292.86</v>
      </c>
      <c r="G140" s="20">
        <v>4.0000000000000002E-4</v>
      </c>
      <c r="H140" s="21">
        <v>7.51E-2</v>
      </c>
      <c r="I140" s="30"/>
      <c r="J140" s="3"/>
    </row>
    <row r="141" spans="1:10" ht="12.95" customHeight="1">
      <c r="A141" s="16" t="s">
        <v>413</v>
      </c>
      <c r="B141" s="17" t="s">
        <v>414</v>
      </c>
      <c r="C141" s="13" t="s">
        <v>415</v>
      </c>
      <c r="D141" s="13" t="s">
        <v>33</v>
      </c>
      <c r="E141" s="18">
        <v>300000</v>
      </c>
      <c r="F141" s="19">
        <v>289.29000000000002</v>
      </c>
      <c r="G141" s="20">
        <v>4.0000000000000002E-4</v>
      </c>
      <c r="H141" s="21">
        <v>7.4380000000000002E-2</v>
      </c>
      <c r="I141" s="30"/>
      <c r="J141" s="3"/>
    </row>
    <row r="142" spans="1:10" ht="12.95" customHeight="1">
      <c r="A142" s="16" t="s">
        <v>416</v>
      </c>
      <c r="B142" s="17" t="s">
        <v>417</v>
      </c>
      <c r="C142" s="13" t="s">
        <v>418</v>
      </c>
      <c r="D142" s="13" t="s">
        <v>33</v>
      </c>
      <c r="E142" s="18">
        <v>270000</v>
      </c>
      <c r="F142" s="19">
        <v>278.2</v>
      </c>
      <c r="G142" s="20">
        <v>4.0000000000000002E-4</v>
      </c>
      <c r="H142" s="21">
        <v>7.4643000000000001E-2</v>
      </c>
      <c r="I142" s="30"/>
      <c r="J142" s="3"/>
    </row>
    <row r="143" spans="1:10" ht="12.95" customHeight="1">
      <c r="A143" s="16" t="s">
        <v>419</v>
      </c>
      <c r="B143" s="17" t="s">
        <v>420</v>
      </c>
      <c r="C143" s="13" t="s">
        <v>421</v>
      </c>
      <c r="D143" s="13" t="s">
        <v>33</v>
      </c>
      <c r="E143" s="18">
        <v>270000</v>
      </c>
      <c r="F143" s="19">
        <v>274.43</v>
      </c>
      <c r="G143" s="20">
        <v>4.0000000000000002E-4</v>
      </c>
      <c r="H143" s="21">
        <v>7.4903999999999998E-2</v>
      </c>
      <c r="I143" s="30"/>
      <c r="J143" s="3"/>
    </row>
    <row r="144" spans="1:10" ht="12.95" customHeight="1">
      <c r="A144" s="16" t="s">
        <v>422</v>
      </c>
      <c r="B144" s="17" t="s">
        <v>423</v>
      </c>
      <c r="C144" s="13" t="s">
        <v>424</v>
      </c>
      <c r="D144" s="13" t="s">
        <v>33</v>
      </c>
      <c r="E144" s="18">
        <v>247200</v>
      </c>
      <c r="F144" s="19">
        <v>239.05</v>
      </c>
      <c r="G144" s="20">
        <v>2.9999999999999997E-4</v>
      </c>
      <c r="H144" s="21">
        <v>7.4001999999999998E-2</v>
      </c>
      <c r="I144" s="30"/>
      <c r="J144" s="3"/>
    </row>
    <row r="145" spans="1:10" ht="12.95" customHeight="1">
      <c r="A145" s="16" t="s">
        <v>425</v>
      </c>
      <c r="B145" s="17" t="s">
        <v>426</v>
      </c>
      <c r="C145" s="13" t="s">
        <v>427</v>
      </c>
      <c r="D145" s="13" t="s">
        <v>33</v>
      </c>
      <c r="E145" s="18">
        <v>244400</v>
      </c>
      <c r="F145" s="19">
        <v>234.46</v>
      </c>
      <c r="G145" s="20">
        <v>2.9999999999999997E-4</v>
      </c>
      <c r="H145" s="21">
        <v>7.7889E-2</v>
      </c>
      <c r="I145" s="30"/>
      <c r="J145" s="3"/>
    </row>
    <row r="146" spans="1:10" ht="12.95" customHeight="1">
      <c r="A146" s="16" t="s">
        <v>428</v>
      </c>
      <c r="B146" s="17" t="s">
        <v>429</v>
      </c>
      <c r="C146" s="13" t="s">
        <v>430</v>
      </c>
      <c r="D146" s="13" t="s">
        <v>37</v>
      </c>
      <c r="E146" s="18">
        <v>23</v>
      </c>
      <c r="F146" s="19">
        <v>219.03</v>
      </c>
      <c r="G146" s="20">
        <v>2.9999999999999997E-4</v>
      </c>
      <c r="H146" s="21">
        <v>7.5499999999999998E-2</v>
      </c>
      <c r="I146" s="30"/>
      <c r="J146" s="3"/>
    </row>
    <row r="147" spans="1:10" ht="12.95" customHeight="1">
      <c r="A147" s="16" t="s">
        <v>431</v>
      </c>
      <c r="B147" s="17" t="s">
        <v>432</v>
      </c>
      <c r="C147" s="13" t="s">
        <v>433</v>
      </c>
      <c r="D147" s="13" t="s">
        <v>33</v>
      </c>
      <c r="E147" s="18">
        <v>210000</v>
      </c>
      <c r="F147" s="19">
        <v>215.6</v>
      </c>
      <c r="G147" s="20">
        <v>2.9999999999999997E-4</v>
      </c>
      <c r="H147" s="21">
        <v>7.3758000000000004E-2</v>
      </c>
      <c r="I147" s="30"/>
      <c r="J147" s="3"/>
    </row>
    <row r="148" spans="1:10" ht="12.95" customHeight="1">
      <c r="A148" s="16" t="s">
        <v>434</v>
      </c>
      <c r="B148" s="17" t="s">
        <v>435</v>
      </c>
      <c r="C148" s="13" t="s">
        <v>436</v>
      </c>
      <c r="D148" s="13" t="s">
        <v>37</v>
      </c>
      <c r="E148" s="18">
        <v>20</v>
      </c>
      <c r="F148" s="19">
        <v>205.74</v>
      </c>
      <c r="G148" s="20">
        <v>2.9999999999999997E-4</v>
      </c>
      <c r="H148" s="21">
        <v>7.9450000000000007E-2</v>
      </c>
      <c r="I148" s="30"/>
      <c r="J148" s="3"/>
    </row>
    <row r="149" spans="1:10" ht="12.95" customHeight="1">
      <c r="A149" s="16" t="s">
        <v>437</v>
      </c>
      <c r="B149" s="17" t="s">
        <v>438</v>
      </c>
      <c r="C149" s="13" t="s">
        <v>439</v>
      </c>
      <c r="D149" s="13" t="s">
        <v>33</v>
      </c>
      <c r="E149" s="18">
        <v>200000</v>
      </c>
      <c r="F149" s="19">
        <v>200.1</v>
      </c>
      <c r="G149" s="20">
        <v>2.9999999999999997E-4</v>
      </c>
      <c r="H149" s="21">
        <v>7.5150999999999996E-2</v>
      </c>
      <c r="I149" s="30"/>
      <c r="J149" s="3"/>
    </row>
    <row r="150" spans="1:10" ht="12.95" customHeight="1">
      <c r="A150" s="16" t="s">
        <v>440</v>
      </c>
      <c r="B150" s="17" t="s">
        <v>441</v>
      </c>
      <c r="C150" s="13" t="s">
        <v>442</v>
      </c>
      <c r="D150" s="13" t="s">
        <v>33</v>
      </c>
      <c r="E150" s="18">
        <v>200000</v>
      </c>
      <c r="F150" s="19">
        <v>199.82</v>
      </c>
      <c r="G150" s="20">
        <v>2.9999999999999997E-4</v>
      </c>
      <c r="H150" s="21">
        <v>7.5416999999999998E-2</v>
      </c>
      <c r="I150" s="30"/>
      <c r="J150" s="3"/>
    </row>
    <row r="151" spans="1:10" ht="12.95" customHeight="1">
      <c r="A151" s="16" t="s">
        <v>443</v>
      </c>
      <c r="B151" s="17" t="s">
        <v>444</v>
      </c>
      <c r="C151" s="13" t="s">
        <v>445</v>
      </c>
      <c r="D151" s="13" t="s">
        <v>33</v>
      </c>
      <c r="E151" s="18">
        <v>150000</v>
      </c>
      <c r="F151" s="19">
        <v>152.12</v>
      </c>
      <c r="G151" s="20">
        <v>2.0000000000000001E-4</v>
      </c>
      <c r="H151" s="21">
        <v>7.4094999999999994E-2</v>
      </c>
      <c r="I151" s="30"/>
      <c r="J151" s="3"/>
    </row>
    <row r="152" spans="1:10" ht="12.95" customHeight="1">
      <c r="A152" s="16" t="s">
        <v>446</v>
      </c>
      <c r="B152" s="17" t="s">
        <v>447</v>
      </c>
      <c r="C152" s="13" t="s">
        <v>448</v>
      </c>
      <c r="D152" s="13" t="s">
        <v>33</v>
      </c>
      <c r="E152" s="18">
        <v>145000</v>
      </c>
      <c r="F152" s="19">
        <v>147.6</v>
      </c>
      <c r="G152" s="20">
        <v>2.0000000000000001E-4</v>
      </c>
      <c r="H152" s="21">
        <v>7.4883000000000005E-2</v>
      </c>
      <c r="I152" s="30"/>
      <c r="J152" s="3"/>
    </row>
    <row r="153" spans="1:10" ht="12.95" customHeight="1">
      <c r="A153" s="16" t="s">
        <v>449</v>
      </c>
      <c r="B153" s="17" t="s">
        <v>450</v>
      </c>
      <c r="C153" s="13" t="s">
        <v>451</v>
      </c>
      <c r="D153" s="13" t="s">
        <v>33</v>
      </c>
      <c r="E153" s="18">
        <v>100000</v>
      </c>
      <c r="F153" s="19">
        <v>102.22</v>
      </c>
      <c r="G153" s="20">
        <v>1E-4</v>
      </c>
      <c r="H153" s="21">
        <v>7.4907000000000001E-2</v>
      </c>
      <c r="I153" s="30"/>
      <c r="J153" s="3"/>
    </row>
    <row r="154" spans="1:10" ht="12.95" customHeight="1">
      <c r="A154" s="16" t="s">
        <v>452</v>
      </c>
      <c r="B154" s="17" t="s">
        <v>453</v>
      </c>
      <c r="C154" s="13" t="s">
        <v>454</v>
      </c>
      <c r="D154" s="13" t="s">
        <v>455</v>
      </c>
      <c r="E154" s="18">
        <v>10</v>
      </c>
      <c r="F154" s="19">
        <v>99.81</v>
      </c>
      <c r="G154" s="20">
        <v>1E-4</v>
      </c>
      <c r="H154" s="21">
        <v>7.6700000000000004E-2</v>
      </c>
      <c r="I154" s="30"/>
      <c r="J154" s="3"/>
    </row>
    <row r="155" spans="1:10" ht="12.95" customHeight="1">
      <c r="A155" s="16" t="s">
        <v>456</v>
      </c>
      <c r="B155" s="17" t="s">
        <v>457</v>
      </c>
      <c r="C155" s="13" t="s">
        <v>458</v>
      </c>
      <c r="D155" s="13" t="s">
        <v>37</v>
      </c>
      <c r="E155" s="18">
        <v>9</v>
      </c>
      <c r="F155" s="19">
        <v>88.97</v>
      </c>
      <c r="G155" s="20">
        <v>1E-4</v>
      </c>
      <c r="H155" s="21">
        <v>7.9649999999999999E-2</v>
      </c>
      <c r="I155" s="30"/>
      <c r="J155" s="3"/>
    </row>
    <row r="156" spans="1:10" ht="12.95" customHeight="1">
      <c r="A156" s="16" t="s">
        <v>459</v>
      </c>
      <c r="B156" s="17" t="s">
        <v>460</v>
      </c>
      <c r="C156" s="13" t="s">
        <v>461</v>
      </c>
      <c r="D156" s="13" t="s">
        <v>33</v>
      </c>
      <c r="E156" s="18">
        <v>90400</v>
      </c>
      <c r="F156" s="19">
        <v>88.24</v>
      </c>
      <c r="G156" s="20">
        <v>1E-4</v>
      </c>
      <c r="H156" s="21">
        <v>7.4191000000000007E-2</v>
      </c>
      <c r="I156" s="30"/>
      <c r="J156" s="3"/>
    </row>
    <row r="157" spans="1:10" ht="12.95" customHeight="1">
      <c r="A157" s="16" t="s">
        <v>462</v>
      </c>
      <c r="B157" s="17" t="s">
        <v>463</v>
      </c>
      <c r="C157" s="13" t="s">
        <v>464</v>
      </c>
      <c r="D157" s="13" t="s">
        <v>33</v>
      </c>
      <c r="E157" s="18">
        <v>71700</v>
      </c>
      <c r="F157" s="19">
        <v>70.92</v>
      </c>
      <c r="G157" s="20">
        <v>1E-4</v>
      </c>
      <c r="H157" s="21">
        <v>7.4233999999999994E-2</v>
      </c>
      <c r="I157" s="30"/>
      <c r="J157" s="3"/>
    </row>
    <row r="158" spans="1:10" ht="12.95" customHeight="1">
      <c r="A158" s="16" t="s">
        <v>465</v>
      </c>
      <c r="B158" s="17" t="s">
        <v>466</v>
      </c>
      <c r="C158" s="13" t="s">
        <v>467</v>
      </c>
      <c r="D158" s="13" t="s">
        <v>33</v>
      </c>
      <c r="E158" s="18">
        <v>68700</v>
      </c>
      <c r="F158" s="19">
        <v>66.19</v>
      </c>
      <c r="G158" s="20">
        <v>1E-4</v>
      </c>
      <c r="H158" s="21">
        <v>7.4549000000000004E-2</v>
      </c>
      <c r="I158" s="30"/>
      <c r="J158" s="3"/>
    </row>
    <row r="159" spans="1:10" ht="12.95" customHeight="1">
      <c r="A159" s="16" t="s">
        <v>468</v>
      </c>
      <c r="B159" s="17" t="s">
        <v>469</v>
      </c>
      <c r="C159" s="13" t="s">
        <v>470</v>
      </c>
      <c r="D159" s="13" t="s">
        <v>33</v>
      </c>
      <c r="E159" s="18">
        <v>60000</v>
      </c>
      <c r="F159" s="19">
        <v>61.45</v>
      </c>
      <c r="G159" s="20">
        <v>1E-4</v>
      </c>
      <c r="H159" s="21">
        <v>7.2574E-2</v>
      </c>
      <c r="I159" s="30"/>
      <c r="J159" s="3"/>
    </row>
    <row r="160" spans="1:10" ht="12.95" customHeight="1">
      <c r="A160" s="16" t="s">
        <v>471</v>
      </c>
      <c r="B160" s="17" t="s">
        <v>472</v>
      </c>
      <c r="C160" s="13" t="s">
        <v>473</v>
      </c>
      <c r="D160" s="13" t="s">
        <v>33</v>
      </c>
      <c r="E160" s="18">
        <v>35000</v>
      </c>
      <c r="F160" s="19">
        <v>36.81</v>
      </c>
      <c r="G160" s="31" t="s">
        <v>17</v>
      </c>
      <c r="H160" s="21">
        <v>7.4466000000000004E-2</v>
      </c>
      <c r="I160" s="30"/>
      <c r="J160" s="3"/>
    </row>
    <row r="161" spans="1:10" ht="12.95" customHeight="1">
      <c r="A161" s="16" t="s">
        <v>474</v>
      </c>
      <c r="B161" s="17" t="s">
        <v>475</v>
      </c>
      <c r="C161" s="13" t="s">
        <v>476</v>
      </c>
      <c r="D161" s="13" t="s">
        <v>33</v>
      </c>
      <c r="E161" s="18">
        <v>31100</v>
      </c>
      <c r="F161" s="19">
        <v>28.05</v>
      </c>
      <c r="G161" s="31" t="s">
        <v>17</v>
      </c>
      <c r="H161" s="21">
        <v>7.4860999999999997E-2</v>
      </c>
      <c r="I161" s="30"/>
      <c r="J161" s="3"/>
    </row>
    <row r="162" spans="1:10" ht="12.95" customHeight="1">
      <c r="A162" s="16" t="s">
        <v>477</v>
      </c>
      <c r="B162" s="17" t="s">
        <v>478</v>
      </c>
      <c r="C162" s="13" t="s">
        <v>479</v>
      </c>
      <c r="D162" s="13" t="s">
        <v>33</v>
      </c>
      <c r="E162" s="18">
        <v>20800</v>
      </c>
      <c r="F162" s="19">
        <v>20.97</v>
      </c>
      <c r="G162" s="31" t="s">
        <v>17</v>
      </c>
      <c r="H162" s="21">
        <v>7.4279999999999999E-2</v>
      </c>
      <c r="I162" s="30"/>
      <c r="J162" s="3"/>
    </row>
    <row r="163" spans="1:10" ht="12.95" customHeight="1">
      <c r="A163" s="16" t="s">
        <v>480</v>
      </c>
      <c r="B163" s="17" t="s">
        <v>481</v>
      </c>
      <c r="C163" s="13" t="s">
        <v>482</v>
      </c>
      <c r="D163" s="13" t="s">
        <v>33</v>
      </c>
      <c r="E163" s="18">
        <v>15000</v>
      </c>
      <c r="F163" s="19">
        <v>15.05</v>
      </c>
      <c r="G163" s="31" t="s">
        <v>17</v>
      </c>
      <c r="H163" s="21">
        <v>6.3900999999999999E-2</v>
      </c>
      <c r="I163" s="30"/>
      <c r="J163" s="3"/>
    </row>
    <row r="164" spans="1:10" ht="12.95" customHeight="1">
      <c r="A164" s="16" t="s">
        <v>483</v>
      </c>
      <c r="B164" s="17" t="s">
        <v>484</v>
      </c>
      <c r="C164" s="13" t="s">
        <v>485</v>
      </c>
      <c r="D164" s="13" t="s">
        <v>33</v>
      </c>
      <c r="E164" s="18">
        <v>14000</v>
      </c>
      <c r="F164" s="19">
        <v>14.25</v>
      </c>
      <c r="G164" s="31" t="s">
        <v>17</v>
      </c>
      <c r="H164" s="21">
        <v>7.4462E-2</v>
      </c>
      <c r="I164" s="30"/>
      <c r="J164" s="3"/>
    </row>
    <row r="165" spans="1:10" ht="12.95" customHeight="1">
      <c r="A165" s="16" t="s">
        <v>486</v>
      </c>
      <c r="B165" s="17" t="s">
        <v>487</v>
      </c>
      <c r="C165" s="13" t="s">
        <v>488</v>
      </c>
      <c r="D165" s="13" t="s">
        <v>33</v>
      </c>
      <c r="E165" s="18">
        <v>9000</v>
      </c>
      <c r="F165" s="19">
        <v>9.83</v>
      </c>
      <c r="G165" s="31" t="s">
        <v>17</v>
      </c>
      <c r="H165" s="21">
        <v>7.4383000000000005E-2</v>
      </c>
      <c r="I165" s="30"/>
      <c r="J165" s="3"/>
    </row>
    <row r="166" spans="1:10" ht="12.95" customHeight="1">
      <c r="A166" s="16" t="s">
        <v>489</v>
      </c>
      <c r="B166" s="17" t="s">
        <v>490</v>
      </c>
      <c r="C166" s="13" t="s">
        <v>491</v>
      </c>
      <c r="D166" s="13" t="s">
        <v>33</v>
      </c>
      <c r="E166" s="18">
        <v>6600</v>
      </c>
      <c r="F166" s="19">
        <v>5.98</v>
      </c>
      <c r="G166" s="31" t="s">
        <v>17</v>
      </c>
      <c r="H166" s="21">
        <v>7.4373999999999996E-2</v>
      </c>
      <c r="I166" s="30"/>
      <c r="J166" s="3"/>
    </row>
    <row r="167" spans="1:10" ht="12.95" customHeight="1">
      <c r="A167" s="16" t="s">
        <v>492</v>
      </c>
      <c r="B167" s="17" t="s">
        <v>493</v>
      </c>
      <c r="C167" s="13" t="s">
        <v>494</v>
      </c>
      <c r="D167" s="13" t="s">
        <v>33</v>
      </c>
      <c r="E167" s="18">
        <v>200</v>
      </c>
      <c r="F167" s="19">
        <v>0.2</v>
      </c>
      <c r="G167" s="31" t="s">
        <v>17</v>
      </c>
      <c r="H167" s="21">
        <v>7.4316999999999994E-2</v>
      </c>
      <c r="I167" s="30"/>
      <c r="J167" s="3"/>
    </row>
    <row r="168" spans="1:10" ht="12.95" customHeight="1">
      <c r="A168" s="3"/>
      <c r="B168" s="12" t="s">
        <v>26</v>
      </c>
      <c r="C168" s="13"/>
      <c r="D168" s="13"/>
      <c r="E168" s="13"/>
      <c r="F168" s="23">
        <v>592894.84</v>
      </c>
      <c r="G168" s="24">
        <v>0.78649999999999998</v>
      </c>
      <c r="H168" s="25"/>
      <c r="I168" s="26"/>
      <c r="J168" s="3"/>
    </row>
    <row r="169" spans="1:10" ht="12.95" customHeight="1">
      <c r="A169" s="3"/>
      <c r="B169" s="27" t="s">
        <v>495</v>
      </c>
      <c r="C169" s="29"/>
      <c r="D169" s="29"/>
      <c r="E169" s="29"/>
      <c r="F169" s="25" t="s">
        <v>496</v>
      </c>
      <c r="G169" s="25" t="s">
        <v>496</v>
      </c>
      <c r="H169" s="25"/>
      <c r="I169" s="26"/>
      <c r="J169" s="3"/>
    </row>
    <row r="170" spans="1:10" ht="12.95" customHeight="1">
      <c r="A170" s="3"/>
      <c r="B170" s="27" t="s">
        <v>26</v>
      </c>
      <c r="C170" s="29"/>
      <c r="D170" s="29"/>
      <c r="E170" s="29"/>
      <c r="F170" s="25" t="s">
        <v>496</v>
      </c>
      <c r="G170" s="25" t="s">
        <v>496</v>
      </c>
      <c r="H170" s="25"/>
      <c r="I170" s="26"/>
      <c r="J170" s="3"/>
    </row>
    <row r="171" spans="1:10" ht="12.95" customHeight="1">
      <c r="A171" s="3"/>
      <c r="B171" s="12" t="s">
        <v>497</v>
      </c>
      <c r="C171" s="13"/>
      <c r="D171" s="13"/>
      <c r="E171" s="13"/>
      <c r="F171" s="3"/>
      <c r="G171" s="14"/>
      <c r="H171" s="14"/>
      <c r="I171" s="15"/>
      <c r="J171" s="3"/>
    </row>
    <row r="172" spans="1:10" ht="12.95" customHeight="1">
      <c r="A172" s="16" t="s">
        <v>498</v>
      </c>
      <c r="B172" s="17" t="s">
        <v>499</v>
      </c>
      <c r="C172" s="13" t="s">
        <v>500</v>
      </c>
      <c r="D172" s="13" t="s">
        <v>501</v>
      </c>
      <c r="E172" s="18">
        <v>30</v>
      </c>
      <c r="F172" s="19">
        <v>2682.03</v>
      </c>
      <c r="G172" s="20">
        <v>3.5999999999999999E-3</v>
      </c>
      <c r="H172" s="21">
        <v>8.2477999999999996E-2</v>
      </c>
      <c r="I172" s="30"/>
      <c r="J172" s="3"/>
    </row>
    <row r="173" spans="1:10" ht="12.95" customHeight="1">
      <c r="A173" s="16" t="s">
        <v>502</v>
      </c>
      <c r="B173" s="17" t="s">
        <v>503</v>
      </c>
      <c r="C173" s="13" t="s">
        <v>504</v>
      </c>
      <c r="D173" s="13" t="s">
        <v>501</v>
      </c>
      <c r="E173" s="18">
        <v>30</v>
      </c>
      <c r="F173" s="19">
        <v>2629.71</v>
      </c>
      <c r="G173" s="20">
        <v>3.5000000000000001E-3</v>
      </c>
      <c r="H173" s="21">
        <v>8.2438999999999998E-2</v>
      </c>
      <c r="I173" s="30"/>
      <c r="J173" s="3"/>
    </row>
    <row r="174" spans="1:10" ht="12.95" customHeight="1">
      <c r="A174" s="16" t="s">
        <v>505</v>
      </c>
      <c r="B174" s="17" t="s">
        <v>506</v>
      </c>
      <c r="C174" s="13" t="s">
        <v>507</v>
      </c>
      <c r="D174" s="13" t="s">
        <v>501</v>
      </c>
      <c r="E174" s="18">
        <v>27</v>
      </c>
      <c r="F174" s="19">
        <v>2615.02</v>
      </c>
      <c r="G174" s="20">
        <v>3.5000000000000001E-3</v>
      </c>
      <c r="H174" s="21">
        <v>7.8549999999999995E-2</v>
      </c>
      <c r="I174" s="30"/>
      <c r="J174" s="3"/>
    </row>
    <row r="175" spans="1:10" ht="12.95" customHeight="1">
      <c r="A175" s="16" t="s">
        <v>508</v>
      </c>
      <c r="B175" s="17" t="s">
        <v>509</v>
      </c>
      <c r="C175" s="13" t="s">
        <v>510</v>
      </c>
      <c r="D175" s="13" t="s">
        <v>501</v>
      </c>
      <c r="E175" s="18">
        <v>27</v>
      </c>
      <c r="F175" s="19">
        <v>2563.92</v>
      </c>
      <c r="G175" s="20">
        <v>3.3999999999999998E-3</v>
      </c>
      <c r="H175" s="21">
        <v>8.0049999999999996E-2</v>
      </c>
      <c r="I175" s="30"/>
      <c r="J175" s="3"/>
    </row>
    <row r="176" spans="1:10" ht="12.95" customHeight="1">
      <c r="A176" s="16" t="s">
        <v>511</v>
      </c>
      <c r="B176" s="17" t="s">
        <v>512</v>
      </c>
      <c r="C176" s="13" t="s">
        <v>513</v>
      </c>
      <c r="D176" s="13" t="s">
        <v>501</v>
      </c>
      <c r="E176" s="18">
        <v>21</v>
      </c>
      <c r="F176" s="19">
        <v>1954.51</v>
      </c>
      <c r="G176" s="20">
        <v>2.5999999999999999E-3</v>
      </c>
      <c r="H176" s="21">
        <v>8.1350000000000006E-2</v>
      </c>
      <c r="I176" s="30"/>
      <c r="J176" s="3"/>
    </row>
    <row r="177" spans="1:10" ht="12.95" customHeight="1">
      <c r="A177" s="16" t="s">
        <v>514</v>
      </c>
      <c r="B177" s="17" t="s">
        <v>515</v>
      </c>
      <c r="C177" s="13" t="s">
        <v>516</v>
      </c>
      <c r="D177" s="13" t="s">
        <v>501</v>
      </c>
      <c r="E177" s="18">
        <v>13</v>
      </c>
      <c r="F177" s="19">
        <v>1185.18</v>
      </c>
      <c r="G177" s="20">
        <v>1.6000000000000001E-3</v>
      </c>
      <c r="H177" s="21">
        <v>8.2449999999999996E-2</v>
      </c>
      <c r="I177" s="30"/>
      <c r="J177" s="3"/>
    </row>
    <row r="178" spans="1:10" ht="12.95" customHeight="1">
      <c r="A178" s="16" t="s">
        <v>517</v>
      </c>
      <c r="B178" s="17" t="s">
        <v>518</v>
      </c>
      <c r="C178" s="13" t="s">
        <v>519</v>
      </c>
      <c r="D178" s="13" t="s">
        <v>501</v>
      </c>
      <c r="E178" s="18">
        <v>7</v>
      </c>
      <c r="F178" s="19">
        <v>601.39</v>
      </c>
      <c r="G178" s="20">
        <v>8.0000000000000004E-4</v>
      </c>
      <c r="H178" s="21">
        <v>8.2508999999999999E-2</v>
      </c>
      <c r="I178" s="30"/>
      <c r="J178" s="3"/>
    </row>
    <row r="179" spans="1:10" ht="12.95" customHeight="1">
      <c r="A179" s="16" t="s">
        <v>520</v>
      </c>
      <c r="B179" s="17" t="s">
        <v>521</v>
      </c>
      <c r="C179" s="13" t="s">
        <v>522</v>
      </c>
      <c r="D179" s="13" t="s">
        <v>501</v>
      </c>
      <c r="E179" s="18">
        <v>5</v>
      </c>
      <c r="F179" s="19">
        <v>493.81</v>
      </c>
      <c r="G179" s="20">
        <v>6.9999999999999999E-4</v>
      </c>
      <c r="H179" s="21">
        <v>7.4999999999999997E-2</v>
      </c>
      <c r="I179" s="30"/>
      <c r="J179" s="3"/>
    </row>
    <row r="180" spans="1:10" ht="12.95" customHeight="1">
      <c r="A180" s="3"/>
      <c r="B180" s="12" t="s">
        <v>26</v>
      </c>
      <c r="C180" s="13"/>
      <c r="D180" s="13"/>
      <c r="E180" s="13"/>
      <c r="F180" s="23">
        <v>14725.57</v>
      </c>
      <c r="G180" s="24">
        <v>1.9699999999999999E-2</v>
      </c>
      <c r="H180" s="25"/>
      <c r="I180" s="26"/>
      <c r="J180" s="3"/>
    </row>
    <row r="181" spans="1:10" ht="12.95" customHeight="1">
      <c r="A181" s="3"/>
      <c r="B181" s="27" t="s">
        <v>495</v>
      </c>
      <c r="C181" s="29"/>
      <c r="D181" s="29"/>
      <c r="E181" s="29"/>
      <c r="F181" s="25" t="s">
        <v>496</v>
      </c>
      <c r="G181" s="25" t="s">
        <v>496</v>
      </c>
      <c r="H181" s="25"/>
      <c r="I181" s="26"/>
      <c r="J181" s="3"/>
    </row>
    <row r="182" spans="1:10" ht="12.95" customHeight="1">
      <c r="A182" s="3"/>
      <c r="B182" s="27" t="s">
        <v>26</v>
      </c>
      <c r="C182" s="29"/>
      <c r="D182" s="29"/>
      <c r="E182" s="29"/>
      <c r="F182" s="25" t="s">
        <v>496</v>
      </c>
      <c r="G182" s="25" t="s">
        <v>496</v>
      </c>
      <c r="H182" s="25"/>
      <c r="I182" s="26"/>
      <c r="J182" s="3"/>
    </row>
    <row r="183" spans="1:10" ht="12.95" customHeight="1">
      <c r="A183" s="3"/>
      <c r="B183" s="27" t="s">
        <v>27</v>
      </c>
      <c r="C183" s="28"/>
      <c r="D183" s="29"/>
      <c r="E183" s="28"/>
      <c r="F183" s="23">
        <v>607620.41</v>
      </c>
      <c r="G183" s="24">
        <v>0.80620000000000003</v>
      </c>
      <c r="H183" s="25"/>
      <c r="I183" s="26"/>
      <c r="J183" s="3"/>
    </row>
    <row r="184" spans="1:10" ht="12.95" customHeight="1">
      <c r="A184" s="3"/>
      <c r="B184" s="12" t="s">
        <v>523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5" customHeight="1">
      <c r="A185" s="3"/>
      <c r="B185" s="12" t="s">
        <v>524</v>
      </c>
      <c r="C185" s="13"/>
      <c r="D185" s="13"/>
      <c r="E185" s="13"/>
      <c r="F185" s="3"/>
      <c r="G185" s="14"/>
      <c r="H185" s="14"/>
      <c r="I185" s="15"/>
      <c r="J185" s="3"/>
    </row>
    <row r="186" spans="1:10" ht="12.95" customHeight="1">
      <c r="A186" s="16" t="s">
        <v>525</v>
      </c>
      <c r="B186" s="17" t="s">
        <v>526</v>
      </c>
      <c r="C186" s="13" t="s">
        <v>527</v>
      </c>
      <c r="D186" s="13" t="s">
        <v>528</v>
      </c>
      <c r="E186" s="18">
        <v>2000</v>
      </c>
      <c r="F186" s="19">
        <v>9692.7999999999993</v>
      </c>
      <c r="G186" s="20">
        <v>1.2800000000000001E-2</v>
      </c>
      <c r="H186" s="21">
        <v>7.2301000000000004E-2</v>
      </c>
      <c r="I186" s="30"/>
      <c r="J186" s="3"/>
    </row>
    <row r="187" spans="1:10" ht="12.95" customHeight="1">
      <c r="A187" s="16" t="s">
        <v>529</v>
      </c>
      <c r="B187" s="17" t="s">
        <v>530</v>
      </c>
      <c r="C187" s="13" t="s">
        <v>531</v>
      </c>
      <c r="D187" s="13" t="s">
        <v>532</v>
      </c>
      <c r="E187" s="18">
        <v>2000</v>
      </c>
      <c r="F187" s="19">
        <v>9684.5</v>
      </c>
      <c r="G187" s="20">
        <v>1.2800000000000001E-2</v>
      </c>
      <c r="H187" s="21">
        <v>7.2950000000000001E-2</v>
      </c>
      <c r="I187" s="30"/>
      <c r="J187" s="3"/>
    </row>
    <row r="188" spans="1:10" ht="12.95" customHeight="1">
      <c r="A188" s="16" t="s">
        <v>533</v>
      </c>
      <c r="B188" s="17" t="s">
        <v>534</v>
      </c>
      <c r="C188" s="13" t="s">
        <v>535</v>
      </c>
      <c r="D188" s="13" t="s">
        <v>536</v>
      </c>
      <c r="E188" s="18">
        <v>2000</v>
      </c>
      <c r="F188" s="19">
        <v>9581.01</v>
      </c>
      <c r="G188" s="20">
        <v>1.2699999999999999E-2</v>
      </c>
      <c r="H188" s="21">
        <v>7.5649999999999995E-2</v>
      </c>
      <c r="I188" s="30"/>
      <c r="J188" s="3"/>
    </row>
    <row r="189" spans="1:10" ht="12.95" customHeight="1">
      <c r="A189" s="16" t="s">
        <v>537</v>
      </c>
      <c r="B189" s="17" t="s">
        <v>538</v>
      </c>
      <c r="C189" s="13" t="s">
        <v>539</v>
      </c>
      <c r="D189" s="13" t="s">
        <v>532</v>
      </c>
      <c r="E189" s="18">
        <v>2000</v>
      </c>
      <c r="F189" s="19">
        <v>9496.5499999999993</v>
      </c>
      <c r="G189" s="20">
        <v>1.26E-2</v>
      </c>
      <c r="H189" s="21">
        <v>7.4999999999999997E-2</v>
      </c>
      <c r="I189" s="30"/>
      <c r="J189" s="3"/>
    </row>
    <row r="190" spans="1:10" ht="12.95" customHeight="1">
      <c r="A190" s="16" t="s">
        <v>540</v>
      </c>
      <c r="B190" s="17" t="s">
        <v>541</v>
      </c>
      <c r="C190" s="13" t="s">
        <v>542</v>
      </c>
      <c r="D190" s="13" t="s">
        <v>536</v>
      </c>
      <c r="E190" s="18">
        <v>2000</v>
      </c>
      <c r="F190" s="19">
        <v>9482.35</v>
      </c>
      <c r="G190" s="20">
        <v>1.26E-2</v>
      </c>
      <c r="H190" s="21">
        <v>7.4349999999999999E-2</v>
      </c>
      <c r="I190" s="30"/>
      <c r="J190" s="3"/>
    </row>
    <row r="191" spans="1:10" ht="12.95" customHeight="1">
      <c r="A191" s="16" t="s">
        <v>543</v>
      </c>
      <c r="B191" s="17" t="s">
        <v>544</v>
      </c>
      <c r="C191" s="13" t="s">
        <v>545</v>
      </c>
      <c r="D191" s="13" t="s">
        <v>532</v>
      </c>
      <c r="E191" s="18">
        <v>2000</v>
      </c>
      <c r="F191" s="19">
        <v>9460.5400000000009</v>
      </c>
      <c r="G191" s="20">
        <v>1.2500000000000001E-2</v>
      </c>
      <c r="H191" s="21">
        <v>7.46E-2</v>
      </c>
      <c r="I191" s="30"/>
      <c r="J191" s="3"/>
    </row>
    <row r="192" spans="1:10" ht="12.95" customHeight="1">
      <c r="A192" s="16" t="s">
        <v>546</v>
      </c>
      <c r="B192" s="17" t="s">
        <v>547</v>
      </c>
      <c r="C192" s="13" t="s">
        <v>548</v>
      </c>
      <c r="D192" s="13" t="s">
        <v>532</v>
      </c>
      <c r="E192" s="18">
        <v>2000</v>
      </c>
      <c r="F192" s="19">
        <v>9441.4599999999991</v>
      </c>
      <c r="G192" s="20">
        <v>1.2500000000000001E-2</v>
      </c>
      <c r="H192" s="21">
        <v>7.5499999999999998E-2</v>
      </c>
      <c r="I192" s="30"/>
      <c r="J192" s="3"/>
    </row>
    <row r="193" spans="1:10" ht="12.95" customHeight="1">
      <c r="A193" s="16" t="s">
        <v>549</v>
      </c>
      <c r="B193" s="17" t="s">
        <v>550</v>
      </c>
      <c r="C193" s="13" t="s">
        <v>551</v>
      </c>
      <c r="D193" s="13" t="s">
        <v>552</v>
      </c>
      <c r="E193" s="18">
        <v>2000</v>
      </c>
      <c r="F193" s="19">
        <v>9398.5400000000009</v>
      </c>
      <c r="G193" s="20">
        <v>1.2500000000000001E-2</v>
      </c>
      <c r="H193" s="21">
        <v>7.535E-2</v>
      </c>
      <c r="I193" s="30"/>
      <c r="J193" s="3"/>
    </row>
    <row r="194" spans="1:10" ht="12.95" customHeight="1">
      <c r="A194" s="16" t="s">
        <v>553</v>
      </c>
      <c r="B194" s="17" t="s">
        <v>554</v>
      </c>
      <c r="C194" s="13" t="s">
        <v>555</v>
      </c>
      <c r="D194" s="13" t="s">
        <v>532</v>
      </c>
      <c r="E194" s="18">
        <v>1500</v>
      </c>
      <c r="F194" s="19">
        <v>7216.63</v>
      </c>
      <c r="G194" s="20">
        <v>9.5999999999999992E-3</v>
      </c>
      <c r="H194" s="21">
        <v>7.3499999999999996E-2</v>
      </c>
      <c r="I194" s="30"/>
      <c r="J194" s="3"/>
    </row>
    <row r="195" spans="1:10" ht="12.95" customHeight="1">
      <c r="A195" s="16" t="s">
        <v>556</v>
      </c>
      <c r="B195" s="17" t="s">
        <v>557</v>
      </c>
      <c r="C195" s="13" t="s">
        <v>558</v>
      </c>
      <c r="D195" s="13" t="s">
        <v>532</v>
      </c>
      <c r="E195" s="18">
        <v>1500</v>
      </c>
      <c r="F195" s="19">
        <v>7064.66</v>
      </c>
      <c r="G195" s="20">
        <v>9.4000000000000004E-3</v>
      </c>
      <c r="H195" s="21">
        <v>7.4725E-2</v>
      </c>
      <c r="I195" s="30"/>
      <c r="J195" s="3"/>
    </row>
    <row r="196" spans="1:10" ht="12.95" customHeight="1">
      <c r="A196" s="16" t="s">
        <v>559</v>
      </c>
      <c r="B196" s="17" t="s">
        <v>560</v>
      </c>
      <c r="C196" s="13" t="s">
        <v>561</v>
      </c>
      <c r="D196" s="13" t="s">
        <v>532</v>
      </c>
      <c r="E196" s="18">
        <v>1500</v>
      </c>
      <c r="F196" s="19">
        <v>7059.89</v>
      </c>
      <c r="G196" s="20">
        <v>9.4000000000000004E-3</v>
      </c>
      <c r="H196" s="21">
        <v>7.485E-2</v>
      </c>
      <c r="I196" s="30"/>
      <c r="J196" s="3"/>
    </row>
    <row r="197" spans="1:10" ht="12.95" customHeight="1">
      <c r="A197" s="16" t="s">
        <v>562</v>
      </c>
      <c r="B197" s="17" t="s">
        <v>563</v>
      </c>
      <c r="C197" s="13" t="s">
        <v>564</v>
      </c>
      <c r="D197" s="13" t="s">
        <v>532</v>
      </c>
      <c r="E197" s="18">
        <v>1000</v>
      </c>
      <c r="F197" s="19">
        <v>4723.5</v>
      </c>
      <c r="G197" s="20">
        <v>6.3E-3</v>
      </c>
      <c r="H197" s="21">
        <v>7.5499999999999998E-2</v>
      </c>
      <c r="I197" s="30"/>
      <c r="J197" s="3"/>
    </row>
    <row r="198" spans="1:10" ht="12.95" customHeight="1">
      <c r="A198" s="16" t="s">
        <v>565</v>
      </c>
      <c r="B198" s="17" t="s">
        <v>566</v>
      </c>
      <c r="C198" s="13" t="s">
        <v>567</v>
      </c>
      <c r="D198" s="13" t="s">
        <v>536</v>
      </c>
      <c r="E198" s="18">
        <v>1000</v>
      </c>
      <c r="F198" s="19">
        <v>4718.76</v>
      </c>
      <c r="G198" s="20">
        <v>6.3E-3</v>
      </c>
      <c r="H198" s="21">
        <v>7.5015999999999999E-2</v>
      </c>
      <c r="I198" s="30"/>
      <c r="J198" s="3"/>
    </row>
    <row r="199" spans="1:10" ht="12.95" customHeight="1">
      <c r="A199" s="16" t="s">
        <v>568</v>
      </c>
      <c r="B199" s="17" t="s">
        <v>569</v>
      </c>
      <c r="C199" s="13" t="s">
        <v>570</v>
      </c>
      <c r="D199" s="13" t="s">
        <v>528</v>
      </c>
      <c r="E199" s="18">
        <v>1000</v>
      </c>
      <c r="F199" s="19">
        <v>4701.38</v>
      </c>
      <c r="G199" s="20">
        <v>6.1999999999999998E-3</v>
      </c>
      <c r="H199" s="21">
        <v>7.3599999999999999E-2</v>
      </c>
      <c r="I199" s="30"/>
      <c r="J199" s="3"/>
    </row>
    <row r="200" spans="1:10" ht="12.95" customHeight="1">
      <c r="A200" s="16" t="s">
        <v>571</v>
      </c>
      <c r="B200" s="17" t="s">
        <v>572</v>
      </c>
      <c r="C200" s="13" t="s">
        <v>573</v>
      </c>
      <c r="D200" s="13" t="s">
        <v>532</v>
      </c>
      <c r="E200" s="18">
        <v>700</v>
      </c>
      <c r="F200" s="19">
        <v>3287.63</v>
      </c>
      <c r="G200" s="20">
        <v>4.4000000000000003E-3</v>
      </c>
      <c r="H200" s="21">
        <v>7.485E-2</v>
      </c>
      <c r="I200" s="30"/>
      <c r="J200" s="3"/>
    </row>
    <row r="201" spans="1:10" ht="12.95" customHeight="1">
      <c r="A201" s="3"/>
      <c r="B201" s="12" t="s">
        <v>26</v>
      </c>
      <c r="C201" s="13"/>
      <c r="D201" s="13"/>
      <c r="E201" s="13"/>
      <c r="F201" s="23">
        <v>115010.2</v>
      </c>
      <c r="G201" s="24">
        <v>0.15260000000000001</v>
      </c>
      <c r="H201" s="25"/>
      <c r="I201" s="26"/>
      <c r="J201" s="3"/>
    </row>
    <row r="202" spans="1:10" ht="12.95" customHeight="1">
      <c r="A202" s="3"/>
      <c r="B202" s="12" t="s">
        <v>574</v>
      </c>
      <c r="C202" s="13"/>
      <c r="D202" s="13"/>
      <c r="E202" s="13"/>
      <c r="F202" s="3"/>
      <c r="G202" s="14"/>
      <c r="H202" s="14"/>
      <c r="I202" s="15"/>
      <c r="J202" s="3"/>
    </row>
    <row r="203" spans="1:10" ht="12.95" customHeight="1">
      <c r="A203" s="16" t="s">
        <v>575</v>
      </c>
      <c r="B203" s="17" t="s">
        <v>576</v>
      </c>
      <c r="C203" s="13" t="s">
        <v>577</v>
      </c>
      <c r="D203" s="13" t="s">
        <v>532</v>
      </c>
      <c r="E203" s="18">
        <v>2000</v>
      </c>
      <c r="F203" s="19">
        <v>9754.5400000000009</v>
      </c>
      <c r="G203" s="20">
        <v>1.29E-2</v>
      </c>
      <c r="H203" s="21">
        <v>7.1201E-2</v>
      </c>
      <c r="I203" s="30"/>
      <c r="J203" s="3"/>
    </row>
    <row r="204" spans="1:10" ht="12.95" customHeight="1">
      <c r="A204" s="16" t="s">
        <v>578</v>
      </c>
      <c r="B204" s="17" t="s">
        <v>579</v>
      </c>
      <c r="C204" s="13" t="s">
        <v>580</v>
      </c>
      <c r="D204" s="13" t="s">
        <v>536</v>
      </c>
      <c r="E204" s="18">
        <v>500</v>
      </c>
      <c r="F204" s="19">
        <v>2402.8000000000002</v>
      </c>
      <c r="G204" s="20">
        <v>3.2000000000000002E-3</v>
      </c>
      <c r="H204" s="21">
        <v>7.4950000000000003E-2</v>
      </c>
      <c r="I204" s="30"/>
      <c r="J204" s="3"/>
    </row>
    <row r="205" spans="1:10" ht="12.95" customHeight="1">
      <c r="A205" s="3"/>
      <c r="B205" s="12" t="s">
        <v>26</v>
      </c>
      <c r="C205" s="13"/>
      <c r="D205" s="13"/>
      <c r="E205" s="13"/>
      <c r="F205" s="23">
        <v>12157.34</v>
      </c>
      <c r="G205" s="24">
        <v>1.61E-2</v>
      </c>
      <c r="H205" s="25"/>
      <c r="I205" s="26"/>
      <c r="J205" s="3"/>
    </row>
    <row r="206" spans="1:10" ht="12.95" customHeight="1">
      <c r="A206" s="3"/>
      <c r="B206" s="27" t="s">
        <v>27</v>
      </c>
      <c r="C206" s="28"/>
      <c r="D206" s="29"/>
      <c r="E206" s="28"/>
      <c r="F206" s="23">
        <v>127167.54</v>
      </c>
      <c r="G206" s="24">
        <v>0.16869999999999999</v>
      </c>
      <c r="H206" s="25"/>
      <c r="I206" s="26"/>
      <c r="J206" s="3"/>
    </row>
    <row r="207" spans="1:10" ht="12.95" customHeight="1">
      <c r="A207" s="3"/>
      <c r="B207" s="12" t="s">
        <v>581</v>
      </c>
      <c r="C207" s="13"/>
      <c r="D207" s="13"/>
      <c r="E207" s="13"/>
      <c r="F207" s="13"/>
      <c r="G207" s="13"/>
      <c r="H207" s="14"/>
      <c r="I207" s="15"/>
      <c r="J207" s="3"/>
    </row>
    <row r="208" spans="1:10" ht="12.95" customHeight="1">
      <c r="A208" s="16" t="s">
        <v>582</v>
      </c>
      <c r="B208" s="17" t="s">
        <v>583</v>
      </c>
      <c r="C208" s="13"/>
      <c r="D208" s="13"/>
      <c r="E208" s="18"/>
      <c r="F208" s="19">
        <v>13941.59</v>
      </c>
      <c r="G208" s="20">
        <v>1.8499999999999999E-2</v>
      </c>
      <c r="H208" s="21">
        <v>6.1384423487977027E-2</v>
      </c>
      <c r="I208" s="30"/>
      <c r="J208" s="3"/>
    </row>
    <row r="209" spans="1:10" ht="12.95" customHeight="1">
      <c r="A209" s="3"/>
      <c r="B209" s="12" t="s">
        <v>26</v>
      </c>
      <c r="C209" s="13"/>
      <c r="D209" s="13"/>
      <c r="E209" s="13"/>
      <c r="F209" s="23">
        <v>13941.59</v>
      </c>
      <c r="G209" s="24">
        <v>1.8499999999999999E-2</v>
      </c>
      <c r="H209" s="25"/>
      <c r="I209" s="26"/>
      <c r="J209" s="3"/>
    </row>
    <row r="210" spans="1:10" ht="12.95" customHeight="1">
      <c r="A210" s="3"/>
      <c r="B210" s="27" t="s">
        <v>495</v>
      </c>
      <c r="C210" s="29"/>
      <c r="D210" s="29"/>
      <c r="E210" s="29"/>
      <c r="F210" s="25" t="s">
        <v>496</v>
      </c>
      <c r="G210" s="25" t="s">
        <v>496</v>
      </c>
      <c r="H210" s="25"/>
      <c r="I210" s="26"/>
      <c r="J210" s="3"/>
    </row>
    <row r="211" spans="1:10" ht="12.95" customHeight="1">
      <c r="A211" s="3"/>
      <c r="B211" s="27" t="s">
        <v>26</v>
      </c>
      <c r="C211" s="29"/>
      <c r="D211" s="29"/>
      <c r="E211" s="29"/>
      <c r="F211" s="25" t="s">
        <v>496</v>
      </c>
      <c r="G211" s="25" t="s">
        <v>496</v>
      </c>
      <c r="H211" s="25"/>
      <c r="I211" s="26"/>
      <c r="J211" s="3"/>
    </row>
    <row r="212" spans="1:10" ht="12.95" customHeight="1">
      <c r="A212" s="3"/>
      <c r="B212" s="27" t="s">
        <v>27</v>
      </c>
      <c r="C212" s="28"/>
      <c r="D212" s="29"/>
      <c r="E212" s="28"/>
      <c r="F212" s="23">
        <v>13941.59</v>
      </c>
      <c r="G212" s="24">
        <v>1.8499999999999999E-2</v>
      </c>
      <c r="H212" s="25"/>
      <c r="I212" s="26"/>
      <c r="J212" s="3"/>
    </row>
    <row r="213" spans="1:10" ht="12.95" customHeight="1">
      <c r="A213" s="3"/>
      <c r="B213" s="27" t="s">
        <v>584</v>
      </c>
      <c r="C213" s="13"/>
      <c r="D213" s="29"/>
      <c r="E213" s="13"/>
      <c r="F213" s="32">
        <v>5762.24</v>
      </c>
      <c r="G213" s="24">
        <v>6.7000000000000002E-3</v>
      </c>
      <c r="H213" s="25"/>
      <c r="I213" s="26"/>
      <c r="J213" s="3"/>
    </row>
    <row r="214" spans="1:10" ht="12.95" customHeight="1" thickBot="1">
      <c r="A214" s="3"/>
      <c r="B214" s="33" t="s">
        <v>585</v>
      </c>
      <c r="C214" s="34"/>
      <c r="D214" s="34"/>
      <c r="E214" s="34"/>
      <c r="F214" s="35">
        <v>754444.15</v>
      </c>
      <c r="G214" s="36">
        <v>1</v>
      </c>
      <c r="H214" s="37"/>
      <c r="I214" s="38"/>
      <c r="J214" s="3"/>
    </row>
    <row r="215" spans="1:10" ht="12.95" customHeight="1">
      <c r="A215" s="3"/>
      <c r="B215" s="5"/>
      <c r="C215" s="3"/>
      <c r="D215" s="3"/>
      <c r="E215" s="3"/>
      <c r="F215" s="3"/>
      <c r="G215" s="3"/>
      <c r="H215" s="3"/>
      <c r="I215" s="3"/>
      <c r="J215" s="3"/>
    </row>
    <row r="216" spans="1:10" ht="12.95" customHeight="1">
      <c r="A216" s="3"/>
      <c r="B216" s="2" t="s">
        <v>586</v>
      </c>
      <c r="C216" s="3"/>
      <c r="D216" s="3"/>
      <c r="E216" s="3"/>
      <c r="F216" s="3"/>
      <c r="G216" s="3"/>
      <c r="H216" s="3"/>
      <c r="I216" s="3"/>
      <c r="J216" s="3"/>
    </row>
    <row r="217" spans="1:10" ht="12.95" customHeight="1">
      <c r="A217" s="3"/>
      <c r="B217" s="2" t="s">
        <v>587</v>
      </c>
      <c r="C217" s="3"/>
      <c r="D217" s="3"/>
      <c r="E217" s="3"/>
      <c r="F217" s="3"/>
      <c r="G217" s="3"/>
      <c r="H217" s="3"/>
      <c r="I217" s="3"/>
      <c r="J217" s="3"/>
    </row>
    <row r="218" spans="1:10" ht="12.95" customHeight="1">
      <c r="A218" s="3"/>
      <c r="B218" s="2" t="s">
        <v>588</v>
      </c>
      <c r="C218" s="3"/>
      <c r="D218" s="3"/>
      <c r="E218" s="3"/>
      <c r="F218" s="3"/>
      <c r="G218" s="3"/>
      <c r="H218" s="3"/>
      <c r="I218" s="3"/>
      <c r="J218" s="3"/>
    </row>
    <row r="219" spans="1:10" ht="12.95" customHeight="1">
      <c r="A219" s="3"/>
      <c r="B219" s="2" t="s">
        <v>589</v>
      </c>
      <c r="C219" s="3"/>
      <c r="D219" s="3"/>
      <c r="E219" s="3"/>
      <c r="F219" s="3"/>
      <c r="G219" s="3"/>
      <c r="H219" s="3"/>
      <c r="I219" s="3"/>
      <c r="J219" s="3"/>
    </row>
    <row r="220" spans="1:10" ht="28.9" customHeight="1">
      <c r="A220" s="3"/>
      <c r="B220" s="39" t="s">
        <v>590</v>
      </c>
      <c r="C220" s="39"/>
      <c r="D220" s="39"/>
      <c r="E220" s="39"/>
      <c r="F220" s="39"/>
      <c r="G220" s="39"/>
      <c r="H220" s="39"/>
      <c r="I220" s="3"/>
      <c r="J220" s="3"/>
    </row>
    <row r="221" spans="1:10" ht="12.9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</row>
    <row r="222" spans="1:10" ht="12.95" customHeight="1">
      <c r="A222" s="3"/>
      <c r="B222" s="5" t="s">
        <v>591</v>
      </c>
      <c r="C222" s="3"/>
      <c r="D222" s="3"/>
      <c r="E222" s="3"/>
      <c r="F222" s="3"/>
      <c r="G222" s="3"/>
      <c r="H222" s="3"/>
      <c r="I222" s="3"/>
      <c r="J222" s="3"/>
    </row>
    <row r="225" spans="2:4">
      <c r="B225" s="40"/>
      <c r="C225" s="41" t="s">
        <v>592</v>
      </c>
    </row>
    <row r="226" spans="2:4">
      <c r="B226" s="41" t="s">
        <v>593</v>
      </c>
      <c r="C226" s="41" t="s">
        <v>594</v>
      </c>
      <c r="D226" s="42"/>
    </row>
    <row r="227" spans="2:4">
      <c r="B227" s="42"/>
      <c r="C227" s="42"/>
      <c r="D227" s="42"/>
    </row>
    <row r="228" spans="2:4">
      <c r="B228" s="42"/>
      <c r="C228" s="42"/>
      <c r="D228" s="42"/>
    </row>
    <row r="229" spans="2:4">
      <c r="B229" s="42"/>
      <c r="C229" s="42"/>
      <c r="D229" s="42"/>
    </row>
    <row r="230" spans="2:4">
      <c r="B230" s="42"/>
      <c r="C230" s="42"/>
      <c r="D230" s="42"/>
    </row>
    <row r="231" spans="2:4">
      <c r="B231" s="42"/>
      <c r="C231" s="42"/>
      <c r="D231" s="42"/>
    </row>
    <row r="232" spans="2:4">
      <c r="B232" s="42"/>
      <c r="C232" s="42"/>
      <c r="D232" s="42"/>
    </row>
    <row r="233" spans="2:4">
      <c r="B233" s="42"/>
      <c r="C233" s="42"/>
      <c r="D233" s="42"/>
    </row>
    <row r="234" spans="2:4">
      <c r="B234" s="42"/>
      <c r="C234" s="42"/>
      <c r="D234" s="42"/>
    </row>
    <row r="235" spans="2:4">
      <c r="B235" s="42"/>
      <c r="C235" s="42"/>
      <c r="D235" s="42"/>
    </row>
    <row r="236" spans="2:4">
      <c r="B236" s="42"/>
      <c r="C236" s="42"/>
      <c r="D236" s="42"/>
    </row>
    <row r="237" spans="2:4">
      <c r="B237" s="42"/>
      <c r="C237" s="42"/>
      <c r="D237" s="42"/>
    </row>
    <row r="238" spans="2:4" s="43" customFormat="1">
      <c r="B238" s="42"/>
      <c r="C238" s="42"/>
      <c r="D238" s="42"/>
    </row>
  </sheetData>
  <mergeCells count="1">
    <mergeCell ref="B220:H220"/>
  </mergeCells>
  <hyperlinks>
    <hyperlink ref="A1" location="Index!A1" display="Index!A1" xr:uid="{E04A471C-7A8D-48BF-845D-923ABC6D9C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2022-11-07T07:39:36Z</dcterms:created>
  <dcterms:modified xsi:type="dcterms:W3CDTF">2022-11-07T07:39:36Z</dcterms:modified>
</cp:coreProperties>
</file>