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209288E0-1779-47FB-BC51-7DD00598FA21}" xr6:coauthVersionLast="47" xr6:coauthVersionMax="47" xr10:uidLastSave="{00000000-0000-0000-0000-000000000000}"/>
  <bookViews>
    <workbookView xWindow="-108" yWindow="-108" windowWidth="23256" windowHeight="12576" xr2:uid="{593CFB3D-2A54-451D-B6C0-B6A7A1C7E772}"/>
  </bookViews>
  <sheets>
    <sheet name="AXISFLO" sheetId="1" r:id="rId1"/>
  </sheets>
  <definedNames>
    <definedName name="JR_PAGE_ANCHOR_0_26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 s="1"/>
</calcChain>
</file>

<file path=xl/sharedStrings.xml><?xml version="1.0" encoding="utf-8"?>
<sst xmlns="http://schemas.openxmlformats.org/spreadsheetml/2006/main" count="121" uniqueCount="96">
  <si>
    <t>AXISFLO</t>
  </si>
  <si>
    <t>Axis Floater Fund</t>
  </si>
  <si>
    <t xml:space="preserve">
  </t>
  </si>
  <si>
    <t>Monthly Portfolio Statement as on August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</si>
  <si>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</si>
  <si>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</si>
  <si>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</si>
  <si>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</si>
  <si>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</si>
  <si>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</si>
  <si>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</si>
  <si>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</si>
  <si>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</si>
  <si>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</si>
  <si>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</si>
  <si>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IRS1077933</t>
  </si>
  <si>
    <t>Interest Rate Swaps Pay Fix Receive Floating -ICICI BANK (19/09/2023) (FV 2500 Lacs)</t>
  </si>
  <si>
    <t>$0.00%</t>
  </si>
  <si>
    <t>IRS1067935</t>
  </si>
  <si>
    <t>Interest Rate Swaps Pay Fix Receive Floating -AXIS BANK (02/09/2023) (FV 3000 Lacs)</t>
  </si>
  <si>
    <t>IRS1133401</t>
  </si>
  <si>
    <t>Interest Rate Swaps Pay Fix Receive Floating -NOMURA (29/09/2023) (FV 2500 Lacs)</t>
  </si>
  <si>
    <t>IRS1133399</t>
  </si>
  <si>
    <t>Interest Rate Swaps Pay Fix Receive Floating -IDFC BANK (29/09/2023) (FV 2500 Lacs)</t>
  </si>
  <si>
    <t>IRS1133403</t>
  </si>
  <si>
    <t>Interest Rate Swaps Pay Fix Receive Floating -ICISECPD (29/09/2023) (FV 2500 Lacs)</t>
  </si>
  <si>
    <t>IRS1091922</t>
  </si>
  <si>
    <t>Interest Rate Swaps Pay Floating Receive Fix -HSBC BANK (07/07/2028) (FV 2000 Lacs)</t>
  </si>
  <si>
    <t>Sub Total</t>
  </si>
  <si>
    <t>Total</t>
  </si>
  <si>
    <t>Debt Instruments</t>
  </si>
  <si>
    <t>(a) Listed / awaiting listing on Stock Exchange</t>
  </si>
  <si>
    <t>GOI3607</t>
  </si>
  <si>
    <t>4.04% Government of India (04/10/2028)</t>
  </si>
  <si>
    <t>IN0020210160</t>
  </si>
  <si>
    <t>Sovereign</t>
  </si>
  <si>
    <t>SIDB493</t>
  </si>
  <si>
    <t>7.59% Small Industries Dev Bank of India (10/02/2026) **</t>
  </si>
  <si>
    <t>INE556F08KG3</t>
  </si>
  <si>
    <t>CRISIL AAA</t>
  </si>
  <si>
    <t>NBAR701</t>
  </si>
  <si>
    <t>7.58% National Bank For Agriculture and Rural Development (31/07/2026) **</t>
  </si>
  <si>
    <t>INE261F08DX0</t>
  </si>
  <si>
    <t>GOI5077</t>
  </si>
  <si>
    <t>7.06% Government of India (10/04/2028)</t>
  </si>
  <si>
    <t>IN0020230010</t>
  </si>
  <si>
    <t>IRLY371</t>
  </si>
  <si>
    <t>7.23% Indian Railway Finance Corporation Limited (15/10/2026)</t>
  </si>
  <si>
    <t>INE053F08304</t>
  </si>
  <si>
    <t>HDFB912</t>
  </si>
  <si>
    <t>7.80% HDFC Bank Limited (03/05/2033)</t>
  </si>
  <si>
    <t>INE040A08666</t>
  </si>
  <si>
    <t>KMIL465</t>
  </si>
  <si>
    <t>8.1059% Kotak Mahindra Investments Limited (18/07/2025) **</t>
  </si>
  <si>
    <t>INE975F07II7</t>
  </si>
  <si>
    <t>TCHF351</t>
  </si>
  <si>
    <t>6.50% Tata Capital Housing Finance Limited (15/06/2026) **</t>
  </si>
  <si>
    <t>INE033L07HF1</t>
  </si>
  <si>
    <t>GOI2936</t>
  </si>
  <si>
    <t>4.7% Government of India (22/09/2033)</t>
  </si>
  <si>
    <t>IN0020200120</t>
  </si>
  <si>
    <t>HDBF310</t>
  </si>
  <si>
    <t>8.3774% HDB Financial Services Limited (24/04/2026)</t>
  </si>
  <si>
    <t>INE756I07ER5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</si>
  <si>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</si>
  <si>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</si>
  <si>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</si>
  <si>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</si>
  <si>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</si>
  <si>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</si>
  <si>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RECL437</t>
  </si>
  <si>
    <t>7.46% REC Limited (30/06/2028) **</t>
  </si>
  <si>
    <t>INE020B08EK4</t>
  </si>
  <si>
    <t>GOI4485</t>
  </si>
  <si>
    <t>7.38% Government of India (20/06/2027)</t>
  </si>
  <si>
    <t>IN0020220037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</si>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</sst>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3FB7665-0792-4E5C-97E8-12A39C72A1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88773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0938239-5EF8-4720-A337-A2261EF4DE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88773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2243-A8C7-40A5-8AC9-A803B1580BC7}">
  <sheetPr codeName="Sheet26">
    <outlinePr summaryBelow="0"/>
  </sheetPr>
  <dimension ref="A1:J54"/>
  <sheetViews>
    <sheetView tabSelected="1" workbookViewId="0">
      <selection activeCell="B34" sqref="B3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0.2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6.6000000000000003E-2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-7.2499999999999995E-2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-7.2499999999999995E-2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-7.2499999999999995E-2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-16.294</v>
      </c>
      <c r="G12" s="22">
        <v>-5.0000000000000001E-4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3">
        <f>SUM(F7:F12)</f>
        <v>-16.2455</v>
      </c>
      <c r="G13" s="24">
        <v>-5.0000000000000001E-4</v>
      </c>
      <c r="H13" s="25"/>
      <c r="I13" s="26"/>
      <c r="J13" s="3"/>
    </row>
    <row r="14" spans="1:10" ht="12.95" customHeight="1">
      <c r="A14" s="3"/>
      <c r="B14" s="27" t="s">
        <v>29</v>
      </c>
      <c r="C14" s="28"/>
      <c r="D14" s="29"/>
      <c r="E14" s="28"/>
      <c r="F14" s="23">
        <f>F13</f>
        <v>-16.2455</v>
      </c>
      <c r="G14" s="24">
        <v>-5.0000000000000001E-4</v>
      </c>
      <c r="H14" s="25"/>
      <c r="I14" s="26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3500000</v>
      </c>
      <c r="F17" s="19">
        <v>3487.4</v>
      </c>
      <c r="G17" s="22">
        <v>0.1125</v>
      </c>
      <c r="H17" s="20"/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39</v>
      </c>
      <c r="E18" s="30">
        <v>2500</v>
      </c>
      <c r="F18" s="19">
        <v>2495.7249999999999</v>
      </c>
      <c r="G18" s="22">
        <v>8.0500000000000002E-2</v>
      </c>
      <c r="H18" s="31">
        <v>7.6450000000000004E-2</v>
      </c>
      <c r="I18" s="21"/>
      <c r="J18" s="3"/>
    </row>
    <row r="19" spans="1:10" ht="12.95" customHeight="1">
      <c r="A19" s="16" t="s">
        <v>40</v>
      </c>
      <c r="B19" s="17" t="s">
        <v>41</v>
      </c>
      <c r="C19" s="13" t="s">
        <v>42</v>
      </c>
      <c r="D19" s="13" t="s">
        <v>39</v>
      </c>
      <c r="E19" s="30">
        <v>2500</v>
      </c>
      <c r="F19" s="19">
        <v>2495.3449999999998</v>
      </c>
      <c r="G19" s="22">
        <v>8.0500000000000002E-2</v>
      </c>
      <c r="H19" s="31">
        <v>7.6450000000000004E-2</v>
      </c>
      <c r="I19" s="21"/>
      <c r="J19" s="3"/>
    </row>
    <row r="20" spans="1:10" ht="12.95" customHeight="1">
      <c r="A20" s="16" t="s">
        <v>43</v>
      </c>
      <c r="B20" s="17" t="s">
        <v>44</v>
      </c>
      <c r="C20" s="13" t="s">
        <v>45</v>
      </c>
      <c r="D20" s="13" t="s">
        <v>35</v>
      </c>
      <c r="E20" s="30">
        <v>2500000</v>
      </c>
      <c r="F20" s="19">
        <v>2490.44</v>
      </c>
      <c r="G20" s="22">
        <v>8.0399999999999999E-2</v>
      </c>
      <c r="H20" s="31">
        <v>7.2842000000000004E-2</v>
      </c>
      <c r="I20" s="21"/>
      <c r="J20" s="3"/>
    </row>
    <row r="21" spans="1:10" ht="12.95" customHeight="1">
      <c r="A21" s="16" t="s">
        <v>46</v>
      </c>
      <c r="B21" s="17" t="s">
        <v>47</v>
      </c>
      <c r="C21" s="13" t="s">
        <v>48</v>
      </c>
      <c r="D21" s="13" t="s">
        <v>39</v>
      </c>
      <c r="E21" s="30">
        <v>2500</v>
      </c>
      <c r="F21" s="19">
        <v>2483.81</v>
      </c>
      <c r="G21" s="22">
        <v>8.0199999999999994E-2</v>
      </c>
      <c r="H21" s="31">
        <v>7.4800000000000005E-2</v>
      </c>
      <c r="I21" s="21"/>
      <c r="J21" s="3"/>
    </row>
    <row r="22" spans="1:10" ht="12.95" customHeight="1">
      <c r="A22" s="16" t="s">
        <v>49</v>
      </c>
      <c r="B22" s="17" t="s">
        <v>50</v>
      </c>
      <c r="C22" s="13" t="s">
        <v>51</v>
      </c>
      <c r="D22" s="13" t="s">
        <v>39</v>
      </c>
      <c r="E22" s="30">
        <v>2400</v>
      </c>
      <c r="F22" s="19">
        <v>2396.8607999999999</v>
      </c>
      <c r="G22" s="22">
        <v>7.7299999999999994E-2</v>
      </c>
      <c r="H22" s="31">
        <v>7.8100000000000003E-2</v>
      </c>
      <c r="I22" s="21"/>
      <c r="J22" s="3"/>
    </row>
    <row r="23" spans="1:10" ht="12.95" customHeight="1">
      <c r="A23" s="16" t="s">
        <v>52</v>
      </c>
      <c r="B23" s="17" t="s">
        <v>53</v>
      </c>
      <c r="C23" s="13" t="s">
        <v>54</v>
      </c>
      <c r="D23" s="13" t="s">
        <v>39</v>
      </c>
      <c r="E23" s="30">
        <v>2000</v>
      </c>
      <c r="F23" s="19">
        <v>2006.1559999999999</v>
      </c>
      <c r="G23" s="22">
        <v>6.4699999999999994E-2</v>
      </c>
      <c r="H23" s="31">
        <v>7.9100000000000004E-2</v>
      </c>
      <c r="I23" s="21"/>
      <c r="J23" s="3"/>
    </row>
    <row r="24" spans="1:10" ht="12.95" customHeight="1">
      <c r="A24" s="16" t="s">
        <v>55</v>
      </c>
      <c r="B24" s="17" t="s">
        <v>56</v>
      </c>
      <c r="C24" s="13" t="s">
        <v>57</v>
      </c>
      <c r="D24" s="13" t="s">
        <v>39</v>
      </c>
      <c r="E24" s="30">
        <v>200</v>
      </c>
      <c r="F24" s="19">
        <v>1935.76</v>
      </c>
      <c r="G24" s="22">
        <v>6.25E-2</v>
      </c>
      <c r="H24" s="31">
        <v>7.8100000000000003E-2</v>
      </c>
      <c r="I24" s="21"/>
      <c r="J24" s="3"/>
    </row>
    <row r="25" spans="1:10" ht="12.95" customHeight="1">
      <c r="A25" s="16" t="s">
        <v>58</v>
      </c>
      <c r="B25" s="17" t="s">
        <v>59</v>
      </c>
      <c r="C25" s="13" t="s">
        <v>60</v>
      </c>
      <c r="D25" s="13" t="s">
        <v>35</v>
      </c>
      <c r="E25" s="30">
        <v>1500000</v>
      </c>
      <c r="F25" s="19">
        <v>1522.413</v>
      </c>
      <c r="G25" s="22">
        <v>4.9099999999999998E-2</v>
      </c>
      <c r="H25" s="31"/>
      <c r="I25" s="21"/>
      <c r="J25" s="3"/>
    </row>
    <row r="26" spans="1:10" ht="12.95" customHeight="1">
      <c r="A26" s="16" t="s">
        <v>61</v>
      </c>
      <c r="B26" s="17" t="s">
        <v>62</v>
      </c>
      <c r="C26" s="13" t="s">
        <v>63</v>
      </c>
      <c r="D26" s="13" t="s">
        <v>39</v>
      </c>
      <c r="E26" s="30">
        <v>1000</v>
      </c>
      <c r="F26" s="19">
        <v>1008.011</v>
      </c>
      <c r="G26" s="22">
        <v>3.2500000000000001E-2</v>
      </c>
      <c r="H26" s="31">
        <v>7.9975000000000004E-2</v>
      </c>
      <c r="I26" s="21"/>
      <c r="J26" s="3"/>
    </row>
    <row r="27" spans="1:10" ht="12.95" customHeight="1">
      <c r="A27" s="16" t="s">
        <v>64</v>
      </c>
      <c r="B27" s="17" t="s">
        <v>65</v>
      </c>
      <c r="C27" s="13" t="s">
        <v>66</v>
      </c>
      <c r="D27" s="13" t="s">
        <v>35</v>
      </c>
      <c r="E27" s="30">
        <v>1000000</v>
      </c>
      <c r="F27" s="19">
        <v>1006.275</v>
      </c>
      <c r="G27" s="22">
        <v>3.2500000000000001E-2</v>
      </c>
      <c r="H27" s="31">
        <v>7.2945999999999997E-2</v>
      </c>
      <c r="I27" s="21"/>
      <c r="J27" s="3"/>
    </row>
    <row r="28" spans="1:10" ht="12.95" customHeight="1">
      <c r="A28" s="16" t="s">
        <v>67</v>
      </c>
      <c r="B28" s="17" t="s">
        <v>68</v>
      </c>
      <c r="C28" s="13" t="s">
        <v>69</v>
      </c>
      <c r="D28" s="13" t="s">
        <v>35</v>
      </c>
      <c r="E28" s="30">
        <v>1000000</v>
      </c>
      <c r="F28" s="19">
        <v>1004.829</v>
      </c>
      <c r="G28" s="22">
        <v>3.2399999999999998E-2</v>
      </c>
      <c r="H28" s="31">
        <v>7.3147000000000004E-2</v>
      </c>
      <c r="I28" s="21"/>
      <c r="J28" s="3"/>
    </row>
    <row r="29" spans="1:10" ht="12.95" customHeight="1">
      <c r="A29" s="16" t="s">
        <v>70</v>
      </c>
      <c r="B29" s="17" t="s">
        <v>71</v>
      </c>
      <c r="C29" s="13" t="s">
        <v>72</v>
      </c>
      <c r="D29" s="13" t="s">
        <v>39</v>
      </c>
      <c r="E29" s="30">
        <v>1000</v>
      </c>
      <c r="F29" s="19">
        <v>995.09900000000005</v>
      </c>
      <c r="G29" s="22">
        <v>3.2099999999999997E-2</v>
      </c>
      <c r="H29" s="31">
        <v>7.5700000000000003E-2</v>
      </c>
      <c r="I29" s="21"/>
      <c r="J29" s="3"/>
    </row>
    <row r="30" spans="1:10" ht="12.95" customHeight="1">
      <c r="A30" s="16" t="s">
        <v>73</v>
      </c>
      <c r="B30" s="17" t="s">
        <v>74</v>
      </c>
      <c r="C30" s="13" t="s">
        <v>75</v>
      </c>
      <c r="D30" s="13" t="s">
        <v>35</v>
      </c>
      <c r="E30" s="30">
        <v>500000</v>
      </c>
      <c r="F30" s="19">
        <v>503.47800000000001</v>
      </c>
      <c r="G30" s="22">
        <v>1.6199999999999999E-2</v>
      </c>
      <c r="H30" s="31">
        <v>7.2914000000000007E-2</v>
      </c>
      <c r="I30" s="21"/>
      <c r="J30" s="3"/>
    </row>
    <row r="31" spans="1:10" ht="12.95" customHeight="1">
      <c r="A31" s="3"/>
      <c r="B31" s="12" t="s">
        <v>28</v>
      </c>
      <c r="C31" s="13"/>
      <c r="D31" s="13"/>
      <c r="E31" s="13"/>
      <c r="F31" s="23">
        <v>25831.6018</v>
      </c>
      <c r="G31" s="24">
        <v>0.83360000000000001</v>
      </c>
      <c r="H31" s="25"/>
      <c r="I31" s="26"/>
      <c r="J31" s="3"/>
    </row>
    <row r="32" spans="1:10" ht="12.95" customHeight="1">
      <c r="A32" s="3"/>
      <c r="B32" s="27" t="s">
        <v>76</v>
      </c>
      <c r="C32" s="29"/>
      <c r="D32" s="29"/>
      <c r="E32" s="29"/>
      <c r="F32" s="25" t="s">
        <v>77</v>
      </c>
      <c r="G32" s="25" t="s">
        <v>77</v>
      </c>
      <c r="H32" s="25"/>
      <c r="I32" s="26"/>
      <c r="J32" s="3"/>
    </row>
    <row r="33" spans="1:10" ht="12.95" customHeight="1">
      <c r="A33" s="3"/>
      <c r="B33" s="27" t="s">
        <v>28</v>
      </c>
      <c r="C33" s="29"/>
      <c r="D33" s="29"/>
      <c r="E33" s="29"/>
      <c r="F33" s="25" t="s">
        <v>77</v>
      </c>
      <c r="G33" s="25" t="s">
        <v>77</v>
      </c>
      <c r="H33" s="25"/>
      <c r="I33" s="26"/>
      <c r="J33" s="3"/>
    </row>
    <row r="34" spans="1:10" ht="12.95" customHeight="1">
      <c r="A34" s="3"/>
      <c r="B34" s="12" t="s">
        <v>78</v>
      </c>
      <c r="C34" s="13"/>
      <c r="D34" s="13"/>
      <c r="E34" s="13"/>
      <c r="F34" s="3"/>
      <c r="G34" s="14"/>
      <c r="H34" s="14"/>
      <c r="I34" s="15"/>
      <c r="J34" s="3"/>
    </row>
    <row r="35" spans="1:10" ht="12.95" customHeight="1">
      <c r="A35" s="16" t="s">
        <v>79</v>
      </c>
      <c r="B35" s="17" t="s">
        <v>80</v>
      </c>
      <c r="C35" s="13" t="s">
        <v>81</v>
      </c>
      <c r="D35" s="13" t="s">
        <v>82</v>
      </c>
      <c r="E35" s="30">
        <v>6</v>
      </c>
      <c r="F35" s="19">
        <v>543.47839999999997</v>
      </c>
      <c r="G35" s="22">
        <v>1.7500000000000002E-2</v>
      </c>
      <c r="H35" s="31">
        <v>7.6973E-2</v>
      </c>
      <c r="I35" s="21"/>
      <c r="J35" s="3"/>
    </row>
    <row r="36" spans="1:10" ht="12.95" customHeight="1">
      <c r="A36" s="3"/>
      <c r="B36" s="12" t="s">
        <v>28</v>
      </c>
      <c r="C36" s="13"/>
      <c r="D36" s="13"/>
      <c r="E36" s="13"/>
      <c r="F36" s="23">
        <v>543.47839999999997</v>
      </c>
      <c r="G36" s="24">
        <v>1.7500000000000002E-2</v>
      </c>
      <c r="H36" s="25"/>
      <c r="I36" s="26"/>
      <c r="J36" s="3"/>
    </row>
    <row r="37" spans="1:10" ht="12.95" customHeight="1">
      <c r="A37" s="3"/>
      <c r="B37" s="27" t="s">
        <v>29</v>
      </c>
      <c r="C37" s="28"/>
      <c r="D37" s="29"/>
      <c r="E37" s="28"/>
      <c r="F37" s="23">
        <v>26375.0802</v>
      </c>
      <c r="G37" s="24">
        <v>0.85109999999999997</v>
      </c>
      <c r="H37" s="25"/>
      <c r="I37" s="26"/>
      <c r="J37" s="3"/>
    </row>
    <row r="38" spans="1:10" ht="12.95" customHeight="1">
      <c r="A38" s="3"/>
      <c r="B38" s="12" t="s">
        <v>83</v>
      </c>
      <c r="C38" s="13"/>
      <c r="D38" s="13"/>
      <c r="E38" s="13"/>
      <c r="F38" s="13"/>
      <c r="G38" s="13"/>
      <c r="H38" s="14"/>
      <c r="I38" s="15"/>
      <c r="J38" s="3"/>
    </row>
    <row r="39" spans="1:10" ht="12.95" customHeight="1">
      <c r="A39" s="16" t="s">
        <v>84</v>
      </c>
      <c r="B39" s="17" t="s">
        <v>85</v>
      </c>
      <c r="C39" s="13"/>
      <c r="D39" s="13"/>
      <c r="E39" s="30"/>
      <c r="F39" s="19">
        <v>3801.31</v>
      </c>
      <c r="G39" s="22">
        <v>0.1227</v>
      </c>
      <c r="H39" s="31">
        <v>6.6150603814811193E-2</v>
      </c>
      <c r="I39" s="21"/>
      <c r="J39" s="3"/>
    </row>
    <row r="40" spans="1:10" ht="12.95" customHeight="1">
      <c r="A40" s="3"/>
      <c r="B40" s="12" t="s">
        <v>28</v>
      </c>
      <c r="C40" s="13"/>
      <c r="D40" s="13"/>
      <c r="E40" s="13"/>
      <c r="F40" s="23">
        <v>3801.31</v>
      </c>
      <c r="G40" s="24">
        <v>0.1227</v>
      </c>
      <c r="H40" s="25"/>
      <c r="I40" s="26"/>
      <c r="J40" s="3"/>
    </row>
    <row r="41" spans="1:10" ht="12.95" customHeight="1">
      <c r="A41" s="3"/>
      <c r="B41" s="27" t="s">
        <v>29</v>
      </c>
      <c r="C41" s="28"/>
      <c r="D41" s="29"/>
      <c r="E41" s="28"/>
      <c r="F41" s="23">
        <v>3801.31</v>
      </c>
      <c r="G41" s="24">
        <v>0.1227</v>
      </c>
      <c r="H41" s="25"/>
      <c r="I41" s="26"/>
      <c r="J41" s="3"/>
    </row>
    <row r="42" spans="1:10" ht="12.95" customHeight="1">
      <c r="A42" s="3"/>
      <c r="B42" s="27" t="s">
        <v>86</v>
      </c>
      <c r="C42" s="13"/>
      <c r="D42" s="29"/>
      <c r="E42" s="13"/>
      <c r="F42" s="32">
        <v>828.48530000000005</v>
      </c>
      <c r="G42" s="24">
        <v>2.6700000000000002E-2</v>
      </c>
      <c r="H42" s="25"/>
      <c r="I42" s="26"/>
      <c r="J42" s="3"/>
    </row>
    <row r="43" spans="1:10" ht="12.95" customHeight="1" thickBot="1">
      <c r="A43" s="3"/>
      <c r="B43" s="33" t="s">
        <v>87</v>
      </c>
      <c r="C43" s="34"/>
      <c r="D43" s="34"/>
      <c r="E43" s="34"/>
      <c r="F43" s="35">
        <v>30988.63</v>
      </c>
      <c r="G43" s="36">
        <v>1</v>
      </c>
      <c r="H43" s="37"/>
      <c r="I43" s="38"/>
      <c r="J43" s="3"/>
    </row>
    <row r="44" spans="1:10" ht="12.95" customHeight="1">
      <c r="A44" s="3"/>
      <c r="B44" s="5"/>
      <c r="C44" s="3"/>
      <c r="D44" s="3"/>
      <c r="E44" s="3"/>
      <c r="F44" s="3"/>
      <c r="G44" s="3"/>
      <c r="H44" s="3"/>
      <c r="I44" s="3"/>
      <c r="J44" s="3"/>
    </row>
    <row r="45" spans="1:10" ht="12.95" customHeight="1">
      <c r="A45" s="3"/>
      <c r="B45" s="2" t="s">
        <v>88</v>
      </c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89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90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91</v>
      </c>
      <c r="C48" s="3"/>
      <c r="D48" s="3"/>
      <c r="E48" s="3"/>
      <c r="F48" s="3"/>
      <c r="G48" s="3"/>
      <c r="H48" s="3"/>
      <c r="I48" s="3"/>
      <c r="J48" s="3"/>
    </row>
    <row r="49" spans="1:10" ht="26.1" customHeight="1">
      <c r="A49" s="3"/>
      <c r="B49" s="39" t="s">
        <v>92</v>
      </c>
      <c r="C49" s="39"/>
      <c r="D49" s="39"/>
      <c r="E49" s="39"/>
      <c r="F49" s="39"/>
      <c r="G49" s="39"/>
      <c r="H49" s="39"/>
      <c r="I49" s="39"/>
      <c r="J49" s="3"/>
    </row>
    <row r="50" spans="1:10" ht="12.9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2.9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2.95" customHeight="1">
      <c r="A52" s="3"/>
      <c r="B52" s="3"/>
      <c r="C52" s="40" t="s">
        <v>93</v>
      </c>
      <c r="D52" s="40"/>
      <c r="E52" s="40"/>
      <c r="F52" s="40"/>
      <c r="G52" s="3"/>
      <c r="H52" s="3"/>
      <c r="I52" s="3"/>
      <c r="J52" s="3"/>
    </row>
    <row r="53" spans="1:10" ht="12.95" customHeight="1">
      <c r="A53" s="3"/>
      <c r="B53" s="41" t="s">
        <v>94</v>
      </c>
      <c r="C53" s="40" t="s">
        <v>95</v>
      </c>
      <c r="D53" s="40"/>
      <c r="E53" s="40"/>
      <c r="F53" s="40"/>
      <c r="G53" s="3"/>
      <c r="H53" s="3"/>
      <c r="I53" s="3"/>
      <c r="J53" s="3"/>
    </row>
    <row r="54" spans="1:10" ht="120.95" customHeight="1">
      <c r="A54" s="3"/>
      <c r="B54" s="3"/>
      <c r="C54" s="42"/>
      <c r="D54" s="42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conditionalFormatting sqref="A7:A12">
    <cfRule type="duplicateValues" dxfId="0" priority="1"/>
  </conditionalFormatting>
  <hyperlinks>
    <hyperlink ref="A1" location="AxisFloaterFund" display="AXISFLO" xr:uid="{483C261E-EEBD-403B-A4E2-85CA7A7E4D51}"/>
    <hyperlink ref="B1" location="AxisFloaterFund" display="Axis Floater Fund" xr:uid="{A9180C2D-6F9B-4007-8C6D-0077AEC710F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2023-09-05T17:34:31Z</dcterms:created>
  <dcterms:modified xsi:type="dcterms:W3CDTF">2023-09-05T17:34:31Z</dcterms:modified>
</cp:coreProperties>
</file>