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5BC859D3-39C1-44C8-96EF-312AE2A5F5BC}" xr6:coauthVersionLast="47" xr6:coauthVersionMax="47" xr10:uidLastSave="{00000000-0000-0000-0000-000000000000}"/>
  <bookViews>
    <workbookView xWindow="-108" yWindow="-108" windowWidth="41496" windowHeight="16896" xr2:uid="{2D17906D-5CC1-4475-B26B-1390F5D7F362}"/>
  </bookViews>
  <sheets>
    <sheet name="AXISCDL" sheetId="1" r:id="rId1"/>
  </sheets>
  <definedNames>
    <definedName name="JR_PAGE_ANCHOR_0_11">AXISCDL!$A$1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</calcChain>
</file>

<file path=xl/sharedStrings.xml><?xml version="1.0" encoding="utf-8"?>
<sst xmlns="http://schemas.openxmlformats.org/spreadsheetml/2006/main" count="119" uniqueCount="90">
  <si>
    <t>AXISCDL</t>
  </si>
  <si>
    <t>Axis CRISIL IBX AAA Bond NBFC Jun 2027 Index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</si>
  <si>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</si>
  <si>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</si>
  <si>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</si>
  <si>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</si>
  <si>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</si>
  <si>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</si>
  <si>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</si>
  <si>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</si>
  <si>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</si>
  <si>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</si>
  <si>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</si>
  <si>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</si>
  <si>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TCFS681</t>
  </si>
  <si>
    <t>8.285% Tata Capital Limited (10/05/2027) **</t>
  </si>
  <si>
    <t>INE976I07CT9</t>
  </si>
  <si>
    <t>CRISIL AAA</t>
  </si>
  <si>
    <t>BGFL1093</t>
  </si>
  <si>
    <t>8.33% Aditya Birla Capital Limited (19/05/2027) **</t>
  </si>
  <si>
    <t>INE860H07IY4</t>
  </si>
  <si>
    <t>MMFS1184</t>
  </si>
  <si>
    <t>8.25% Mahindra &amp; Mahindra Financial Services Limited (25/03/2027) **</t>
  </si>
  <si>
    <t>INE774D07VE1</t>
  </si>
  <si>
    <t>SUFI762</t>
  </si>
  <si>
    <t>6.99% Sundaram Finance Limited (28/05/2027) **</t>
  </si>
  <si>
    <t>INE660A07RY4</t>
  </si>
  <si>
    <t>HDBF325</t>
  </si>
  <si>
    <t>8.3324% HDB Financial Services Limited (10/05/2027) **</t>
  </si>
  <si>
    <t>INE756I07EY1</t>
  </si>
  <si>
    <t>KOMP739</t>
  </si>
  <si>
    <t>8.12% Kotak Mahindra Prime Limited (21/06/2027) **</t>
  </si>
  <si>
    <t>INE916DA7SU4</t>
  </si>
  <si>
    <t>SUFI749</t>
  </si>
  <si>
    <t>8.12% Sundaram Finance Limited (21/06/2027) **</t>
  </si>
  <si>
    <t>INE660A07RT4</t>
  </si>
  <si>
    <t>ICRA AAA</t>
  </si>
  <si>
    <t>LTFL700</t>
  </si>
  <si>
    <t>8.24% L&amp;T Finance Limited (16/06/2027)</t>
  </si>
  <si>
    <t>INE498L07038</t>
  </si>
  <si>
    <t>LTFL704</t>
  </si>
  <si>
    <t>7.2092% L&amp;T Finance Limited (29/06/2027) **</t>
  </si>
  <si>
    <t>INE498L07137</t>
  </si>
  <si>
    <t>KOMP1694</t>
  </si>
  <si>
    <t>8.225% Kotak Mahindra Prime Limited (21/04/2027) **</t>
  </si>
  <si>
    <t>INE916DA7SO7</t>
  </si>
  <si>
    <t>KMIL510</t>
  </si>
  <si>
    <t>8.2366% Kotak Mahindra Investments Limited (27/05/2027) **</t>
  </si>
  <si>
    <t>INE975F07IQ0</t>
  </si>
  <si>
    <t>MMFS1206</t>
  </si>
  <si>
    <t>8% Mahindra &amp; Mahindra Financial Services Limited (27/04/2027) **</t>
  </si>
  <si>
    <t>INE774D07VJ0</t>
  </si>
  <si>
    <t>BAFL973</t>
  </si>
  <si>
    <t>7.2337% Bajaj Finance Limited (28/06/2027) **</t>
  </si>
  <si>
    <t>INE296A07TK2</t>
  </si>
  <si>
    <t>HDBF349</t>
  </si>
  <si>
    <t>8.2378% HDB Financial Services Limited (06/04/2027) **</t>
  </si>
  <si>
    <t>INE756I07EX3</t>
  </si>
  <si>
    <t>KMIL480</t>
  </si>
  <si>
    <t>8.1929% Kotak Mahindra Investments Limited (28/01/2027) **</t>
  </si>
  <si>
    <t>INE975F07IP2</t>
  </si>
  <si>
    <t>BAFL808</t>
  </si>
  <si>
    <t>7.70% Bajaj Finance Limited (07/06/2027) **</t>
  </si>
  <si>
    <t>INE296A07RZ4</t>
  </si>
  <si>
    <t>BAFL906</t>
  </si>
  <si>
    <t>8.1167% Bajaj Finance Limited (10/05/2027) **</t>
  </si>
  <si>
    <t>INE296A07SX7</t>
  </si>
  <si>
    <t>KMIL483</t>
  </si>
  <si>
    <t>8.3774% Kotak Mahindra Investments Limited (21/06/2027) **</t>
  </si>
  <si>
    <t>INE975F07IR8</t>
  </si>
  <si>
    <t>BAFL883</t>
  </si>
  <si>
    <t>8.1% Bajaj Finance Limited (08/01/2027) **</t>
  </si>
  <si>
    <t>INE296A07SR9</t>
  </si>
  <si>
    <t>Sub Total</t>
  </si>
  <si>
    <t>(b) Privately placed /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</si>
  <si>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</si>
  <si>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</si>
  <si>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</si>
  <si>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</si>
  <si>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</si>
  <si>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</si>
  <si>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</si>
  <si>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</si>
  <si>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</si>
  <si>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</si>
  <si>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</si>
  <si>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77.75 %</t>
    </r>
  </si>
  <si>
    <t>Benchmark Name - CRISIL IBX AAA NBFC INDEX - JUNE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</si>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</sst>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0.0000"/>
    <numFmt numFmtId="168" formatCode="#,##0.0000"/>
    <numFmt numFmtId="169" formatCode="#,##0.000000000000000000_);\(#,##0.000000000000000000\)"/>
    <numFmt numFmtId="170" formatCode="#,##0.00000000000000000_);\(#,##0.00000000000000000\)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0" xfId="0" applyNumberFormat="1" applyFont="1" applyAlignment="1">
      <alignment horizontal="right" vertical="top" wrapText="1"/>
    </xf>
    <xf numFmtId="4" fontId="0" fillId="0" borderId="0" xfId="0" applyNumberFormat="1"/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167" fontId="0" fillId="0" borderId="0" xfId="0" applyNumberFormat="1" applyAlignment="1" applyProtection="1">
      <alignment wrapText="1"/>
      <protection locked="0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168" fontId="0" fillId="0" borderId="0" xfId="0" applyNumberFormat="1" applyAlignment="1" applyProtection="1">
      <alignment wrapText="1"/>
      <protection locked="0"/>
    </xf>
    <xf numFmtId="169" fontId="0" fillId="0" borderId="0" xfId="0" applyNumberFormat="1"/>
    <xf numFmtId="170" fontId="0" fillId="0" borderId="0" xfId="0" applyNumberFormat="1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298450</xdr:colOff>
      <xdr:row>45</xdr:row>
      <xdr:rowOff>222250</xdr:rowOff>
    </xdr:from>
    <xdr:to>
      <xdr:col>2</xdr:col>
      <xdr:colOff>1098550</xdr:colOff>
      <xdr:row>46</xdr:row>
      <xdr:rowOff>1708150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9E6E0E2-646D-4034-B306-792584F0399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527050" y="7842250"/>
          <a:ext cx="476250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46</xdr:row>
      <xdr:rowOff>39370</xdr:rowOff>
    </xdr:from>
    <xdr:to>
      <xdr:col>4</xdr:col>
      <xdr:colOff>133350</xdr:colOff>
      <xdr:row>47</xdr:row>
      <xdr:rowOff>39370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377E067-74E1-4A55-A74D-2C52FB85C3B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324350" y="788797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79AC-8EF7-4588-BD77-964D333D25A0}">
  <sheetPr codeName="Sheet11">
    <outlinePr summaryBelow="0"/>
  </sheetPr>
  <dimension ref="A1:N49"/>
  <sheetViews>
    <sheetView tabSelected="1" workbookViewId="0">
      <selection activeCell="G35" sqref="G35"/>
    </sheetView>
  </sheetViews>
  <sheetFormatPr defaultRowHeight="14.4"/>
  <cols>
    <col min="1" max="1" width="3.33203125" customWidth="1"/>
    <col min="2" max="2" width="57.77734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1.88671875" bestFit="1" customWidth="1"/>
    <col min="11" max="11" width="21.21875" bestFit="1" customWidth="1"/>
    <col min="14" max="14" width="11.44140625" bestFit="1" customWidth="1"/>
  </cols>
  <sheetData>
    <row r="1" spans="1:11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1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1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1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/>
    </row>
    <row r="5" spans="1:11" ht="13.05" customHeight="1">
      <c r="A5" s="3"/>
      <c r="B5" s="12" t="s">
        <v>12</v>
      </c>
      <c r="C5" s="13"/>
      <c r="D5" s="13"/>
      <c r="E5" s="13"/>
      <c r="F5" s="13"/>
      <c r="G5" s="13"/>
      <c r="H5" s="14"/>
      <c r="I5" s="15"/>
      <c r="J5" s="3"/>
    </row>
    <row r="6" spans="1:11" ht="13.05" customHeight="1">
      <c r="A6" s="3"/>
      <c r="B6" s="12" t="s">
        <v>13</v>
      </c>
      <c r="C6" s="13"/>
      <c r="D6" s="13"/>
      <c r="E6" s="13"/>
      <c r="F6" s="3"/>
      <c r="G6" s="14"/>
      <c r="H6" s="14"/>
      <c r="I6" s="15"/>
      <c r="J6" s="3"/>
    </row>
    <row r="7" spans="1:11" ht="13.05" customHeight="1">
      <c r="A7" s="16" t="s">
        <v>14</v>
      </c>
      <c r="B7" s="17" t="s">
        <v>15</v>
      </c>
      <c r="C7" s="13" t="s">
        <v>16</v>
      </c>
      <c r="D7" s="13" t="s">
        <v>17</v>
      </c>
      <c r="E7" s="18">
        <v>12500</v>
      </c>
      <c r="F7" s="19">
        <v>12698.6625</v>
      </c>
      <c r="G7" s="20">
        <v>0.1008</v>
      </c>
      <c r="H7" s="21">
        <v>7.0949999999999999E-2</v>
      </c>
      <c r="I7" s="22"/>
      <c r="J7" s="23"/>
      <c r="K7" s="24"/>
    </row>
    <row r="8" spans="1:11" ht="13.05" customHeight="1">
      <c r="A8" s="16" t="s">
        <v>18</v>
      </c>
      <c r="B8" s="17" t="s">
        <v>19</v>
      </c>
      <c r="C8" s="13" t="s">
        <v>20</v>
      </c>
      <c r="D8" s="13" t="s">
        <v>17</v>
      </c>
      <c r="E8" s="18">
        <v>10400</v>
      </c>
      <c r="F8" s="19">
        <v>10571.953600000001</v>
      </c>
      <c r="G8" s="20">
        <v>8.3900000000000002E-2</v>
      </c>
      <c r="H8" s="21">
        <v>7.1400000000000005E-2</v>
      </c>
      <c r="I8" s="22"/>
      <c r="J8" s="23"/>
      <c r="K8" s="24"/>
    </row>
    <row r="9" spans="1:11" ht="13.05" customHeight="1">
      <c r="A9" s="16" t="s">
        <v>21</v>
      </c>
      <c r="B9" s="17" t="s">
        <v>22</v>
      </c>
      <c r="C9" s="13" t="s">
        <v>23</v>
      </c>
      <c r="D9" s="13" t="s">
        <v>17</v>
      </c>
      <c r="E9" s="18">
        <v>10358</v>
      </c>
      <c r="F9" s="19">
        <v>10524.5463</v>
      </c>
      <c r="G9" s="20">
        <v>8.3500000000000005E-2</v>
      </c>
      <c r="H9" s="21">
        <v>6.9849999999999995E-2</v>
      </c>
      <c r="I9" s="22"/>
      <c r="J9" s="23"/>
      <c r="K9" s="24"/>
    </row>
    <row r="10" spans="1:11" ht="13.05" customHeight="1">
      <c r="A10" s="16" t="s">
        <v>24</v>
      </c>
      <c r="B10" s="17" t="s">
        <v>25</v>
      </c>
      <c r="C10" s="13" t="s">
        <v>26</v>
      </c>
      <c r="D10" s="13" t="s">
        <v>17</v>
      </c>
      <c r="E10" s="18">
        <v>10000</v>
      </c>
      <c r="F10" s="19">
        <v>9997.91</v>
      </c>
      <c r="G10" s="20">
        <v>7.9399999999999998E-2</v>
      </c>
      <c r="H10" s="21">
        <v>6.9650000000000004E-2</v>
      </c>
      <c r="I10" s="22"/>
      <c r="J10" s="23"/>
      <c r="K10" s="24"/>
    </row>
    <row r="11" spans="1:11" ht="13.05" customHeight="1">
      <c r="A11" s="16" t="s">
        <v>27</v>
      </c>
      <c r="B11" s="17" t="s">
        <v>28</v>
      </c>
      <c r="C11" s="13" t="s">
        <v>29</v>
      </c>
      <c r="D11" s="13" t="s">
        <v>17</v>
      </c>
      <c r="E11" s="18">
        <v>9400</v>
      </c>
      <c r="F11" s="19">
        <v>9546.875</v>
      </c>
      <c r="G11" s="20">
        <v>7.5800000000000006E-2</v>
      </c>
      <c r="H11" s="21">
        <v>7.1599999999999997E-2</v>
      </c>
      <c r="I11" s="22"/>
      <c r="J11" s="23"/>
      <c r="K11" s="24"/>
    </row>
    <row r="12" spans="1:11" ht="13.05" customHeight="1">
      <c r="A12" s="16" t="s">
        <v>30</v>
      </c>
      <c r="B12" s="17" t="s">
        <v>31</v>
      </c>
      <c r="C12" s="13" t="s">
        <v>32</v>
      </c>
      <c r="D12" s="13" t="s">
        <v>17</v>
      </c>
      <c r="E12" s="18">
        <v>8600</v>
      </c>
      <c r="F12" s="19">
        <v>8746.5784000000003</v>
      </c>
      <c r="G12" s="20">
        <v>6.9400000000000003E-2</v>
      </c>
      <c r="H12" s="21">
        <v>6.9400000000000003E-2</v>
      </c>
      <c r="I12" s="22"/>
      <c r="J12" s="23"/>
      <c r="K12" s="24"/>
    </row>
    <row r="13" spans="1:11" ht="13.05" customHeight="1">
      <c r="A13" s="16" t="s">
        <v>33</v>
      </c>
      <c r="B13" s="17" t="s">
        <v>34</v>
      </c>
      <c r="C13" s="13" t="s">
        <v>35</v>
      </c>
      <c r="D13" s="13" t="s">
        <v>36</v>
      </c>
      <c r="E13" s="18">
        <v>7500</v>
      </c>
      <c r="F13" s="19">
        <v>7624.9650000000001</v>
      </c>
      <c r="G13" s="20">
        <v>6.0499999999999998E-2</v>
      </c>
      <c r="H13" s="21">
        <v>6.9650000000000004E-2</v>
      </c>
      <c r="I13" s="22"/>
      <c r="J13" s="23"/>
      <c r="K13" s="24"/>
    </row>
    <row r="14" spans="1:11" ht="13.05" customHeight="1">
      <c r="A14" s="16" t="s">
        <v>37</v>
      </c>
      <c r="B14" s="17" t="s">
        <v>38</v>
      </c>
      <c r="C14" s="13" t="s">
        <v>39</v>
      </c>
      <c r="D14" s="13" t="s">
        <v>36</v>
      </c>
      <c r="E14" s="18">
        <v>6500</v>
      </c>
      <c r="F14" s="19">
        <v>6597.7794999999996</v>
      </c>
      <c r="G14" s="20">
        <v>5.2400000000000002E-2</v>
      </c>
      <c r="H14" s="21">
        <v>7.2117000000000001E-2</v>
      </c>
      <c r="I14" s="22"/>
      <c r="J14" s="23"/>
      <c r="K14" s="24"/>
    </row>
    <row r="15" spans="1:11" ht="13.05" customHeight="1">
      <c r="A15" s="16" t="s">
        <v>40</v>
      </c>
      <c r="B15" s="17" t="s">
        <v>41</v>
      </c>
      <c r="C15" s="13" t="s">
        <v>42</v>
      </c>
      <c r="D15" s="13" t="s">
        <v>36</v>
      </c>
      <c r="E15" s="18">
        <v>6000</v>
      </c>
      <c r="F15" s="19">
        <v>5996.55</v>
      </c>
      <c r="G15" s="20">
        <v>4.7600000000000003E-2</v>
      </c>
      <c r="H15" s="21">
        <v>7.2099999999999997E-2</v>
      </c>
      <c r="I15" s="22"/>
      <c r="J15" s="23"/>
      <c r="K15" s="24"/>
    </row>
    <row r="16" spans="1:11" ht="13.05" customHeight="1">
      <c r="A16" s="16" t="s">
        <v>43</v>
      </c>
      <c r="B16" s="17" t="s">
        <v>44</v>
      </c>
      <c r="C16" s="13" t="s">
        <v>45</v>
      </c>
      <c r="D16" s="13" t="s">
        <v>17</v>
      </c>
      <c r="E16" s="18">
        <v>5500</v>
      </c>
      <c r="F16" s="19">
        <v>5591.7785000000003</v>
      </c>
      <c r="G16" s="20">
        <v>4.4400000000000002E-2</v>
      </c>
      <c r="H16" s="21">
        <v>6.9400000000000003E-2</v>
      </c>
      <c r="I16" s="22"/>
      <c r="J16" s="23"/>
      <c r="K16" s="24"/>
    </row>
    <row r="17" spans="1:14" ht="13.05" customHeight="1">
      <c r="A17" s="16" t="s">
        <v>46</v>
      </c>
      <c r="B17" s="17" t="s">
        <v>47</v>
      </c>
      <c r="C17" s="13" t="s">
        <v>48</v>
      </c>
      <c r="D17" s="13" t="s">
        <v>17</v>
      </c>
      <c r="E17" s="18">
        <v>5000</v>
      </c>
      <c r="F17" s="19">
        <v>5085.0349999999999</v>
      </c>
      <c r="G17" s="20">
        <v>4.0399999999999998E-2</v>
      </c>
      <c r="H17" s="21">
        <v>7.0688000000000001E-2</v>
      </c>
      <c r="I17" s="22"/>
      <c r="J17" s="23"/>
      <c r="K17" s="24"/>
    </row>
    <row r="18" spans="1:14" ht="13.05" customHeight="1">
      <c r="A18" s="16" t="s">
        <v>49</v>
      </c>
      <c r="B18" s="17" t="s">
        <v>50</v>
      </c>
      <c r="C18" s="13" t="s">
        <v>51</v>
      </c>
      <c r="D18" s="13" t="s">
        <v>17</v>
      </c>
      <c r="E18" s="18">
        <v>5000</v>
      </c>
      <c r="F18" s="19">
        <v>5064.8950000000004</v>
      </c>
      <c r="G18" s="20">
        <v>4.02E-2</v>
      </c>
      <c r="H18" s="21">
        <v>7.0000000000000007E-2</v>
      </c>
      <c r="I18" s="22"/>
      <c r="J18" s="23"/>
      <c r="K18" s="24"/>
    </row>
    <row r="19" spans="1:14" ht="13.05" customHeight="1">
      <c r="A19" s="16" t="s">
        <v>52</v>
      </c>
      <c r="B19" s="17" t="s">
        <v>53</v>
      </c>
      <c r="C19" s="13" t="s">
        <v>54</v>
      </c>
      <c r="D19" s="13" t="s">
        <v>17</v>
      </c>
      <c r="E19" s="18">
        <v>5000</v>
      </c>
      <c r="F19" s="19">
        <v>5014.99</v>
      </c>
      <c r="G19" s="20">
        <v>3.9800000000000002E-2</v>
      </c>
      <c r="H19" s="21">
        <v>6.9650000000000004E-2</v>
      </c>
      <c r="I19" s="22"/>
      <c r="J19" s="23"/>
      <c r="K19" s="24"/>
    </row>
    <row r="20" spans="1:14" ht="13.05" customHeight="1">
      <c r="A20" s="16" t="s">
        <v>55</v>
      </c>
      <c r="B20" s="17" t="s">
        <v>56</v>
      </c>
      <c r="C20" s="13" t="s">
        <v>57</v>
      </c>
      <c r="D20" s="13" t="s">
        <v>17</v>
      </c>
      <c r="E20" s="18">
        <v>4900</v>
      </c>
      <c r="F20" s="19">
        <v>4965.9098999999997</v>
      </c>
      <c r="G20" s="20">
        <v>3.9399999999999998E-2</v>
      </c>
      <c r="H20" s="21">
        <v>7.1599999999999997E-2</v>
      </c>
      <c r="I20" s="22"/>
      <c r="J20" s="23"/>
      <c r="K20" s="24"/>
      <c r="N20" s="24"/>
    </row>
    <row r="21" spans="1:14" ht="13.05" customHeight="1">
      <c r="A21" s="16" t="s">
        <v>58</v>
      </c>
      <c r="B21" s="17" t="s">
        <v>59</v>
      </c>
      <c r="C21" s="13" t="s">
        <v>60</v>
      </c>
      <c r="D21" s="13" t="s">
        <v>17</v>
      </c>
      <c r="E21" s="18">
        <v>4500</v>
      </c>
      <c r="F21" s="19">
        <v>4562.5275000000001</v>
      </c>
      <c r="G21" s="20">
        <v>3.6200000000000003E-2</v>
      </c>
      <c r="H21" s="21">
        <v>7.0137000000000005E-2</v>
      </c>
      <c r="I21" s="22"/>
      <c r="J21" s="23"/>
      <c r="K21" s="24"/>
      <c r="N21" s="24"/>
    </row>
    <row r="22" spans="1:14" ht="13.05" customHeight="1">
      <c r="A22" s="16" t="s">
        <v>61</v>
      </c>
      <c r="B22" s="17" t="s">
        <v>62</v>
      </c>
      <c r="C22" s="13" t="s">
        <v>63</v>
      </c>
      <c r="D22" s="13" t="s">
        <v>17</v>
      </c>
      <c r="E22" s="18">
        <v>250</v>
      </c>
      <c r="F22" s="19">
        <v>2525.3449999999998</v>
      </c>
      <c r="G22" s="20">
        <v>0.02</v>
      </c>
      <c r="H22" s="21">
        <v>6.9650000000000004E-2</v>
      </c>
      <c r="I22" s="22"/>
      <c r="J22" s="23"/>
      <c r="K22" s="24"/>
    </row>
    <row r="23" spans="1:14" ht="13.05" customHeight="1">
      <c r="A23" s="16" t="s">
        <v>64</v>
      </c>
      <c r="B23" s="17" t="s">
        <v>65</v>
      </c>
      <c r="C23" s="13" t="s">
        <v>66</v>
      </c>
      <c r="D23" s="13" t="s">
        <v>17</v>
      </c>
      <c r="E23" s="18">
        <v>2400</v>
      </c>
      <c r="F23" s="19">
        <v>2436.9839999999999</v>
      </c>
      <c r="G23" s="20">
        <v>1.9300000000000001E-2</v>
      </c>
      <c r="H23" s="21">
        <v>6.9650000000000004E-2</v>
      </c>
      <c r="I23" s="22"/>
      <c r="J23" s="23"/>
      <c r="K23" s="24"/>
    </row>
    <row r="24" spans="1:14" ht="13.05" customHeight="1">
      <c r="A24" s="16" t="s">
        <v>67</v>
      </c>
      <c r="B24" s="17" t="s">
        <v>68</v>
      </c>
      <c r="C24" s="13" t="s">
        <v>69</v>
      </c>
      <c r="D24" s="13" t="s">
        <v>17</v>
      </c>
      <c r="E24" s="18">
        <v>500</v>
      </c>
      <c r="F24" s="19">
        <v>509.45400000000001</v>
      </c>
      <c r="G24" s="20">
        <v>4.0000000000000001E-3</v>
      </c>
      <c r="H24" s="21">
        <v>7.0687E-2</v>
      </c>
      <c r="I24" s="22"/>
      <c r="J24" s="23"/>
      <c r="K24" s="24"/>
    </row>
    <row r="25" spans="1:14" ht="13.05" customHeight="1">
      <c r="A25" s="16" t="s">
        <v>70</v>
      </c>
      <c r="B25" s="17" t="s">
        <v>71</v>
      </c>
      <c r="C25" s="13" t="s">
        <v>72</v>
      </c>
      <c r="D25" s="13" t="s">
        <v>17</v>
      </c>
      <c r="E25" s="18">
        <v>300</v>
      </c>
      <c r="F25" s="19">
        <v>303.72899999999998</v>
      </c>
      <c r="G25" s="20">
        <v>2.3999999999999998E-3</v>
      </c>
      <c r="H25" s="21">
        <v>6.9349999999999995E-2</v>
      </c>
      <c r="I25" s="22"/>
      <c r="J25" s="23"/>
      <c r="K25" s="24"/>
    </row>
    <row r="26" spans="1:14" ht="13.05" customHeight="1">
      <c r="A26" s="3"/>
      <c r="B26" s="12" t="s">
        <v>73</v>
      </c>
      <c r="C26" s="13"/>
      <c r="D26" s="13"/>
      <c r="E26" s="13"/>
      <c r="F26" s="25">
        <v>118366.46820000002</v>
      </c>
      <c r="G26" s="26">
        <v>0.93940000000000001</v>
      </c>
      <c r="H26" s="27"/>
      <c r="I26" s="28"/>
      <c r="J26" s="29"/>
      <c r="K26" s="24"/>
    </row>
    <row r="27" spans="1:14" ht="13.05" customHeight="1">
      <c r="A27" s="3"/>
      <c r="B27" s="30" t="s">
        <v>74</v>
      </c>
      <c r="C27" s="31"/>
      <c r="D27" s="31"/>
      <c r="E27" s="31"/>
      <c r="F27" s="27" t="s">
        <v>75</v>
      </c>
      <c r="G27" s="27" t="s">
        <v>75</v>
      </c>
      <c r="H27" s="27"/>
      <c r="I27" s="28"/>
      <c r="J27" s="3"/>
    </row>
    <row r="28" spans="1:14" ht="13.05" customHeight="1">
      <c r="A28" s="3"/>
      <c r="B28" s="30" t="s">
        <v>73</v>
      </c>
      <c r="C28" s="31"/>
      <c r="D28" s="31"/>
      <c r="E28" s="31"/>
      <c r="F28" s="27" t="s">
        <v>75</v>
      </c>
      <c r="G28" s="27" t="s">
        <v>75</v>
      </c>
      <c r="H28" s="27"/>
      <c r="I28" s="28"/>
      <c r="J28" s="3"/>
    </row>
    <row r="29" spans="1:14" ht="13.05" customHeight="1">
      <c r="A29" s="3"/>
      <c r="B29" s="30" t="s">
        <v>76</v>
      </c>
      <c r="C29" s="32"/>
      <c r="D29" s="31"/>
      <c r="E29" s="32"/>
      <c r="F29" s="25">
        <v>118366.46820000002</v>
      </c>
      <c r="G29" s="26">
        <f>+G26</f>
        <v>0.93940000000000001</v>
      </c>
      <c r="H29" s="27"/>
      <c r="I29" s="28"/>
      <c r="J29" s="3"/>
    </row>
    <row r="30" spans="1:14" ht="13.05" customHeight="1">
      <c r="A30" s="3"/>
      <c r="B30" s="12" t="s">
        <v>77</v>
      </c>
      <c r="C30" s="13"/>
      <c r="D30" s="13"/>
      <c r="E30" s="13"/>
      <c r="F30" s="13"/>
      <c r="G30" s="13"/>
      <c r="H30" s="14"/>
      <c r="I30" s="15"/>
      <c r="J30" s="3"/>
    </row>
    <row r="31" spans="1:14" ht="13.05" customHeight="1">
      <c r="A31" s="16" t="s">
        <v>78</v>
      </c>
      <c r="B31" s="17" t="s">
        <v>79</v>
      </c>
      <c r="C31" s="13"/>
      <c r="D31" s="13"/>
      <c r="E31" s="18"/>
      <c r="F31" s="19">
        <v>2947.4825000000001</v>
      </c>
      <c r="G31" s="20">
        <v>2.3400000000000001E-2</v>
      </c>
      <c r="H31" s="21">
        <v>5.5573615184383571E-2</v>
      </c>
      <c r="I31" s="22"/>
      <c r="J31" s="3"/>
    </row>
    <row r="32" spans="1:14" ht="13.05" customHeight="1">
      <c r="A32" s="3"/>
      <c r="B32" s="12" t="s">
        <v>73</v>
      </c>
      <c r="C32" s="13"/>
      <c r="D32" s="13"/>
      <c r="E32" s="13"/>
      <c r="F32" s="25">
        <v>2947.4825000000001</v>
      </c>
      <c r="G32" s="26">
        <v>2.3400000000000001E-2</v>
      </c>
      <c r="H32" s="27"/>
      <c r="I32" s="28"/>
      <c r="J32" s="3"/>
    </row>
    <row r="33" spans="1:11" ht="13.05" customHeight="1">
      <c r="A33" s="3"/>
      <c r="B33" s="30" t="s">
        <v>74</v>
      </c>
      <c r="C33" s="31"/>
      <c r="D33" s="31"/>
      <c r="E33" s="31"/>
      <c r="F33" s="27" t="s">
        <v>75</v>
      </c>
      <c r="G33" s="27" t="s">
        <v>75</v>
      </c>
      <c r="H33" s="27"/>
      <c r="I33" s="28"/>
      <c r="J33" s="3"/>
    </row>
    <row r="34" spans="1:11" ht="13.05" customHeight="1">
      <c r="A34" s="3"/>
      <c r="B34" s="30" t="s">
        <v>73</v>
      </c>
      <c r="C34" s="31"/>
      <c r="D34" s="31"/>
      <c r="E34" s="31"/>
      <c r="F34" s="27" t="s">
        <v>75</v>
      </c>
      <c r="G34" s="27" t="s">
        <v>75</v>
      </c>
      <c r="H34" s="27"/>
      <c r="I34" s="28"/>
      <c r="J34" s="3"/>
    </row>
    <row r="35" spans="1:11" ht="13.05" customHeight="1">
      <c r="A35" s="3"/>
      <c r="B35" s="30" t="s">
        <v>76</v>
      </c>
      <c r="C35" s="32"/>
      <c r="D35" s="31"/>
      <c r="E35" s="32"/>
      <c r="F35" s="25">
        <v>2947.4825000000001</v>
      </c>
      <c r="G35" s="26">
        <v>2.3400000000000001E-2</v>
      </c>
      <c r="H35" s="27"/>
      <c r="I35" s="28"/>
      <c r="J35" s="3"/>
    </row>
    <row r="36" spans="1:11" ht="13.05" customHeight="1">
      <c r="A36" s="3"/>
      <c r="B36" s="30" t="s">
        <v>80</v>
      </c>
      <c r="C36" s="13"/>
      <c r="D36" s="31"/>
      <c r="E36" s="13"/>
      <c r="F36" s="33">
        <v>4663.5409898000044</v>
      </c>
      <c r="G36" s="26">
        <v>3.7199999999999997E-2</v>
      </c>
      <c r="H36" s="27"/>
      <c r="I36" s="28"/>
      <c r="J36" s="3"/>
    </row>
    <row r="37" spans="1:11" ht="13.05" customHeight="1" thickBot="1">
      <c r="A37" s="3"/>
      <c r="B37" s="34" t="s">
        <v>81</v>
      </c>
      <c r="C37" s="35"/>
      <c r="D37" s="35"/>
      <c r="E37" s="35"/>
      <c r="F37" s="36">
        <v>125977.49159999999</v>
      </c>
      <c r="G37" s="37">
        <v>1</v>
      </c>
      <c r="H37" s="38"/>
      <c r="I37" s="39"/>
      <c r="J37" s="40"/>
      <c r="K37" s="41"/>
    </row>
    <row r="38" spans="1:11" ht="13.05" customHeight="1">
      <c r="A38" s="3"/>
      <c r="B38" s="5"/>
      <c r="C38" s="3"/>
      <c r="D38" s="3"/>
      <c r="E38" s="3"/>
      <c r="F38" s="3"/>
      <c r="G38" s="42"/>
      <c r="H38" s="3"/>
      <c r="I38" s="3"/>
      <c r="J38" s="3"/>
    </row>
    <row r="39" spans="1:11" ht="13.05" customHeight="1">
      <c r="A39" s="3"/>
      <c r="B39" s="2" t="s">
        <v>82</v>
      </c>
      <c r="C39" s="3"/>
      <c r="D39" s="3"/>
      <c r="E39" s="3"/>
      <c r="F39" s="3"/>
      <c r="G39" s="3"/>
      <c r="H39" s="3"/>
      <c r="I39" s="3"/>
      <c r="J39" s="3"/>
    </row>
    <row r="40" spans="1:11" ht="13.05" customHeight="1">
      <c r="A40" s="3"/>
      <c r="B40" s="2" t="s">
        <v>83</v>
      </c>
      <c r="C40" s="3"/>
      <c r="D40" s="3"/>
      <c r="E40" s="3"/>
      <c r="F40" s="3"/>
      <c r="G40" s="3"/>
      <c r="H40" s="3"/>
      <c r="I40" s="3"/>
      <c r="J40" s="3"/>
    </row>
    <row r="41" spans="1:11" ht="25.95" customHeight="1">
      <c r="A41" s="3"/>
      <c r="B41" s="43" t="s">
        <v>84</v>
      </c>
      <c r="C41" s="43"/>
      <c r="D41" s="43"/>
      <c r="E41" s="43"/>
      <c r="F41" s="43"/>
      <c r="G41" s="43"/>
      <c r="H41" s="43"/>
      <c r="I41" s="43"/>
      <c r="J41" s="3"/>
    </row>
    <row r="42" spans="1:11" ht="13.05" customHeight="1">
      <c r="A42" s="3"/>
      <c r="B42" s="43" t="s">
        <v>85</v>
      </c>
      <c r="C42" s="43"/>
      <c r="D42" s="43"/>
      <c r="E42" s="43"/>
      <c r="F42" s="43"/>
      <c r="G42" s="43"/>
      <c r="H42" s="43"/>
      <c r="I42" s="43"/>
      <c r="J42" s="3"/>
    </row>
    <row r="43" spans="1:11" ht="13.05" customHeight="1">
      <c r="A43" s="3"/>
      <c r="B43" s="43" t="s">
        <v>86</v>
      </c>
      <c r="C43" s="43"/>
      <c r="D43" s="43"/>
      <c r="E43" s="43"/>
      <c r="F43" s="43"/>
      <c r="G43" s="3"/>
      <c r="H43" s="3"/>
      <c r="I43" s="3"/>
      <c r="J43" s="3"/>
    </row>
    <row r="44" spans="1:11" ht="13.05" customHeight="1">
      <c r="A44" s="3"/>
      <c r="B44" s="43"/>
      <c r="C44" s="43"/>
      <c r="D44" s="43"/>
      <c r="E44" s="43"/>
      <c r="F44" s="43"/>
      <c r="G44" s="43"/>
      <c r="H44" s="43"/>
      <c r="I44" s="43"/>
      <c r="J44" s="3"/>
    </row>
    <row r="45" spans="1:11" ht="14.55" customHeight="1">
      <c r="A45" s="3"/>
      <c r="B45" s="2"/>
      <c r="C45" s="44" t="s">
        <v>87</v>
      </c>
      <c r="D45" s="44"/>
      <c r="E45" s="44"/>
      <c r="F45" s="44"/>
      <c r="G45" s="2"/>
      <c r="H45" s="2"/>
      <c r="I45" s="2"/>
      <c r="J45" s="3"/>
    </row>
    <row r="46" spans="1:11" ht="18" customHeight="1">
      <c r="A46" s="3"/>
      <c r="B46" s="45" t="s">
        <v>88</v>
      </c>
      <c r="C46" s="44" t="s">
        <v>89</v>
      </c>
      <c r="D46" s="44"/>
      <c r="E46" s="44"/>
      <c r="F46" s="44"/>
      <c r="G46" s="46"/>
      <c r="H46" s="46"/>
      <c r="I46" s="46"/>
      <c r="J46" s="3"/>
    </row>
    <row r="47" spans="1:11" ht="135" customHeight="1">
      <c r="A47" s="3"/>
      <c r="B47" s="47"/>
      <c r="C47" s="44"/>
      <c r="D47" s="44"/>
      <c r="E47" s="44"/>
      <c r="F47" s="44"/>
      <c r="G47" s="3"/>
      <c r="H47" s="3"/>
      <c r="I47" s="3"/>
      <c r="J47" s="3"/>
    </row>
    <row r="48" spans="1:11">
      <c r="A48" s="3"/>
      <c r="G48" s="3"/>
      <c r="H48" s="3"/>
      <c r="I48" s="3"/>
      <c r="J48" s="3"/>
    </row>
    <row r="49" spans="1:10">
      <c r="A49" s="3"/>
      <c r="B49" s="3"/>
      <c r="C49" s="48"/>
      <c r="D49" s="48"/>
      <c r="E49" s="3"/>
      <c r="F49" s="3"/>
      <c r="G49" s="3"/>
      <c r="H49" s="3"/>
      <c r="I49" s="3"/>
      <c r="J49" s="3"/>
    </row>
  </sheetData>
  <mergeCells count="8">
    <mergeCell ref="C47:F47"/>
    <mergeCell ref="C49:D49"/>
    <mergeCell ref="B41:I41"/>
    <mergeCell ref="B42:I42"/>
    <mergeCell ref="B43:F43"/>
    <mergeCell ref="B44:I44"/>
    <mergeCell ref="C45:F45"/>
    <mergeCell ref="C46:F46"/>
  </mergeCells>
  <hyperlinks>
    <hyperlink ref="A1" location="AxisCRISILIBXAAABondNBFCJun2027IndexFund" display="AXISCDL" xr:uid="{244746BF-3E8E-427D-A98E-66643C221BFD}"/>
    <hyperlink ref="B1" location="AxisCRISILIBXAAABondNBFCJun2027IndexFund" display="Axis CRISIL IBX AAA Bond NBFC Jun 2027 Index Fund" xr:uid="{47B97C3D-5DDC-4D9E-BBDD-BC60B459D7A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AXISCDL</vt:lpstr>
      <vt:lpstr>JR_PAGE_ANCHOR_0_11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2025-11-06T14:53:37Z</dcterms:created>
  <dcterms:modified xsi:type="dcterms:W3CDTF">2025-11-06T14:53:39Z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2025-11-06T14:53:38Z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223eb05e-7952-4073-8c51-a4ca85aaea9f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