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W:\FUND ACCOUNTANT\Outsourced\DB\Reports\Monthly Portfolio\2026-27\July\Revised\"/>
    </mc:Choice>
  </mc:AlternateContent>
  <xr:revisionPtr revIDLastSave="0" documentId="13_ncr:1_{391C994C-EEAD-4F86-82BE-ACF837906AE3}" xr6:coauthVersionLast="47" xr6:coauthVersionMax="47" xr10:uidLastSave="{00000000-0000-0000-0000-000000000000}"/>
  <bookViews>
    <workbookView xWindow="-110" yWindow="-110" windowWidth="19420" windowHeight="10300" xr2:uid="{60A7BDB4-12A3-4534-9183-EDF793796C13}"/>
  </bookViews>
  <sheets>
    <sheet name="AXISESF" sheetId="1" r:id="rId1"/>
  </sheets>
  <definedNames>
    <definedName name="JR_PAGE_ANCHOR_0_25">AXISESF!$A$1</definedName>
    <definedName name="JR_PAGE_ANCHOR_0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<sst xmlns="http://schemas.openxmlformats.org/spreadsheetml/2006/main" count="872" uniqueCount="600">
  <si>
    <t>AXISESF</t>
  </si>
  <si>
    <t>Axis Equity Savings Fund</t>
  </si>
  <si>
    <t xml:space="preserve">
  </t>
  </si>
  <si>
    <t>Monthly Portfolio Statement as on July 31, 2026</t>
  </si>
  <si>
    <t>Name of the Instrument</t>
  </si>
  <si>
    <t>ISIN</t>
  </si>
  <si>
    <t>Industry / Rating</t>
  </si>
  <si>
    <t>Quantity</t>
  </si>
  <si>
    <t>Market/Fair Value
 (Rs. in Lakhs)</t>
  </si>
  <si>
    <t>% to Net
 Assets</t>
  </si>
  <si>
    <t>YTM~</t>
  </si>
  <si>
    <t>YTC^</t>
  </si>
  <si>
    <t>Equity &amp; Equity related</t>
  </si>
  <si>
    <t>(a) Listed / awaiting listing on Stock Exchanges</t>
  </si>
  <si>
    <t>RIND01</t>
  </si>
  <si>
    <t>Reliance Industries Limited</t>
  </si>
  <si>
    <t>INE002A01018</t>
  </si>
  <si>
    <t>Petroleum Products</t>
  </si>
  <si>
    <t>IBCL05</t>
  </si>
  <si>
    <t>ICICI Bank Limited</t>
  </si>
  <si>
    <t>INE090A01021</t>
  </si>
  <si>
    <t>Banks</t>
  </si>
  <si>
    <t>HDFB03</t>
  </si>
  <si>
    <t>HDFC Bank Limited</t>
  </si>
  <si>
    <t>INE040A01034</t>
  </si>
  <si>
    <t>TISC03</t>
  </si>
  <si>
    <t>Tata Steel Limited</t>
  </si>
  <si>
    <t>INE081A01020</t>
  </si>
  <si>
    <t>Ferrous Metals</t>
  </si>
  <si>
    <t>KOMA03</t>
  </si>
  <si>
    <t>Kotak Mahindra Bank Limited</t>
  </si>
  <si>
    <t>INE237A01036</t>
  </si>
  <si>
    <t>BTVL02</t>
  </si>
  <si>
    <t>Bharti Airtel Limited</t>
  </si>
  <si>
    <t>INE397D01024</t>
  </si>
  <si>
    <t>Telecom - Services</t>
  </si>
  <si>
    <t>MAHI02</t>
  </si>
  <si>
    <t>Mahindra &amp; Mahindra Limited</t>
  </si>
  <si>
    <t>INE101A01026</t>
  </si>
  <si>
    <t>Automobiles</t>
  </si>
  <si>
    <t>ZMPL01</t>
  </si>
  <si>
    <t>Eternal Limited</t>
  </si>
  <si>
    <t>INE758T01015</t>
  </si>
  <si>
    <t>Retailing</t>
  </si>
  <si>
    <t>HALT02</t>
  </si>
  <si>
    <t>Hindustan Aeronautics Limited</t>
  </si>
  <si>
    <t>INE066F01020</t>
  </si>
  <si>
    <t>Aerospace &amp; Defense</t>
  </si>
  <si>
    <t>LARS02</t>
  </si>
  <si>
    <t>Larsen &amp; Toubro Limited</t>
  </si>
  <si>
    <t>INE018A01030</t>
  </si>
  <si>
    <t>Construction</t>
  </si>
  <si>
    <t>BHHI01</t>
  </si>
  <si>
    <t>Indus Infra Trust</t>
  </si>
  <si>
    <t>INE0NHL23019</t>
  </si>
  <si>
    <t>Transport Infrastructure</t>
  </si>
  <si>
    <t>SLIF01</t>
  </si>
  <si>
    <t>SBI Life Insurance Company Limited</t>
  </si>
  <si>
    <t>INE123W01016</t>
  </si>
  <si>
    <t>Insurance</t>
  </si>
  <si>
    <t>DLFL01</t>
  </si>
  <si>
    <t>DLF Limited</t>
  </si>
  <si>
    <t>INE271C01023</t>
  </si>
  <si>
    <t>Realty</t>
  </si>
  <si>
    <t>TWAT02</t>
  </si>
  <si>
    <t>Titan Company Limited</t>
  </si>
  <si>
    <t>INE280A01028</t>
  </si>
  <si>
    <t>Consumer Durables</t>
  </si>
  <si>
    <t>SPIL03</t>
  </si>
  <si>
    <t>Sun Pharmaceutical Industries Limited</t>
  </si>
  <si>
    <t>INE044A01036</t>
  </si>
  <si>
    <t>Pharmaceuticals &amp; Biotechnology</t>
  </si>
  <si>
    <t>SBAI02</t>
  </si>
  <si>
    <t>State Bank of India</t>
  </si>
  <si>
    <t>INE062A01020</t>
  </si>
  <si>
    <t>APOL02</t>
  </si>
  <si>
    <t>Apollo Hospitals Enterprise Limited</t>
  </si>
  <si>
    <t>INE437A01024</t>
  </si>
  <si>
    <t>Healthcare Services</t>
  </si>
  <si>
    <t>BAFL03</t>
  </si>
  <si>
    <t>Bajaj Finance Limited</t>
  </si>
  <si>
    <t>INE296A01032</t>
  </si>
  <si>
    <t>Finance</t>
  </si>
  <si>
    <t>CORE01</t>
  </si>
  <si>
    <t>Corona Remedies Limited</t>
  </si>
  <si>
    <t>INE02ZQ01018</t>
  </si>
  <si>
    <t>JSPL03</t>
  </si>
  <si>
    <t>Jindal Steel Limited</t>
  </si>
  <si>
    <t>INE749A01030</t>
  </si>
  <si>
    <t>RATN01</t>
  </si>
  <si>
    <t>RBL Bank Limited</t>
  </si>
  <si>
    <t>INE976G01028</t>
  </si>
  <si>
    <t>FRHL01</t>
  </si>
  <si>
    <t>Fortis Healthcare Limited</t>
  </si>
  <si>
    <t>INE061F01013</t>
  </si>
  <si>
    <t>BKBA02</t>
  </si>
  <si>
    <t>Bank of Baroda</t>
  </si>
  <si>
    <t>INE028A01039</t>
  </si>
  <si>
    <t>GUAM02</t>
  </si>
  <si>
    <t>Ambuja Cements Limited</t>
  </si>
  <si>
    <t>INE079A01024</t>
  </si>
  <si>
    <t>Cement &amp; Cement Products</t>
  </si>
  <si>
    <t>IIBL01</t>
  </si>
  <si>
    <t>IndusInd Bank Limited</t>
  </si>
  <si>
    <t>INE095A01012</t>
  </si>
  <si>
    <t>SONB01</t>
  </si>
  <si>
    <t>Sona BLW Precision Forgings Limited</t>
  </si>
  <si>
    <t>INE073K01018</t>
  </si>
  <si>
    <t>Auto Components</t>
  </si>
  <si>
    <t>MINC01</t>
  </si>
  <si>
    <t>Minda Corporation Limited</t>
  </si>
  <si>
    <t>INE842C01021</t>
  </si>
  <si>
    <t>KUSU01</t>
  </si>
  <si>
    <t>Kusumgar Limited</t>
  </si>
  <si>
    <t>INE0ISX01025</t>
  </si>
  <si>
    <t>Textiles &amp; Apparels</t>
  </si>
  <si>
    <t>NITL02</t>
  </si>
  <si>
    <t>Coforge Limited</t>
  </si>
  <si>
    <t>INE591G01025</t>
  </si>
  <si>
    <t>IT - Software</t>
  </si>
  <si>
    <t>MCSP02</t>
  </si>
  <si>
    <t>United Spirits Limited</t>
  </si>
  <si>
    <t>INE854D01024</t>
  </si>
  <si>
    <t>Beverages</t>
  </si>
  <si>
    <t>INFS02</t>
  </si>
  <si>
    <t>Infosys Limited</t>
  </si>
  <si>
    <t>INE009A01021</t>
  </si>
  <si>
    <t>FEBA02</t>
  </si>
  <si>
    <t>The Federal Bank Limited</t>
  </si>
  <si>
    <t>INE171A01029</t>
  </si>
  <si>
    <t>CUBE01</t>
  </si>
  <si>
    <t>Cube Highways Trust-InvIT Fund</t>
  </si>
  <si>
    <t>INE0NR623014</t>
  </si>
  <si>
    <t>ITCL02</t>
  </si>
  <si>
    <t>ITC Limited</t>
  </si>
  <si>
    <t>INE154A01025</t>
  </si>
  <si>
    <t>Diversified FMCG</t>
  </si>
  <si>
    <t>PGCI01</t>
  </si>
  <si>
    <t>Power Grid Corporation of India Limited</t>
  </si>
  <si>
    <t>INE752E01010</t>
  </si>
  <si>
    <t>Power</t>
  </si>
  <si>
    <t>PUBA02</t>
  </si>
  <si>
    <t>Punjab National Bank</t>
  </si>
  <si>
    <t>INE160A01022</t>
  </si>
  <si>
    <t>DIVI02</t>
  </si>
  <si>
    <t>Divi's Laboratories Limited</t>
  </si>
  <si>
    <t>INE361B01024</t>
  </si>
  <si>
    <t>TAHO01</t>
  </si>
  <si>
    <t>Honeywell Automation India Limited</t>
  </si>
  <si>
    <t>INE671A01010</t>
  </si>
  <si>
    <t>Industrial Manufacturing</t>
  </si>
  <si>
    <t>SANE01</t>
  </si>
  <si>
    <t>Sansera Engineering Limited</t>
  </si>
  <si>
    <t>INE953O01021</t>
  </si>
  <si>
    <t>GCPL02</t>
  </si>
  <si>
    <t>Godrej Consumer Products Limited</t>
  </si>
  <si>
    <t>INE102D01028</t>
  </si>
  <si>
    <t>Personal Products</t>
  </si>
  <si>
    <t>TOPH02</t>
  </si>
  <si>
    <t>Torrent Pharmaceuticals Limited</t>
  </si>
  <si>
    <t>INE685A01028</t>
  </si>
  <si>
    <t>AUHF01</t>
  </si>
  <si>
    <t>Aavas Financiers Limited</t>
  </si>
  <si>
    <t>INE216P01012</t>
  </si>
  <si>
    <t>EMPH02</t>
  </si>
  <si>
    <t>Emcure Pharmaceuticals Limited</t>
  </si>
  <si>
    <t>INE168P01015</t>
  </si>
  <si>
    <t>BHAH02</t>
  </si>
  <si>
    <t>Bharat Heavy Electricals Limited</t>
  </si>
  <si>
    <t>INE257A01026</t>
  </si>
  <si>
    <t>Electrical Equipment</t>
  </si>
  <si>
    <t>HGEL01</t>
  </si>
  <si>
    <t>Healthcare Global Enterprises Limited</t>
  </si>
  <si>
    <t>INE075I01017</t>
  </si>
  <si>
    <t>ULCC01</t>
  </si>
  <si>
    <t>UltraTech Cement Limited</t>
  </si>
  <si>
    <t>INE481G01011</t>
  </si>
  <si>
    <t>BTAT01</t>
  </si>
  <si>
    <t>Vodafone Idea Limited</t>
  </si>
  <si>
    <t>INE669E01016</t>
  </si>
  <si>
    <t>YESB03</t>
  </si>
  <si>
    <t>Yes Bank Limited</t>
  </si>
  <si>
    <t>INE528G01035</t>
  </si>
  <si>
    <t>TEMA02</t>
  </si>
  <si>
    <t>Tech Mahindra Limited</t>
  </si>
  <si>
    <t>INE669C01036</t>
  </si>
  <si>
    <t>SUEP01</t>
  </si>
  <si>
    <t>Sudeep Pharma Limited</t>
  </si>
  <si>
    <t>INE0QPI01025</t>
  </si>
  <si>
    <t>Chemicals &amp; Petrochemicals</t>
  </si>
  <si>
    <t>NTPC01</t>
  </si>
  <si>
    <t>NTPC Limited</t>
  </si>
  <si>
    <t>INE733E01010</t>
  </si>
  <si>
    <t>OIIL01</t>
  </si>
  <si>
    <t>Oil India Limited</t>
  </si>
  <si>
    <t>INE274J01014</t>
  </si>
  <si>
    <t>Oil</t>
  </si>
  <si>
    <t>BAND01</t>
  </si>
  <si>
    <t>Bandhan Bank Limited</t>
  </si>
  <si>
    <t>INE545U01014</t>
  </si>
  <si>
    <t>INBK01</t>
  </si>
  <si>
    <t>Indian Bank</t>
  </si>
  <si>
    <t>INE562A01011</t>
  </si>
  <si>
    <t>CGCE01</t>
  </si>
  <si>
    <t>Crompton Greaves Consumer Electricals Limited</t>
  </si>
  <si>
    <t>INE299U01018</t>
  </si>
  <si>
    <t>AUPH03</t>
  </si>
  <si>
    <t>Aurobindo Pharma Limited</t>
  </si>
  <si>
    <t>INE406A01037</t>
  </si>
  <si>
    <t>METR01</t>
  </si>
  <si>
    <t>Metropolis Healthcare Limited</t>
  </si>
  <si>
    <t>INE112L01020</t>
  </si>
  <si>
    <t>CHOL02</t>
  </si>
  <si>
    <t>Cholamandalam Investment and Finance Company Ltd</t>
  </si>
  <si>
    <t>INE121A01024</t>
  </si>
  <si>
    <t>BERG03</t>
  </si>
  <si>
    <t>Berger Paints (I) Limited</t>
  </si>
  <si>
    <t>INE463A01038</t>
  </si>
  <si>
    <t>SHTR02</t>
  </si>
  <si>
    <t>Shriram Finance Limited</t>
  </si>
  <si>
    <t>INE721A01047</t>
  </si>
  <si>
    <t>TCSL01</t>
  </si>
  <si>
    <t>Tata Consultancy Services Limited</t>
  </si>
  <si>
    <t>INE467B01029</t>
  </si>
  <si>
    <t>GLPH03</t>
  </si>
  <si>
    <t>Glenmark Pharmaceuticals Limited</t>
  </si>
  <si>
    <t>INE935A01035</t>
  </si>
  <si>
    <t>GRAS02</t>
  </si>
  <si>
    <t>Grasim Industries Limited</t>
  </si>
  <si>
    <t>INE047A01021</t>
  </si>
  <si>
    <t>SJSE01</t>
  </si>
  <si>
    <t>S.J.S. Enterprises Limited</t>
  </si>
  <si>
    <t>INE284S01014</t>
  </si>
  <si>
    <t>KIMS02</t>
  </si>
  <si>
    <t>Krishna Institute Of Medical Sciences Limited</t>
  </si>
  <si>
    <t>INE967H01025</t>
  </si>
  <si>
    <t>PIDI02</t>
  </si>
  <si>
    <t>Pidilite Industries Limited</t>
  </si>
  <si>
    <t>INE318A01026</t>
  </si>
  <si>
    <t>CROM02</t>
  </si>
  <si>
    <t>CG Power and Industrial Solutions Limited</t>
  </si>
  <si>
    <t>INE067A01029</t>
  </si>
  <si>
    <t>HLEL02</t>
  </si>
  <si>
    <t>Hindustan Unilever Limited</t>
  </si>
  <si>
    <t>INE030A01027</t>
  </si>
  <si>
    <t>HINI02</t>
  </si>
  <si>
    <t>Hindalco Industries Limited</t>
  </si>
  <si>
    <t>INE038A01020</t>
  </si>
  <si>
    <t>Non - Ferrous Metals</t>
  </si>
  <si>
    <t>JYCN01</t>
  </si>
  <si>
    <t>Jyoti CNC Automation Ltd</t>
  </si>
  <si>
    <t>INE980O01024</t>
  </si>
  <si>
    <t>ADTH01</t>
  </si>
  <si>
    <t>Aditya Infotech Limited</t>
  </si>
  <si>
    <t>INE819V01029</t>
  </si>
  <si>
    <t>CRAF01</t>
  </si>
  <si>
    <t>Craftsman Automation Limited</t>
  </si>
  <si>
    <t>INE00LO01017</t>
  </si>
  <si>
    <t>HDAM01</t>
  </si>
  <si>
    <t>HDFC Asset Management Company Limited</t>
  </si>
  <si>
    <t>INE127D01025</t>
  </si>
  <si>
    <t>Capital Markets</t>
  </si>
  <si>
    <t>WGSR02</t>
  </si>
  <si>
    <t>Welspun Corp Limited</t>
  </si>
  <si>
    <t>INE191B01025</t>
  </si>
  <si>
    <t>Industrial Products</t>
  </si>
  <si>
    <t>KCUL02</t>
  </si>
  <si>
    <t>Cummins India Limited</t>
  </si>
  <si>
    <t>INE298A01020</t>
  </si>
  <si>
    <t>BFSL02</t>
  </si>
  <si>
    <t>Bajaj Finserv Limited</t>
  </si>
  <si>
    <t>INE918I01026</t>
  </si>
  <si>
    <t>BTUL02</t>
  </si>
  <si>
    <t>APL Apollo Tubes Limited</t>
  </si>
  <si>
    <t>INE702C01027</t>
  </si>
  <si>
    <t>SOEL02</t>
  </si>
  <si>
    <t>Solar Industries India Limited</t>
  </si>
  <si>
    <t>INE343H01029</t>
  </si>
  <si>
    <t>CIPL03</t>
  </si>
  <si>
    <t>Cipla Limited</t>
  </si>
  <si>
    <t>INE059A01026</t>
  </si>
  <si>
    <t>MAUD01</t>
  </si>
  <si>
    <t>Maruti Suzuki India Limited</t>
  </si>
  <si>
    <t>INE585B01010</t>
  </si>
  <si>
    <t>MAHE01</t>
  </si>
  <si>
    <t>Max Healthcare Institute Limited</t>
  </si>
  <si>
    <t>INE027H01010</t>
  </si>
  <si>
    <t>SAEL02</t>
  </si>
  <si>
    <t>TVS Motor Company Limited</t>
  </si>
  <si>
    <t>INE494B01023</t>
  </si>
  <si>
    <t>GMRI03</t>
  </si>
  <si>
    <t>GMR Airports Limited</t>
  </si>
  <si>
    <t>INE776C01039</t>
  </si>
  <si>
    <t>BIOC01</t>
  </si>
  <si>
    <t>Biocon Limited</t>
  </si>
  <si>
    <t>INE376G01013</t>
  </si>
  <si>
    <t>GODP02</t>
  </si>
  <si>
    <t>Godrej Properties Limited</t>
  </si>
  <si>
    <t>INE484J01027</t>
  </si>
  <si>
    <t>BFLS01</t>
  </si>
  <si>
    <t>Mphasis Limited</t>
  </si>
  <si>
    <t>INE356A01018</t>
  </si>
  <si>
    <t>HAIL03</t>
  </si>
  <si>
    <t>Havells India Limited</t>
  </si>
  <si>
    <t>INE176B01034</t>
  </si>
  <si>
    <t>HPEC01</t>
  </si>
  <si>
    <t>Hindustan Petroleum Corporation Limited</t>
  </si>
  <si>
    <t>INE094A01015</t>
  </si>
  <si>
    <t>BHEL02</t>
  </si>
  <si>
    <t>Bharat Electronics Limited</t>
  </si>
  <si>
    <t>INE263A01024</t>
  </si>
  <si>
    <t>ONCO02</t>
  </si>
  <si>
    <t>One 97 Communications Limited</t>
  </si>
  <si>
    <t>INE982J01020</t>
  </si>
  <si>
    <t>Financial Technology (Fintech)</t>
  </si>
  <si>
    <t>Sub Total</t>
  </si>
  <si>
    <t>(b) Unlisted</t>
  </si>
  <si>
    <t>NIL</t>
  </si>
  <si>
    <t>Total</t>
  </si>
  <si>
    <t>Derivatives</t>
  </si>
  <si>
    <t>(a) Index / Stock Futures</t>
  </si>
  <si>
    <t>BNIFYAUG26</t>
  </si>
  <si>
    <t>Bank Nifty Index August 2026 Future</t>
  </si>
  <si>
    <t>ONCOAUG26</t>
  </si>
  <si>
    <t>One 97 Communications Limited August 2026 Future</t>
  </si>
  <si>
    <t>BHELAUG26</t>
  </si>
  <si>
    <t>Bharat Electronics Limited August 2026 Future</t>
  </si>
  <si>
    <t>HPECAUG26</t>
  </si>
  <si>
    <t>Hindustan Petroleum Corporation Limited August 2026 Future</t>
  </si>
  <si>
    <t>HAILAUG26</t>
  </si>
  <si>
    <t>Havells India Limited August 2026 Future</t>
  </si>
  <si>
    <t>BFLSAUG26</t>
  </si>
  <si>
    <t>Mphasis Limited August 2026 Future</t>
  </si>
  <si>
    <t>KCULAUG26</t>
  </si>
  <si>
    <t>Cummins India Limited August 2026 Future</t>
  </si>
  <si>
    <t>GODPAUG26</t>
  </si>
  <si>
    <t>Godrej Properties Limited August 2026 Future</t>
  </si>
  <si>
    <t>NTPCAUG26</t>
  </si>
  <si>
    <t>NTPC Limited August 2026 Future</t>
  </si>
  <si>
    <t>BIOCAUG26</t>
  </si>
  <si>
    <t>Biocon Limited August 2026 Future</t>
  </si>
  <si>
    <t>GMRIAUG26</t>
  </si>
  <si>
    <t>GMR Airports Limited August 2026 Future</t>
  </si>
  <si>
    <t>SAELAUG26</t>
  </si>
  <si>
    <t>TVS Motor Company Limited August 2026 Future</t>
  </si>
  <si>
    <t>MAUDAUG26</t>
  </si>
  <si>
    <t>Maruti Suzuki India Limited August 2026 Future</t>
  </si>
  <si>
    <t>CIPLAUG26</t>
  </si>
  <si>
    <t>Cipla Limited August 2026 Future</t>
  </si>
  <si>
    <t>SOELAUG26</t>
  </si>
  <si>
    <t>Solar Industries India Limited August 2026 Future</t>
  </si>
  <si>
    <t>BTULAUG26</t>
  </si>
  <si>
    <t>APL Apollo Tubes Limited August 2026 Future</t>
  </si>
  <si>
    <t>BFSLAUG26</t>
  </si>
  <si>
    <t>Bajaj Finserv Limited August 2026 Future</t>
  </si>
  <si>
    <t>PGCIAUG26</t>
  </si>
  <si>
    <t>Power Grid Corporation of India Limited August 2026 Future</t>
  </si>
  <si>
    <t>HDAMAUG26</t>
  </si>
  <si>
    <t>HDFC Asset Management Company Limited August 2026 Future</t>
  </si>
  <si>
    <t>HLELAUG26</t>
  </si>
  <si>
    <t>Hindustan Unilever Limited August 2026 Future</t>
  </si>
  <si>
    <t>HINIAUG26</t>
  </si>
  <si>
    <t>Hindalco Industries Limited August 2026 Future</t>
  </si>
  <si>
    <t>BAFLAUG26</t>
  </si>
  <si>
    <t>Bajaj Finance Limited August 2026 Future</t>
  </si>
  <si>
    <t>PIDIAUG26</t>
  </si>
  <si>
    <t>Pidilite Industries Limited August 2026 Future</t>
  </si>
  <si>
    <t>SBAIAUG26</t>
  </si>
  <si>
    <t>State Bank of India August 2026 Future</t>
  </si>
  <si>
    <t>GRASAUG26</t>
  </si>
  <si>
    <t>Grasim Industries Limited August 2026 Future</t>
  </si>
  <si>
    <t>GLPHAUG26</t>
  </si>
  <si>
    <t>Glenmark Pharmaceuticals Limited August 2026 Future</t>
  </si>
  <si>
    <t>SHTRAUG26</t>
  </si>
  <si>
    <t>Shriram Finance Limited August 2026 Future</t>
  </si>
  <si>
    <t>MCSPAUG26</t>
  </si>
  <si>
    <t>United Spirits Limited August 2026 Future</t>
  </si>
  <si>
    <t>AUPHAUG26</t>
  </si>
  <si>
    <t>Aurobindo Pharma Limited August 2026 Future</t>
  </si>
  <si>
    <t>ATATAUG26</t>
  </si>
  <si>
    <t>Vodafone Idea Limited August 2026 Future</t>
  </si>
  <si>
    <t>CGCEAUG26</t>
  </si>
  <si>
    <t>Crompton Greaves Consumer Electricals Limited August 2026 Future</t>
  </si>
  <si>
    <t>BANDAUG26</t>
  </si>
  <si>
    <t>Bandhan Bank Limited August 2026 Future</t>
  </si>
  <si>
    <t>SPILAUG26</t>
  </si>
  <si>
    <t>Sun Pharmaceutical Industries Limited August 2026 Future</t>
  </si>
  <si>
    <t>BTVLAUG26</t>
  </si>
  <si>
    <t>Bharti Airtel Limited August 2026 Future</t>
  </si>
  <si>
    <t>YESBAUG26</t>
  </si>
  <si>
    <t>Yes Bank Limited August 2026 Future</t>
  </si>
  <si>
    <t>JSPLAUG26</t>
  </si>
  <si>
    <t>Jindal Steel Limited August 2026 Future</t>
  </si>
  <si>
    <t>DIVIAUG26</t>
  </si>
  <si>
    <t>Divi's Laboratories Limited August 2026 Future</t>
  </si>
  <si>
    <t>PUBAAUG26</t>
  </si>
  <si>
    <t>Punjab National Bank August 2026 Future</t>
  </si>
  <si>
    <t>APOLAUG26</t>
  </si>
  <si>
    <t>Apollo Hospitals Enterprise Limited August 2026 Future</t>
  </si>
  <si>
    <t>ITCLAUG26</t>
  </si>
  <si>
    <t>ITC Limited August 2026 Future</t>
  </si>
  <si>
    <t>LARSAUG26</t>
  </si>
  <si>
    <t>Larsen &amp; Toubro Limited August 2026 Future</t>
  </si>
  <si>
    <t>SLIFAUG26</t>
  </si>
  <si>
    <t>SBI Life Insurance Company Limited August 2026 Future</t>
  </si>
  <si>
    <t>IIBLAUG26</t>
  </si>
  <si>
    <t>IndusInd Bank Limited August 2026 Future</t>
  </si>
  <si>
    <t>GUAMAUG26</t>
  </si>
  <si>
    <t>Ambuja Cements Limited August 2026 Future</t>
  </si>
  <si>
    <t>BKBAAUG26</t>
  </si>
  <si>
    <t>Bank of Baroda August 2026 Future</t>
  </si>
  <si>
    <t>MAHIAUG26</t>
  </si>
  <si>
    <t>Mahindra &amp; Mahindra Limited August 2026 Future</t>
  </si>
  <si>
    <t>TWATAUG26</t>
  </si>
  <si>
    <t>Titan Company Limited August 2026 Future</t>
  </si>
  <si>
    <t>RTBKAUG26</t>
  </si>
  <si>
    <t>RBL Bank Limited August 2026 Future</t>
  </si>
  <si>
    <t>DLFLAUG26</t>
  </si>
  <si>
    <t>DLF Limited August 2026 Future</t>
  </si>
  <si>
    <t>HALTAUG26</t>
  </si>
  <si>
    <t>Hindustan Aeronautics Limited August 2026 Future</t>
  </si>
  <si>
    <t>ZMPLAUG26</t>
  </si>
  <si>
    <t>Eternal Limited August 2026 Future</t>
  </si>
  <si>
    <t>KMBKAUG26</t>
  </si>
  <si>
    <t>Kotak Mahindra Bank Limited August 2026 Future</t>
  </si>
  <si>
    <t>HDFBAUG26</t>
  </si>
  <si>
    <t>HDFC Bank Limited August 2026 Future</t>
  </si>
  <si>
    <t>TISCAUG26</t>
  </si>
  <si>
    <t>Tata Steel Limited August 2026 Future</t>
  </si>
  <si>
    <t>IBCLAUG26</t>
  </si>
  <si>
    <t>ICICI Bank Limited August 2026 Future</t>
  </si>
  <si>
    <t>RINDAUG26</t>
  </si>
  <si>
    <t>Reliance Industries Limited August 2026 Future</t>
  </si>
  <si>
    <t>Interest Rate Swaps</t>
  </si>
  <si>
    <t>IRS2868485</t>
  </si>
  <si>
    <t>Interest Rate Swaps Pay Floating Receive Fix -NOMURA (25/02/2029) (FV 1000 Lacs)</t>
  </si>
  <si>
    <t>Debt Instruments</t>
  </si>
  <si>
    <t>(a) Listed / awaiting listing on Stock Exchange</t>
  </si>
  <si>
    <t>GOI5228</t>
  </si>
  <si>
    <t>7.18% Government of India (14/08/2033)</t>
  </si>
  <si>
    <t>IN0020230085</t>
  </si>
  <si>
    <t>Sovereign</t>
  </si>
  <si>
    <t>GOI5713</t>
  </si>
  <si>
    <t>7.1% Government of India (08/04/2034)</t>
  </si>
  <si>
    <t>IN0020240019</t>
  </si>
  <si>
    <t>MUFL457</t>
  </si>
  <si>
    <t>8.52% Muthoot Finance Limited (07/04/2028) **</t>
  </si>
  <si>
    <t>INE414G07JN3</t>
  </si>
  <si>
    <t>CRISIL AA+</t>
  </si>
  <si>
    <t>GMRA43</t>
  </si>
  <si>
    <t>5% GMR Airports Limited (13/02/2027)</t>
  </si>
  <si>
    <t>INE776C08083</t>
  </si>
  <si>
    <t>CRISIL A+</t>
  </si>
  <si>
    <t>GOI7352</t>
  </si>
  <si>
    <t>7.53% Tamilnadu State Development Loans (28/01/2037)</t>
  </si>
  <si>
    <t>IN3120250672</t>
  </si>
  <si>
    <t>SUCL21</t>
  </si>
  <si>
    <t>8.65% TVS Holdings Limited (07/06/2029) **</t>
  </si>
  <si>
    <t>INE105A08022</t>
  </si>
  <si>
    <t>MUFL433</t>
  </si>
  <si>
    <t>8.9% Muthoot Finance Limited (07/10/2027) **</t>
  </si>
  <si>
    <t>INE414G07JI3</t>
  </si>
  <si>
    <t>BDFL22</t>
  </si>
  <si>
    <t>9% Aditya Birla Digital Fashion Ventures Limited (20/07/2029) **</t>
  </si>
  <si>
    <t>INE0M8D08032</t>
  </si>
  <si>
    <t>CRISIL AA-</t>
  </si>
  <si>
    <t>CHOL1128</t>
  </si>
  <si>
    <t>Cholamandalam Investment and Finance Company Ltd (27/02/2029) (FRN) **</t>
  </si>
  <si>
    <t>INE121A07SU3</t>
  </si>
  <si>
    <t>ICRA AA+</t>
  </si>
  <si>
    <t>HFSP21</t>
  </si>
  <si>
    <t>9.01% Hiranandani Financial Services Private Limited (30/03/2029) **</t>
  </si>
  <si>
    <t>INE07UF07034</t>
  </si>
  <si>
    <t>CARE A+</t>
  </si>
  <si>
    <t>RECL432</t>
  </si>
  <si>
    <t>7.69% REC Limited (31/03/2033) **</t>
  </si>
  <si>
    <t>INE020B08EG2</t>
  </si>
  <si>
    <t>CRISIL AAA</t>
  </si>
  <si>
    <t>BDFL20</t>
  </si>
  <si>
    <t>8.8% Aditya Birla Digital Fashion Ventures Limited (26/08/2027) **</t>
  </si>
  <si>
    <t>INE0M8D08016</t>
  </si>
  <si>
    <t>GOI4584</t>
  </si>
  <si>
    <t>7.26% Government of India (22/08/2032)</t>
  </si>
  <si>
    <t>IN0020220060</t>
  </si>
  <si>
    <t>GOI5196</t>
  </si>
  <si>
    <t>7.18% Government of India (24/07/2037)</t>
  </si>
  <si>
    <t>IN0020230077</t>
  </si>
  <si>
    <t>NBAR351</t>
  </si>
  <si>
    <t>7.69% National Bank For Agriculture and Rural Development (31/03/2032) **</t>
  </si>
  <si>
    <t>INE261F08832</t>
  </si>
  <si>
    <t>GOI2484</t>
  </si>
  <si>
    <t>6.19% Government of India (16/09/2034)</t>
  </si>
  <si>
    <t>IN0020200096</t>
  </si>
  <si>
    <t>PGCI363</t>
  </si>
  <si>
    <t>8.20% Power Grid Corporation of India Limited (23/01/2030) **</t>
  </si>
  <si>
    <t>INE752E07MH7</t>
  </si>
  <si>
    <t>GOI1389</t>
  </si>
  <si>
    <t>7.72% Government of India (26/10/2055)</t>
  </si>
  <si>
    <t>IN0020150077</t>
  </si>
  <si>
    <t>(b) Privately placed / Unlisted</t>
  </si>
  <si>
    <t>Others</t>
  </si>
  <si>
    <t>Mutual Fund Units</t>
  </si>
  <si>
    <t>147567</t>
  </si>
  <si>
    <t>Axis Money Market Fund - Direct Plan - Growth Option</t>
  </si>
  <si>
    <t>INF846K01Q62</t>
  </si>
  <si>
    <t>Reverse Repo / TREPS</t>
  </si>
  <si>
    <t>TRP_030826</t>
  </si>
  <si>
    <t>Clearing Corporation of India Ltd</t>
  </si>
  <si>
    <t>Net Receivables / (Payables)</t>
  </si>
  <si>
    <t>GRAND TOTAL</t>
  </si>
  <si>
    <t>FRN - Floating Rate Note</t>
  </si>
  <si>
    <t>**  Thinly Traded / Non Traded Security</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</si>
  <si>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</si>
  <si>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</si>
  <si>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</si>
  <si>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</si>
  <si>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</si>
  <si>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Aggregate value of illiquid equity shares of the fund amounts to Rs. Nil and their percentage to net asset value is Nil.</t>
  </si>
  <si>
    <t>(3) Plan/ Option wise per unit net asset value are as follows:</t>
  </si>
  <si>
    <t>Plan/ Option</t>
  </si>
  <si>
    <t>As on June 30, 2026</t>
  </si>
  <si>
    <t>As on July 31, 2026</t>
  </si>
  <si>
    <t>RG</t>
  </si>
  <si>
    <t>Regular Growth</t>
  </si>
  <si>
    <t>RD</t>
  </si>
  <si>
    <t>Regular IDCW</t>
  </si>
  <si>
    <t>RM</t>
  </si>
  <si>
    <t>Regular Monthly IDCW</t>
  </si>
  <si>
    <t>RQ</t>
  </si>
  <si>
    <t>Regular Quarterly IDCW</t>
  </si>
  <si>
    <t>ZG</t>
  </si>
  <si>
    <t>Direct Growth</t>
  </si>
  <si>
    <t>ZD</t>
  </si>
  <si>
    <t>Direct IDCW</t>
  </si>
  <si>
    <t>ZM</t>
  </si>
  <si>
    <t>Direct Monthly IDCW</t>
  </si>
  <si>
    <t>ZQ</t>
  </si>
  <si>
    <t>Direct Quarterly IDCW</t>
  </si>
  <si>
    <t>(4)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</si>
  <si>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</si>
  <si>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</si>
  <si>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</si>
  <si>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(5) Total outstanding exposure in derivative instruments As on July 31, 2026 is Rs. -30126.2735 Lakhs. For details please refer to Derivative disclosure table.</t>
  </si>
  <si>
    <t>A. Hedging positions through futures As on July 31, 2026</t>
  </si>
  <si>
    <t>Underlying</t>
  </si>
  <si>
    <t>Long/ short</t>
  </si>
  <si>
    <t>Futures price when purchased</t>
  </si>
  <si>
    <t>Current price of the contract</t>
  </si>
  <si>
    <t>Margin maintained in Rs. Lakhs</t>
  </si>
  <si>
    <t>Short</t>
  </si>
  <si>
    <t>Total percentage of existing assets hedged through futures: -36.23%</t>
  </si>
  <si>
    <t>For the period ended July 31, 2026, following details specified for hedging transactions through futures which have been squared off/ expired:</t>
  </si>
  <si>
    <t>Total number of contracts where futures were bought: 4422</t>
  </si>
  <si>
    <t>Total number of contracts where futures were sold: 15</t>
  </si>
  <si>
    <t>Gross notional value of contracts where futures were bought: Rs. 29737.92 Lakhs</t>
  </si>
  <si>
    <t>Gross notional value of contracts where futures were sold: Rs. 99.68 Lakhs</t>
  </si>
  <si>
    <t>Net profit/ (loss) value on all contracts combined: Rs. 387.68 Lakhs</t>
  </si>
  <si>
    <t>B. Other than Hedging positions through futures As on July 31, 2026</t>
  </si>
  <si>
    <t>Long</t>
  </si>
  <si>
    <t>Total exposure due to futures (non hedging positions) as a percentage of net assets: 2.36%</t>
  </si>
  <si>
    <t>For the period ended July 31, 2026, following details specified for non-hedging transactions through futures which have been squared off/ expired:</t>
  </si>
  <si>
    <t>Total number of contracts where futures were bought: Nil</t>
  </si>
  <si>
    <t>Total number of contracts where futures were sold: 122</t>
  </si>
  <si>
    <t>Gross notional value of contracts where futures were bought: Nil</t>
  </si>
  <si>
    <t>Gross notional value of contracts where futures were sold: Rs.2085.4 Lakhs</t>
  </si>
  <si>
    <t>Net profit/ (loss) value on all contracts combined: Rs. -55.23 Lakhs</t>
  </si>
  <si>
    <t>C. Hedging positions through put options As on July 31, 2026</t>
  </si>
  <si>
    <t>Option Price when purchased</t>
  </si>
  <si>
    <t>Nil</t>
  </si>
  <si>
    <t>Total percentage of existing assets hedged through put options: Nil</t>
  </si>
  <si>
    <t>For the period ended July 31, 2026, following details specified for hedging transactions through put options which have already been exercised/ expired:</t>
  </si>
  <si>
    <t>Total number of contracts entered into: Nil</t>
  </si>
  <si>
    <t>Gross notional value of contracts: Rs. Nil</t>
  </si>
  <si>
    <t>Net profit/ (loss) on all contracts (premium paid treated as (loss)): Rs. Nil</t>
  </si>
  <si>
    <t>D. Other than hedging positions through options As on July 31, 2026</t>
  </si>
  <si>
    <t>Call/ put</t>
  </si>
  <si>
    <t>Number of contracts</t>
  </si>
  <si>
    <t>Option price when purchased</t>
  </si>
  <si>
    <t>Current price</t>
  </si>
  <si>
    <t>Total exposure through options as a percentage of net assets: Nil</t>
  </si>
  <si>
    <t>For the period ended July 31, 2026, following details specified for non-hedging transactions through options which have already been exercised/ expired:</t>
  </si>
  <si>
    <t>E. Hedging positions through swaps as on July 31, 2026 - Rs.4.98 Lakhs</t>
  </si>
  <si>
    <t>Underlying security</t>
  </si>
  <si>
    <t>Position</t>
  </si>
  <si>
    <t>Notional value (Rs in lakhs)</t>
  </si>
  <si>
    <t>Maturity date</t>
  </si>
  <si>
    <t>Instrument type</t>
  </si>
  <si>
    <t>IRS2868485FL</t>
  </si>
  <si>
    <t>Chola Inv &amp; Fin Ltd 3MTbil+275bps FRN (MD27/02/29)
TREPS+Cash</t>
  </si>
  <si>
    <t>Floating</t>
  </si>
  <si>
    <t>IRS2868485FX</t>
  </si>
  <si>
    <t>Fixed</t>
  </si>
  <si>
    <t xml:space="preserve"> - Short position represents the floating leg of IRS contract and the maturity date is considered as next interest fixing date.</t>
  </si>
  <si>
    <t xml:space="preserve"> - Long position represents the fixed leg of IRS contract and the maturity date is considered as the maturity date of IRS contract.</t>
  </si>
  <si>
    <t>(6) Total market value of investments in foreign securities/ American Depository Receipts/ Global Depository Receipts as at July 31, 2026 is Rs. Nil.</t>
  </si>
  <si>
    <t>(7) During the period, the portfolio turnover ratio is 0.39 times.</t>
  </si>
  <si>
    <t>(8) Repo transactions in corporate debt securities As on July 31, 2026 is Rs. Nil.</t>
  </si>
  <si>
    <t>Benchmark Name - NIFTY EQUITY SAVINGS INDEX</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</si>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</sst>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0\)"/>
    <numFmt numFmtId="165" formatCode="#,##0.00%;\(#,##0.00\)%"/>
    <numFmt numFmtId="166" formatCode="#,##0.00%"/>
    <numFmt numFmtId="167" formatCode="#,##0.00_ ;\-#,##0.00\ "/>
    <numFmt numFmtId="168" formatCode="_-* #,##0.00_-;\-* #,##0.00_-;_-* &quot;-&quot;??_-;_-@_-"/>
    <numFmt numFmtId="169" formatCode="_ \ #,##0.00_ ;_ \ \-#,##0.00_ ;_ \ &quot;-&quot;??_ ;_ @_ "/>
    <numFmt numFmtId="170" formatCode="#,##0.0000"/>
    <numFmt numFmtId="171" formatCode="#,##0.0000_ ;\-#,##0.0000\ "/>
    <numFmt numFmtId="172" formatCode="_(* #,##0.00_);_(* \(#,##0.00\);_(* &quot;-&quot;?_);_(@_)"/>
    <numFmt numFmtId="173" formatCode="_(* #,##0_);_(* \(#,##0\);_(* &quot;-&quot;?_);_(@_)"/>
  </numFmts>
  <fonts count="16">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1"/>
      <name val="Arial"/>
      <family val="2"/>
    </font>
    <font>
      <b/>
      <sz val="9"/>
      <color theme="1"/>
      <name val="Arial"/>
      <family val="2"/>
    </font>
    <font>
      <sz val="11"/>
      <color theme="1"/>
      <name val="Tenorite"/>
      <family val="2"/>
    </font>
    <font>
      <sz val="9"/>
      <name val="Arial"/>
      <family val="2"/>
    </font>
    <font>
      <sz val="9"/>
      <color theme="0"/>
      <name val="Arial"/>
      <family val="2"/>
    </font>
    <font>
      <sz val="11"/>
      <color theme="0"/>
      <name val="Tenorite"/>
      <family val="2"/>
    </font>
    <font>
      <b/>
      <sz val="11"/>
      <color rgb="FF000000"/>
      <name val="Arial"/>
      <family val="2"/>
    </font>
  </fonts>
  <fills count="2">
    <fill>
      <patternFill patternType="none"/>
    </fill>
    <fill>
      <patternFill patternType="gray125"/>
    </fill>
  </fills>
  <borders count="32">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168" fontId="1" fillId="0" borderId="0" applyFont="0" applyFill="0" applyBorder="0" applyAlignment="0" applyProtection="0"/>
    <xf numFmtId="0" fontId="1" fillId="0" borderId="0"/>
    <xf numFmtId="0" fontId="11" fillId="0" borderId="0"/>
    <xf numFmtId="0" fontId="1" fillId="0" borderId="0"/>
    <xf numFmtId="9" fontId="1" fillId="0" borderId="0" applyFont="0" applyFill="0" applyBorder="0" applyAlignment="0" applyProtection="0"/>
  </cellStyleXfs>
  <cellXfs count="105">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66" fontId="5" fillId="0" borderId="6"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9" fillId="0" borderId="0" xfId="2" applyFont="1" applyAlignment="1">
      <alignment vertical="top"/>
    </xf>
    <xf numFmtId="0" fontId="10" fillId="0" borderId="18" xfId="2" applyFont="1" applyBorder="1" applyAlignment="1">
      <alignment vertical="top"/>
    </xf>
    <xf numFmtId="0" fontId="9" fillId="0" borderId="19" xfId="2" applyFont="1" applyBorder="1" applyAlignment="1">
      <alignment vertical="top"/>
    </xf>
    <xf numFmtId="0" fontId="9" fillId="0" borderId="20" xfId="2" applyFont="1" applyBorder="1" applyAlignment="1">
      <alignment vertical="top"/>
    </xf>
    <xf numFmtId="0" fontId="11" fillId="0" borderId="0" xfId="3"/>
    <xf numFmtId="0" fontId="9" fillId="0" borderId="21" xfId="2" applyFont="1" applyBorder="1" applyAlignment="1">
      <alignment vertical="top"/>
    </xf>
    <xf numFmtId="0" fontId="9" fillId="0" borderId="22" xfId="2" applyFont="1" applyBorder="1" applyAlignment="1">
      <alignment vertical="top"/>
    </xf>
    <xf numFmtId="0" fontId="10" fillId="0" borderId="23" xfId="2" applyFont="1" applyBorder="1" applyAlignment="1">
      <alignment vertical="top"/>
    </xf>
    <xf numFmtId="0" fontId="10" fillId="0" borderId="23" xfId="3" applyFont="1" applyBorder="1" applyAlignment="1">
      <alignment horizontal="center" vertical="top"/>
    </xf>
    <xf numFmtId="0" fontId="10" fillId="0" borderId="23" xfId="2" applyFont="1" applyBorder="1" applyAlignment="1">
      <alignment horizontal="center" vertical="top"/>
    </xf>
    <xf numFmtId="0" fontId="2" fillId="0" borderId="0" xfId="4" applyFont="1" applyAlignment="1" applyProtection="1">
      <alignment wrapText="1"/>
      <protection locked="0"/>
    </xf>
    <xf numFmtId="0" fontId="9" fillId="0" borderId="23" xfId="2" applyFont="1" applyBorder="1" applyAlignment="1">
      <alignment vertical="top"/>
    </xf>
    <xf numFmtId="167" fontId="12" fillId="0" borderId="23" xfId="2" applyNumberFormat="1" applyFont="1" applyBorder="1" applyAlignment="1">
      <alignment horizontal="center" vertical="top"/>
    </xf>
    <xf numFmtId="169" fontId="12" fillId="0" borderId="23" xfId="1" applyNumberFormat="1" applyFont="1" applyBorder="1" applyAlignment="1">
      <alignment horizontal="center" vertical="top"/>
    </xf>
    <xf numFmtId="170" fontId="5" fillId="0" borderId="0" xfId="0" applyNumberFormat="1" applyFont="1" applyAlignment="1">
      <alignment horizontal="right" vertical="top" wrapText="1"/>
    </xf>
    <xf numFmtId="171" fontId="12" fillId="0" borderId="0" xfId="2" applyNumberFormat="1" applyFont="1" applyAlignment="1">
      <alignment horizontal="center" vertical="top"/>
    </xf>
    <xf numFmtId="0" fontId="5" fillId="0" borderId="9" xfId="2" applyFont="1" applyBorder="1" applyAlignment="1">
      <alignment horizontal="left" vertical="top"/>
    </xf>
    <xf numFmtId="0" fontId="9" fillId="0" borderId="0" xfId="0" applyFont="1" applyAlignment="1">
      <alignment vertical="top"/>
    </xf>
    <xf numFmtId="0" fontId="10" fillId="0" borderId="18" xfId="0" applyFont="1" applyBorder="1" applyAlignment="1">
      <alignment vertical="top"/>
    </xf>
    <xf numFmtId="0" fontId="9" fillId="0" borderId="19" xfId="0" applyFont="1" applyBorder="1" applyAlignment="1">
      <alignment vertical="top"/>
    </xf>
    <xf numFmtId="0" fontId="9" fillId="0" borderId="20" xfId="0" applyFont="1" applyBorder="1" applyAlignment="1">
      <alignment vertical="top"/>
    </xf>
    <xf numFmtId="0" fontId="9" fillId="0" borderId="23" xfId="0" applyFont="1" applyBorder="1" applyAlignment="1">
      <alignment vertical="top"/>
    </xf>
    <xf numFmtId="0" fontId="9" fillId="0" borderId="23" xfId="0" applyFont="1" applyBorder="1" applyAlignment="1">
      <alignment horizontal="right" vertical="top"/>
    </xf>
    <xf numFmtId="0" fontId="9" fillId="0" borderId="23" xfId="0" applyFont="1" applyBorder="1" applyAlignment="1">
      <alignment horizontal="right" vertical="top" wrapText="1"/>
    </xf>
    <xf numFmtId="0" fontId="9" fillId="0" borderId="22" xfId="0" applyFont="1" applyBorder="1" applyAlignment="1">
      <alignment vertical="top"/>
    </xf>
    <xf numFmtId="0" fontId="13" fillId="0" borderId="0" xfId="0" applyFont="1" applyAlignment="1">
      <alignment vertical="top"/>
    </xf>
    <xf numFmtId="172" fontId="9" fillId="0" borderId="23" xfId="0" applyNumberFormat="1" applyFont="1" applyBorder="1" applyAlignment="1">
      <alignment vertical="top"/>
    </xf>
    <xf numFmtId="168" fontId="9" fillId="0" borderId="0" xfId="0" applyNumberFormat="1" applyFont="1" applyAlignment="1">
      <alignment vertical="top"/>
    </xf>
    <xf numFmtId="0" fontId="9" fillId="0" borderId="21" xfId="0" applyFont="1" applyBorder="1" applyAlignment="1">
      <alignment vertical="top"/>
    </xf>
    <xf numFmtId="10" fontId="9" fillId="0" borderId="21" xfId="5" applyNumberFormat="1" applyFont="1" applyFill="1" applyBorder="1" applyAlignment="1">
      <alignment vertical="top"/>
    </xf>
    <xf numFmtId="173" fontId="9" fillId="0" borderId="0" xfId="0" applyNumberFormat="1" applyFont="1" applyAlignment="1">
      <alignment vertical="top"/>
    </xf>
    <xf numFmtId="172" fontId="9" fillId="0" borderId="0" xfId="0" applyNumberFormat="1" applyFont="1" applyAlignment="1">
      <alignment vertical="top"/>
    </xf>
    <xf numFmtId="4" fontId="9" fillId="0" borderId="0" xfId="0" applyNumberFormat="1" applyFont="1" applyAlignment="1">
      <alignment vertical="top"/>
    </xf>
    <xf numFmtId="0" fontId="10" fillId="0" borderId="21" xfId="0" applyFont="1" applyBorder="1" applyAlignment="1">
      <alignment vertical="top"/>
    </xf>
    <xf numFmtId="171" fontId="12" fillId="0" borderId="0" xfId="0" applyNumberFormat="1" applyFont="1" applyAlignment="1">
      <alignment horizontal="center" vertical="top"/>
    </xf>
    <xf numFmtId="171" fontId="12" fillId="0" borderId="0" xfId="0" applyNumberFormat="1" applyFont="1" applyAlignment="1">
      <alignment vertical="top"/>
    </xf>
    <xf numFmtId="0" fontId="12" fillId="0" borderId="23" xfId="0" applyFont="1" applyBorder="1" applyAlignment="1">
      <alignment vertical="center"/>
    </xf>
    <xf numFmtId="0" fontId="12" fillId="0" borderId="23" xfId="0" applyFont="1" applyBorder="1" applyAlignment="1">
      <alignment horizontal="right" vertical="center"/>
    </xf>
    <xf numFmtId="0" fontId="12" fillId="0" borderId="27" xfId="0" applyFont="1" applyBorder="1" applyAlignment="1">
      <alignment vertical="center"/>
    </xf>
    <xf numFmtId="173" fontId="5" fillId="0" borderId="23" xfId="0" applyNumberFormat="1" applyFont="1" applyBorder="1" applyAlignment="1">
      <alignment vertical="center"/>
    </xf>
    <xf numFmtId="15" fontId="12" fillId="0" borderId="23" xfId="0" applyNumberFormat="1" applyFont="1" applyBorder="1" applyAlignment="1">
      <alignment horizontal="right" vertical="center"/>
    </xf>
    <xf numFmtId="0" fontId="5" fillId="0" borderId="18" xfId="0" applyFont="1" applyBorder="1" applyAlignment="1">
      <alignment vertical="center"/>
    </xf>
    <xf numFmtId="0" fontId="5" fillId="0" borderId="19" xfId="0" applyFont="1" applyBorder="1" applyAlignment="1">
      <alignment vertical="center"/>
    </xf>
    <xf numFmtId="173" fontId="5" fillId="0" borderId="19" xfId="0" applyNumberFormat="1" applyFont="1" applyBorder="1" applyAlignment="1">
      <alignment vertical="center"/>
    </xf>
    <xf numFmtId="14" fontId="12" fillId="0" borderId="19" xfId="0" applyNumberFormat="1" applyFont="1" applyBorder="1" applyAlignment="1">
      <alignment vertical="center"/>
    </xf>
    <xf numFmtId="0" fontId="5" fillId="0" borderId="21" xfId="0" applyFont="1" applyBorder="1" applyAlignment="1">
      <alignment vertical="center"/>
    </xf>
    <xf numFmtId="0" fontId="5" fillId="0" borderId="0" xfId="0" applyFont="1" applyAlignment="1">
      <alignment vertical="center"/>
    </xf>
    <xf numFmtId="173" fontId="5" fillId="0" borderId="0" xfId="0" applyNumberFormat="1" applyFont="1" applyAlignment="1">
      <alignment vertical="center"/>
    </xf>
    <xf numFmtId="14" fontId="12" fillId="0" borderId="0" xfId="0" applyNumberFormat="1" applyFont="1" applyAlignment="1">
      <alignment vertical="center"/>
    </xf>
    <xf numFmtId="0" fontId="0" fillId="0" borderId="29" xfId="0" applyBorder="1"/>
    <xf numFmtId="0" fontId="0" fillId="0" borderId="30" xfId="0" applyBorder="1"/>
    <xf numFmtId="0" fontId="0" fillId="0" borderId="31" xfId="0" applyBorder="1"/>
    <xf numFmtId="0" fontId="9" fillId="0" borderId="29" xfId="2" applyFont="1" applyBorder="1" applyAlignment="1">
      <alignment vertical="top"/>
    </xf>
    <xf numFmtId="0" fontId="9" fillId="0" borderId="30" xfId="2" applyFont="1" applyBorder="1" applyAlignment="1">
      <alignment vertical="top"/>
    </xf>
    <xf numFmtId="0" fontId="9" fillId="0" borderId="31" xfId="2" applyFont="1" applyBorder="1" applyAlignment="1">
      <alignment vertical="top"/>
    </xf>
    <xf numFmtId="0" fontId="14" fillId="0" borderId="0" xfId="3" applyFont="1"/>
    <xf numFmtId="0" fontId="15" fillId="0" borderId="0" xfId="0" applyFont="1" applyAlignment="1">
      <alignment horizontal="left" vertical="top" wrapText="1"/>
    </xf>
    <xf numFmtId="0" fontId="12" fillId="0" borderId="27" xfId="0" applyFont="1" applyBorder="1" applyAlignment="1">
      <alignment horizontal="center" vertical="center" wrapText="1"/>
    </xf>
    <xf numFmtId="0" fontId="12" fillId="0" borderId="28" xfId="0" applyFont="1" applyBorder="1" applyAlignment="1">
      <alignment horizontal="center" vertical="center"/>
    </xf>
    <xf numFmtId="0" fontId="4" fillId="0" borderId="0" xfId="0" applyFont="1" applyAlignment="1">
      <alignment horizontal="left" vertical="top" wrapText="1"/>
    </xf>
    <xf numFmtId="0" fontId="15" fillId="0" borderId="0" xfId="0" applyFont="1" applyAlignment="1">
      <alignment horizontal="left" vertical="top" wrapText="1"/>
    </xf>
    <xf numFmtId="0" fontId="0" fillId="0" borderId="0" xfId="0" applyAlignment="1" applyProtection="1">
      <alignment wrapText="1"/>
      <protection locked="0"/>
    </xf>
    <xf numFmtId="0" fontId="9" fillId="0" borderId="21" xfId="2" applyFont="1" applyBorder="1" applyAlignment="1">
      <alignment vertical="top" wrapText="1"/>
    </xf>
    <xf numFmtId="0" fontId="9" fillId="0" borderId="0" xfId="2" applyFont="1" applyAlignment="1">
      <alignment vertical="top" wrapText="1"/>
    </xf>
    <xf numFmtId="0" fontId="9" fillId="0" borderId="23" xfId="0" applyFont="1" applyBorder="1" applyAlignment="1">
      <alignment horizontal="center" vertical="top"/>
    </xf>
    <xf numFmtId="0" fontId="9" fillId="0" borderId="24" xfId="0" applyFont="1" applyBorder="1" applyAlignment="1">
      <alignment horizontal="center" vertical="top"/>
    </xf>
    <xf numFmtId="0" fontId="9" fillId="0" borderId="25" xfId="0" applyFont="1" applyBorder="1" applyAlignment="1">
      <alignment horizontal="center" vertical="top"/>
    </xf>
    <xf numFmtId="0" fontId="9" fillId="0" borderId="26" xfId="0" applyFont="1" applyBorder="1" applyAlignment="1">
      <alignment horizontal="center" vertical="top"/>
    </xf>
  </cellXfs>
  <cellStyles count="6">
    <cellStyle name="Comma" xfId="1" builtinId="3"/>
    <cellStyle name="Normal" xfId="0" builtinId="0"/>
    <cellStyle name="Normal 2 2" xfId="2" xr:uid="{75E61F54-FDB0-484C-8F11-C1AF31F5E1C5}"/>
    <cellStyle name="Normal 5" xfId="3" xr:uid="{5A9B113A-1647-471C-9D7E-3F9E5284782B}"/>
    <cellStyle name="Normal 6" xfId="4" xr:uid="{026C0B90-3AF8-4BC6-80A1-CDF1FDA313E9}"/>
    <cellStyle name="Percent 2" xfId="5" xr:uid="{15CC583F-9927-4825-83F2-45CC291741B9}"/>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341</xdr:row>
      <xdr:rowOff>0</xdr:rowOff>
    </xdr:from>
    <xdr:to>
      <xdr:col>2</xdr:col>
      <xdr:colOff>0</xdr:colOff>
      <xdr:row>342</xdr:row>
      <xdr:rowOff>0</xdr:rowOff>
    </xdr:to>
    <xdr:pic>
      <xdr:nvPicPr>
        <xdr:cNvPr id="2" name="Picture">
          <a:extLst>
            <a:ext uri="{FF2B5EF4-FFF2-40B4-BE49-F238E27FC236}">
              <a16:creationId xmlns:a16="http://schemas.microsoft.com/office/drawing/2014/main" id="{9A5E5640-702E-4CCC-A60E-F001328228A4}"/>
            </a:ext>
          </a:extLst>
        </xdr:cNvPr>
        <xdr:cNvPicPr/>
      </xdr:nvPicPr>
      <xdr:blipFill>
        <a:blip xmlns:r="http://schemas.openxmlformats.org/officeDocument/2006/relationships" r:embed="rId1"/>
        <a:srcRect/>
        <a:stretch>
          <a:fillRect r="56144"/>
        </a:stretch>
      </xdr:blipFill>
      <xdr:spPr>
        <a:xfrm>
          <a:off x="449580" y="58742580"/>
          <a:ext cx="4739640" cy="1714500"/>
        </a:xfrm>
        <a:prstGeom prst="rect">
          <a:avLst/>
        </a:prstGeom>
      </xdr:spPr>
    </xdr:pic>
    <xdr:clientData/>
  </xdr:twoCellAnchor>
  <xdr:twoCellAnchor editAs="oneCell">
    <xdr:from>
      <xdr:col>2</xdr:col>
      <xdr:colOff>0</xdr:colOff>
      <xdr:row>341</xdr:row>
      <xdr:rowOff>0</xdr:rowOff>
    </xdr:from>
    <xdr:to>
      <xdr:col>4</xdr:col>
      <xdr:colOff>0</xdr:colOff>
      <xdr:row>342</xdr:row>
      <xdr:rowOff>0</xdr:rowOff>
    </xdr:to>
    <xdr:pic>
      <xdr:nvPicPr>
        <xdr:cNvPr id="3" name="Picture">
          <a:extLst>
            <a:ext uri="{FF2B5EF4-FFF2-40B4-BE49-F238E27FC236}">
              <a16:creationId xmlns:a16="http://schemas.microsoft.com/office/drawing/2014/main" id="{DDDD15C5-6DEE-4D4F-BB2B-D49DF090C335}"/>
            </a:ext>
          </a:extLst>
        </xdr:cNvPr>
        <xdr:cNvPicPr/>
      </xdr:nvPicPr>
      <xdr:blipFill>
        <a:blip xmlns:r="http://schemas.openxmlformats.org/officeDocument/2006/relationships" r:embed="rId2"/>
        <a:srcRect/>
        <a:stretch>
          <a:fillRect r="39666"/>
        </a:stretch>
      </xdr:blipFill>
      <xdr:spPr>
        <a:xfrm>
          <a:off x="5189220" y="5874258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013FE-4727-4D60-8B63-DFD13F1DD59F}">
  <sheetPr>
    <outlinePr summaryBelow="0"/>
  </sheetPr>
  <dimension ref="A1:Y342"/>
  <sheetViews>
    <sheetView tabSelected="1" zoomScale="85" zoomScaleNormal="85" workbookViewId="0"/>
  </sheetViews>
  <sheetFormatPr defaultRowHeight="14.5"/>
  <cols>
    <col min="1" max="1" width="6.54296875" customWidth="1"/>
    <col min="2" max="2" width="69.08984375" customWidth="1"/>
    <col min="3" max="3" width="16.54296875" customWidth="1"/>
    <col min="4" max="4" width="33.453125" customWidth="1"/>
    <col min="5" max="5" width="16.54296875" customWidth="1"/>
    <col min="6" max="7" width="25" customWidth="1"/>
    <col min="8" max="9" width="16.5429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t="s">
        <v>16</v>
      </c>
      <c r="D7" s="12" t="s">
        <v>17</v>
      </c>
      <c r="E7" s="17">
        <v>575500</v>
      </c>
      <c r="F7" s="18">
        <v>7526.3890000000001</v>
      </c>
      <c r="G7" s="19">
        <v>8.4699999999999998E-2</v>
      </c>
      <c r="H7" s="20"/>
      <c r="I7" s="21"/>
    </row>
    <row r="8" spans="1:9" ht="12.9" customHeight="1">
      <c r="A8" s="15" t="s">
        <v>18</v>
      </c>
      <c r="B8" s="16" t="s">
        <v>19</v>
      </c>
      <c r="C8" s="12" t="s">
        <v>20</v>
      </c>
      <c r="D8" s="12" t="s">
        <v>21</v>
      </c>
      <c r="E8" s="17">
        <v>444804</v>
      </c>
      <c r="F8" s="18">
        <v>6384.7165999999997</v>
      </c>
      <c r="G8" s="19">
        <v>7.1800000000000003E-2</v>
      </c>
      <c r="H8" s="20"/>
      <c r="I8" s="21"/>
    </row>
    <row r="9" spans="1:9" ht="12.9" customHeight="1">
      <c r="A9" s="15" t="s">
        <v>22</v>
      </c>
      <c r="B9" s="16" t="s">
        <v>23</v>
      </c>
      <c r="C9" s="12" t="s">
        <v>24</v>
      </c>
      <c r="D9" s="12" t="s">
        <v>21</v>
      </c>
      <c r="E9" s="17">
        <v>526472</v>
      </c>
      <c r="F9" s="18">
        <v>3938.8002999999999</v>
      </c>
      <c r="G9" s="19">
        <v>4.4299999999999999E-2</v>
      </c>
      <c r="H9" s="20"/>
      <c r="I9" s="21"/>
    </row>
    <row r="10" spans="1:9" ht="12.9" customHeight="1">
      <c r="A10" s="15" t="s">
        <v>25</v>
      </c>
      <c r="B10" s="16" t="s">
        <v>26</v>
      </c>
      <c r="C10" s="12" t="s">
        <v>27</v>
      </c>
      <c r="D10" s="12" t="s">
        <v>28</v>
      </c>
      <c r="E10" s="17">
        <v>1387500</v>
      </c>
      <c r="F10" s="18">
        <v>2631.9488000000001</v>
      </c>
      <c r="G10" s="19">
        <v>2.9600000000000001E-2</v>
      </c>
      <c r="H10" s="20"/>
      <c r="I10" s="21"/>
    </row>
    <row r="11" spans="1:9" ht="12.9" customHeight="1">
      <c r="A11" s="15" t="s">
        <v>29</v>
      </c>
      <c r="B11" s="16" t="s">
        <v>30</v>
      </c>
      <c r="C11" s="12" t="s">
        <v>31</v>
      </c>
      <c r="D11" s="12" t="s">
        <v>21</v>
      </c>
      <c r="E11" s="17">
        <v>654247</v>
      </c>
      <c r="F11" s="18">
        <v>2553.5259999999998</v>
      </c>
      <c r="G11" s="19">
        <v>2.87E-2</v>
      </c>
      <c r="H11" s="20"/>
      <c r="I11" s="21"/>
    </row>
    <row r="12" spans="1:9" ht="12.9" customHeight="1">
      <c r="A12" s="15" t="s">
        <v>32</v>
      </c>
      <c r="B12" s="16" t="s">
        <v>33</v>
      </c>
      <c r="C12" s="12" t="s">
        <v>34</v>
      </c>
      <c r="D12" s="12" t="s">
        <v>35</v>
      </c>
      <c r="E12" s="17">
        <v>118625</v>
      </c>
      <c r="F12" s="18">
        <v>2339.2849999999999</v>
      </c>
      <c r="G12" s="19">
        <v>2.63E-2</v>
      </c>
      <c r="H12" s="20"/>
      <c r="I12" s="21"/>
    </row>
    <row r="13" spans="1:9" ht="12.9" customHeight="1">
      <c r="A13" s="15" t="s">
        <v>36</v>
      </c>
      <c r="B13" s="16" t="s">
        <v>37</v>
      </c>
      <c r="C13" s="12" t="s">
        <v>38</v>
      </c>
      <c r="D13" s="12" t="s">
        <v>39</v>
      </c>
      <c r="E13" s="17">
        <v>63463</v>
      </c>
      <c r="F13" s="18">
        <v>2156.7901000000002</v>
      </c>
      <c r="G13" s="19">
        <v>2.4299999999999999E-2</v>
      </c>
      <c r="H13" s="20"/>
      <c r="I13" s="21"/>
    </row>
    <row r="14" spans="1:9" ht="12.9" customHeight="1">
      <c r="A14" s="15" t="s">
        <v>40</v>
      </c>
      <c r="B14" s="16" t="s">
        <v>41</v>
      </c>
      <c r="C14" s="12" t="s">
        <v>42</v>
      </c>
      <c r="D14" s="12" t="s">
        <v>43</v>
      </c>
      <c r="E14" s="17">
        <v>666275</v>
      </c>
      <c r="F14" s="18">
        <v>2015.1487</v>
      </c>
      <c r="G14" s="19">
        <v>2.2700000000000001E-2</v>
      </c>
      <c r="H14" s="20"/>
      <c r="I14" s="21"/>
    </row>
    <row r="15" spans="1:9" ht="12.9" customHeight="1">
      <c r="A15" s="15" t="s">
        <v>44</v>
      </c>
      <c r="B15" s="16" t="s">
        <v>45</v>
      </c>
      <c r="C15" s="12" t="s">
        <v>46</v>
      </c>
      <c r="D15" s="12" t="s">
        <v>47</v>
      </c>
      <c r="E15" s="17">
        <v>36350</v>
      </c>
      <c r="F15" s="18">
        <v>1689.0028</v>
      </c>
      <c r="G15" s="19">
        <v>1.9E-2</v>
      </c>
      <c r="H15" s="20"/>
      <c r="I15" s="21"/>
    </row>
    <row r="16" spans="1:9" ht="12.9" customHeight="1">
      <c r="A16" s="15" t="s">
        <v>48</v>
      </c>
      <c r="B16" s="16" t="s">
        <v>49</v>
      </c>
      <c r="C16" s="12" t="s">
        <v>50</v>
      </c>
      <c r="D16" s="12" t="s">
        <v>51</v>
      </c>
      <c r="E16" s="17">
        <v>42764</v>
      </c>
      <c r="F16" s="18">
        <v>1684.4312</v>
      </c>
      <c r="G16" s="19">
        <v>1.89E-2</v>
      </c>
      <c r="H16" s="20"/>
      <c r="I16" s="21"/>
    </row>
    <row r="17" spans="1:9" ht="12.9" customHeight="1">
      <c r="A17" s="15" t="s">
        <v>52</v>
      </c>
      <c r="B17" s="16" t="s">
        <v>53</v>
      </c>
      <c r="C17" s="12" t="s">
        <v>54</v>
      </c>
      <c r="D17" s="12" t="s">
        <v>55</v>
      </c>
      <c r="E17" s="17">
        <v>1115346</v>
      </c>
      <c r="F17" s="18">
        <v>1470.9183</v>
      </c>
      <c r="G17" s="19">
        <v>1.6500000000000001E-2</v>
      </c>
      <c r="H17" s="20"/>
      <c r="I17" s="21"/>
    </row>
    <row r="18" spans="1:9" ht="12.9" customHeight="1">
      <c r="A18" s="15" t="s">
        <v>56</v>
      </c>
      <c r="B18" s="16" t="s">
        <v>57</v>
      </c>
      <c r="C18" s="12" t="s">
        <v>58</v>
      </c>
      <c r="D18" s="12" t="s">
        <v>59</v>
      </c>
      <c r="E18" s="17">
        <v>66375</v>
      </c>
      <c r="F18" s="18">
        <v>1249.1775</v>
      </c>
      <c r="G18" s="19">
        <v>1.41E-2</v>
      </c>
      <c r="H18" s="20"/>
      <c r="I18" s="21"/>
    </row>
    <row r="19" spans="1:9" ht="12.9" customHeight="1">
      <c r="A19" s="15" t="s">
        <v>60</v>
      </c>
      <c r="B19" s="16" t="s">
        <v>61</v>
      </c>
      <c r="C19" s="12" t="s">
        <v>62</v>
      </c>
      <c r="D19" s="12" t="s">
        <v>63</v>
      </c>
      <c r="E19" s="17">
        <v>162450</v>
      </c>
      <c r="F19" s="18">
        <v>1071.0328999999999</v>
      </c>
      <c r="G19" s="19">
        <v>1.2E-2</v>
      </c>
      <c r="H19" s="20"/>
      <c r="I19" s="21"/>
    </row>
    <row r="20" spans="1:9" ht="12.9" customHeight="1">
      <c r="A20" s="15" t="s">
        <v>64</v>
      </c>
      <c r="B20" s="16" t="s">
        <v>65</v>
      </c>
      <c r="C20" s="12" t="s">
        <v>66</v>
      </c>
      <c r="D20" s="12" t="s">
        <v>67</v>
      </c>
      <c r="E20" s="17">
        <v>20800</v>
      </c>
      <c r="F20" s="18">
        <v>1014.0416</v>
      </c>
      <c r="G20" s="19">
        <v>1.14E-2</v>
      </c>
      <c r="H20" s="20"/>
      <c r="I20" s="21"/>
    </row>
    <row r="21" spans="1:9" ht="12.9" customHeight="1">
      <c r="A21" s="15" t="s">
        <v>68</v>
      </c>
      <c r="B21" s="16" t="s">
        <v>69</v>
      </c>
      <c r="C21" s="12" t="s">
        <v>70</v>
      </c>
      <c r="D21" s="12" t="s">
        <v>71</v>
      </c>
      <c r="E21" s="17">
        <v>48450</v>
      </c>
      <c r="F21" s="18">
        <v>964.39729999999997</v>
      </c>
      <c r="G21" s="19">
        <v>1.0800000000000001E-2</v>
      </c>
      <c r="H21" s="20"/>
      <c r="I21" s="21"/>
    </row>
    <row r="22" spans="1:9" ht="12.9" customHeight="1">
      <c r="A22" s="15" t="s">
        <v>72</v>
      </c>
      <c r="B22" s="16" t="s">
        <v>73</v>
      </c>
      <c r="C22" s="12" t="s">
        <v>74</v>
      </c>
      <c r="D22" s="12" t="s">
        <v>21</v>
      </c>
      <c r="E22" s="17">
        <v>93750</v>
      </c>
      <c r="F22" s="18">
        <v>963.1875</v>
      </c>
      <c r="G22" s="19">
        <v>1.0800000000000001E-2</v>
      </c>
      <c r="H22" s="20"/>
      <c r="I22" s="21"/>
    </row>
    <row r="23" spans="1:9" ht="12.9" customHeight="1">
      <c r="A23" s="15" t="s">
        <v>75</v>
      </c>
      <c r="B23" s="16" t="s">
        <v>76</v>
      </c>
      <c r="C23" s="12" t="s">
        <v>77</v>
      </c>
      <c r="D23" s="12" t="s">
        <v>78</v>
      </c>
      <c r="E23" s="17">
        <v>10625</v>
      </c>
      <c r="F23" s="18">
        <v>951.68129999999996</v>
      </c>
      <c r="G23" s="19">
        <v>1.0699999999999999E-2</v>
      </c>
      <c r="H23" s="20"/>
      <c r="I23" s="21"/>
    </row>
    <row r="24" spans="1:9" ht="12.9" customHeight="1">
      <c r="A24" s="15" t="s">
        <v>79</v>
      </c>
      <c r="B24" s="16" t="s">
        <v>80</v>
      </c>
      <c r="C24" s="12" t="s">
        <v>81</v>
      </c>
      <c r="D24" s="12" t="s">
        <v>82</v>
      </c>
      <c r="E24" s="17">
        <v>81290</v>
      </c>
      <c r="F24" s="18">
        <v>927.68150000000003</v>
      </c>
      <c r="G24" s="19">
        <v>1.04E-2</v>
      </c>
      <c r="H24" s="20"/>
      <c r="I24" s="21"/>
    </row>
    <row r="25" spans="1:9" ht="12.9" customHeight="1">
      <c r="A25" s="15" t="s">
        <v>83</v>
      </c>
      <c r="B25" s="16" t="s">
        <v>84</v>
      </c>
      <c r="C25" s="12" t="s">
        <v>85</v>
      </c>
      <c r="D25" s="12" t="s">
        <v>71</v>
      </c>
      <c r="E25" s="17">
        <v>39380</v>
      </c>
      <c r="F25" s="18">
        <v>826.50739999999996</v>
      </c>
      <c r="G25" s="19">
        <v>9.2999999999999992E-3</v>
      </c>
      <c r="H25" s="20"/>
      <c r="I25" s="21"/>
    </row>
    <row r="26" spans="1:9" ht="12.9" customHeight="1">
      <c r="A26" s="15" t="s">
        <v>86</v>
      </c>
      <c r="B26" s="16" t="s">
        <v>87</v>
      </c>
      <c r="C26" s="12" t="s">
        <v>88</v>
      </c>
      <c r="D26" s="12" t="s">
        <v>28</v>
      </c>
      <c r="E26" s="17">
        <v>74750</v>
      </c>
      <c r="F26" s="18">
        <v>824.04399999999998</v>
      </c>
      <c r="G26" s="19">
        <v>9.2999999999999992E-3</v>
      </c>
      <c r="H26" s="20"/>
      <c r="I26" s="21"/>
    </row>
    <row r="27" spans="1:9" ht="12.9" customHeight="1">
      <c r="A27" s="15" t="s">
        <v>89</v>
      </c>
      <c r="B27" s="16" t="s">
        <v>90</v>
      </c>
      <c r="C27" s="12" t="s">
        <v>91</v>
      </c>
      <c r="D27" s="12" t="s">
        <v>21</v>
      </c>
      <c r="E27" s="17">
        <v>219075</v>
      </c>
      <c r="F27" s="18">
        <v>822.62660000000005</v>
      </c>
      <c r="G27" s="19">
        <v>9.2999999999999992E-3</v>
      </c>
      <c r="H27" s="20"/>
      <c r="I27" s="21"/>
    </row>
    <row r="28" spans="1:9" ht="12.9" customHeight="1">
      <c r="A28" s="15" t="s">
        <v>92</v>
      </c>
      <c r="B28" s="16" t="s">
        <v>93</v>
      </c>
      <c r="C28" s="12" t="s">
        <v>94</v>
      </c>
      <c r="D28" s="12" t="s">
        <v>78</v>
      </c>
      <c r="E28" s="17">
        <v>82000</v>
      </c>
      <c r="F28" s="18">
        <v>774.9</v>
      </c>
      <c r="G28" s="19">
        <v>8.6999999999999994E-3</v>
      </c>
      <c r="H28" s="20"/>
      <c r="I28" s="21"/>
    </row>
    <row r="29" spans="1:9" ht="12.9" customHeight="1">
      <c r="A29" s="15" t="s">
        <v>95</v>
      </c>
      <c r="B29" s="16" t="s">
        <v>96</v>
      </c>
      <c r="C29" s="12" t="s">
        <v>97</v>
      </c>
      <c r="D29" s="12" t="s">
        <v>21</v>
      </c>
      <c r="E29" s="17">
        <v>318825</v>
      </c>
      <c r="F29" s="18">
        <v>773.46950000000004</v>
      </c>
      <c r="G29" s="19">
        <v>8.6999999999999994E-3</v>
      </c>
      <c r="H29" s="20"/>
      <c r="I29" s="21"/>
    </row>
    <row r="30" spans="1:9" ht="12.9" customHeight="1">
      <c r="A30" s="15" t="s">
        <v>98</v>
      </c>
      <c r="B30" s="16" t="s">
        <v>99</v>
      </c>
      <c r="C30" s="12" t="s">
        <v>100</v>
      </c>
      <c r="D30" s="12" t="s">
        <v>101</v>
      </c>
      <c r="E30" s="17">
        <v>158400</v>
      </c>
      <c r="F30" s="18">
        <v>684.60479999999995</v>
      </c>
      <c r="G30" s="19">
        <v>7.7000000000000002E-3</v>
      </c>
      <c r="H30" s="20"/>
      <c r="I30" s="21"/>
    </row>
    <row r="31" spans="1:9" ht="12.9" customHeight="1">
      <c r="A31" s="15" t="s">
        <v>102</v>
      </c>
      <c r="B31" s="16" t="s">
        <v>103</v>
      </c>
      <c r="C31" s="12" t="s">
        <v>104</v>
      </c>
      <c r="D31" s="12" t="s">
        <v>21</v>
      </c>
      <c r="E31" s="17">
        <v>65800</v>
      </c>
      <c r="F31" s="18">
        <v>666.19209999999998</v>
      </c>
      <c r="G31" s="19">
        <v>7.4999999999999997E-3</v>
      </c>
      <c r="H31" s="20"/>
      <c r="I31" s="21"/>
    </row>
    <row r="32" spans="1:9" ht="12.9" customHeight="1">
      <c r="A32" s="15" t="s">
        <v>105</v>
      </c>
      <c r="B32" s="16" t="s">
        <v>106</v>
      </c>
      <c r="C32" s="12" t="s">
        <v>107</v>
      </c>
      <c r="D32" s="12" t="s">
        <v>108</v>
      </c>
      <c r="E32" s="17">
        <v>81000</v>
      </c>
      <c r="F32" s="18">
        <v>623.21400000000006</v>
      </c>
      <c r="G32" s="19">
        <v>7.0000000000000001E-3</v>
      </c>
      <c r="H32" s="20"/>
      <c r="I32" s="21"/>
    </row>
    <row r="33" spans="1:9" ht="12.9" customHeight="1">
      <c r="A33" s="15" t="s">
        <v>109</v>
      </c>
      <c r="B33" s="16" t="s">
        <v>110</v>
      </c>
      <c r="C33" s="12" t="s">
        <v>111</v>
      </c>
      <c r="D33" s="12" t="s">
        <v>108</v>
      </c>
      <c r="E33" s="17">
        <v>87000</v>
      </c>
      <c r="F33" s="18">
        <v>609.82650000000001</v>
      </c>
      <c r="G33" s="19">
        <v>6.8999999999999999E-3</v>
      </c>
      <c r="H33" s="20"/>
      <c r="I33" s="21"/>
    </row>
    <row r="34" spans="1:9" ht="12.9" customHeight="1">
      <c r="A34" s="15" t="s">
        <v>112</v>
      </c>
      <c r="B34" s="16" t="s">
        <v>113</v>
      </c>
      <c r="C34" s="12" t="s">
        <v>114</v>
      </c>
      <c r="D34" s="12" t="s">
        <v>115</v>
      </c>
      <c r="E34" s="17">
        <v>103890</v>
      </c>
      <c r="F34" s="18">
        <v>605.52290000000005</v>
      </c>
      <c r="G34" s="19">
        <v>6.7999999999999996E-3</v>
      </c>
      <c r="H34" s="20"/>
      <c r="I34" s="21"/>
    </row>
    <row r="35" spans="1:9" ht="12.9" customHeight="1">
      <c r="A35" s="15" t="s">
        <v>116</v>
      </c>
      <c r="B35" s="16" t="s">
        <v>117</v>
      </c>
      <c r="C35" s="12" t="s">
        <v>118</v>
      </c>
      <c r="D35" s="12" t="s">
        <v>119</v>
      </c>
      <c r="E35" s="17">
        <v>32700</v>
      </c>
      <c r="F35" s="18">
        <v>562.76700000000005</v>
      </c>
      <c r="G35" s="19">
        <v>6.3E-3</v>
      </c>
      <c r="H35" s="20"/>
      <c r="I35" s="21"/>
    </row>
    <row r="36" spans="1:9" ht="12.9" customHeight="1">
      <c r="A36" s="15" t="s">
        <v>120</v>
      </c>
      <c r="B36" s="16" t="s">
        <v>121</v>
      </c>
      <c r="C36" s="12" t="s">
        <v>122</v>
      </c>
      <c r="D36" s="12" t="s">
        <v>123</v>
      </c>
      <c r="E36" s="17">
        <v>36200</v>
      </c>
      <c r="F36" s="18">
        <v>548.75580000000002</v>
      </c>
      <c r="G36" s="19">
        <v>6.1999999999999998E-3</v>
      </c>
      <c r="H36" s="20"/>
      <c r="I36" s="21"/>
    </row>
    <row r="37" spans="1:9" ht="12.9" customHeight="1">
      <c r="A37" s="15" t="s">
        <v>124</v>
      </c>
      <c r="B37" s="16" t="s">
        <v>125</v>
      </c>
      <c r="C37" s="12" t="s">
        <v>126</v>
      </c>
      <c r="D37" s="12" t="s">
        <v>119</v>
      </c>
      <c r="E37" s="17">
        <v>48500</v>
      </c>
      <c r="F37" s="18">
        <v>548.09849999999994</v>
      </c>
      <c r="G37" s="19">
        <v>6.1999999999999998E-3</v>
      </c>
      <c r="H37" s="20"/>
      <c r="I37" s="21"/>
    </row>
    <row r="38" spans="1:9" ht="12.9" customHeight="1">
      <c r="A38" s="15" t="s">
        <v>127</v>
      </c>
      <c r="B38" s="16" t="s">
        <v>128</v>
      </c>
      <c r="C38" s="12" t="s">
        <v>129</v>
      </c>
      <c r="D38" s="12" t="s">
        <v>21</v>
      </c>
      <c r="E38" s="17">
        <v>152000</v>
      </c>
      <c r="F38" s="18">
        <v>545.452</v>
      </c>
      <c r="G38" s="19">
        <v>6.1000000000000004E-3</v>
      </c>
      <c r="H38" s="20"/>
      <c r="I38" s="21"/>
    </row>
    <row r="39" spans="1:9" ht="12.9" customHeight="1">
      <c r="A39" s="15" t="s">
        <v>130</v>
      </c>
      <c r="B39" s="16" t="s">
        <v>131</v>
      </c>
      <c r="C39" s="12" t="s">
        <v>132</v>
      </c>
      <c r="D39" s="12" t="s">
        <v>55</v>
      </c>
      <c r="E39" s="17">
        <v>328890</v>
      </c>
      <c r="F39" s="18">
        <v>516.22569999999996</v>
      </c>
      <c r="G39" s="19">
        <v>5.7999999999999996E-3</v>
      </c>
      <c r="H39" s="20"/>
      <c r="I39" s="21"/>
    </row>
    <row r="40" spans="1:9" ht="12.9" customHeight="1">
      <c r="A40" s="15" t="s">
        <v>133</v>
      </c>
      <c r="B40" s="16" t="s">
        <v>134</v>
      </c>
      <c r="C40" s="12" t="s">
        <v>135</v>
      </c>
      <c r="D40" s="12" t="s">
        <v>136</v>
      </c>
      <c r="E40" s="17">
        <v>181125</v>
      </c>
      <c r="F40" s="18">
        <v>508.96129999999999</v>
      </c>
      <c r="G40" s="19">
        <v>5.7000000000000002E-3</v>
      </c>
      <c r="H40" s="20"/>
      <c r="I40" s="21"/>
    </row>
    <row r="41" spans="1:9" ht="12.9" customHeight="1">
      <c r="A41" s="15" t="s">
        <v>137</v>
      </c>
      <c r="B41" s="16" t="s">
        <v>138</v>
      </c>
      <c r="C41" s="12" t="s">
        <v>139</v>
      </c>
      <c r="D41" s="12" t="s">
        <v>140</v>
      </c>
      <c r="E41" s="17">
        <v>178000</v>
      </c>
      <c r="F41" s="18">
        <v>505.96499999999997</v>
      </c>
      <c r="G41" s="19">
        <v>5.7000000000000002E-3</v>
      </c>
      <c r="H41" s="20"/>
      <c r="I41" s="21"/>
    </row>
    <row r="42" spans="1:9" ht="12.9" customHeight="1">
      <c r="A42" s="15" t="s">
        <v>141</v>
      </c>
      <c r="B42" s="16" t="s">
        <v>142</v>
      </c>
      <c r="C42" s="12" t="s">
        <v>143</v>
      </c>
      <c r="D42" s="12" t="s">
        <v>21</v>
      </c>
      <c r="E42" s="17">
        <v>416000</v>
      </c>
      <c r="F42" s="18">
        <v>468.87360000000001</v>
      </c>
      <c r="G42" s="19">
        <v>5.3E-3</v>
      </c>
      <c r="H42" s="20"/>
      <c r="I42" s="21"/>
    </row>
    <row r="43" spans="1:9" ht="12.9" customHeight="1">
      <c r="A43" s="15" t="s">
        <v>144</v>
      </c>
      <c r="B43" s="16" t="s">
        <v>145</v>
      </c>
      <c r="C43" s="12" t="s">
        <v>146</v>
      </c>
      <c r="D43" s="12" t="s">
        <v>71</v>
      </c>
      <c r="E43" s="17">
        <v>5700</v>
      </c>
      <c r="F43" s="18">
        <v>459.19200000000001</v>
      </c>
      <c r="G43" s="19">
        <v>5.1999999999999998E-3</v>
      </c>
      <c r="H43" s="20"/>
      <c r="I43" s="21"/>
    </row>
    <row r="44" spans="1:9" ht="12.9" customHeight="1">
      <c r="A44" s="15" t="s">
        <v>147</v>
      </c>
      <c r="B44" s="16" t="s">
        <v>148</v>
      </c>
      <c r="C44" s="12" t="s">
        <v>149</v>
      </c>
      <c r="D44" s="12" t="s">
        <v>150</v>
      </c>
      <c r="E44" s="17">
        <v>1200</v>
      </c>
      <c r="F44" s="18">
        <v>457.86</v>
      </c>
      <c r="G44" s="19">
        <v>5.1999999999999998E-3</v>
      </c>
      <c r="H44" s="20"/>
      <c r="I44" s="21"/>
    </row>
    <row r="45" spans="1:9" ht="12.9" customHeight="1">
      <c r="A45" s="15" t="s">
        <v>151</v>
      </c>
      <c r="B45" s="16" t="s">
        <v>152</v>
      </c>
      <c r="C45" s="12" t="s">
        <v>153</v>
      </c>
      <c r="D45" s="12" t="s">
        <v>108</v>
      </c>
      <c r="E45" s="17">
        <v>13568</v>
      </c>
      <c r="F45" s="18">
        <v>454.10739999999998</v>
      </c>
      <c r="G45" s="19">
        <v>5.1000000000000004E-3</v>
      </c>
      <c r="H45" s="20"/>
      <c r="I45" s="21"/>
    </row>
    <row r="46" spans="1:9" ht="12.9" customHeight="1">
      <c r="A46" s="15" t="s">
        <v>154</v>
      </c>
      <c r="B46" s="16" t="s">
        <v>155</v>
      </c>
      <c r="C46" s="12" t="s">
        <v>156</v>
      </c>
      <c r="D46" s="12" t="s">
        <v>157</v>
      </c>
      <c r="E46" s="17">
        <v>42000</v>
      </c>
      <c r="F46" s="18">
        <v>449.56799999999998</v>
      </c>
      <c r="G46" s="19">
        <v>5.1000000000000004E-3</v>
      </c>
      <c r="H46" s="20"/>
      <c r="I46" s="21"/>
    </row>
    <row r="47" spans="1:9" ht="12.9" customHeight="1">
      <c r="A47" s="15" t="s">
        <v>158</v>
      </c>
      <c r="B47" s="16" t="s">
        <v>159</v>
      </c>
      <c r="C47" s="12" t="s">
        <v>160</v>
      </c>
      <c r="D47" s="12" t="s">
        <v>71</v>
      </c>
      <c r="E47" s="17">
        <v>8415</v>
      </c>
      <c r="F47" s="18">
        <v>431.08359999999999</v>
      </c>
      <c r="G47" s="19">
        <v>4.7999999999999996E-3</v>
      </c>
      <c r="H47" s="20"/>
      <c r="I47" s="21"/>
    </row>
    <row r="48" spans="1:9" ht="12.9" customHeight="1">
      <c r="A48" s="15" t="s">
        <v>161</v>
      </c>
      <c r="B48" s="16" t="s">
        <v>162</v>
      </c>
      <c r="C48" s="12" t="s">
        <v>163</v>
      </c>
      <c r="D48" s="12" t="s">
        <v>82</v>
      </c>
      <c r="E48" s="17">
        <v>31000</v>
      </c>
      <c r="F48" s="18">
        <v>421.53800000000001</v>
      </c>
      <c r="G48" s="19">
        <v>4.7000000000000002E-3</v>
      </c>
      <c r="H48" s="20"/>
      <c r="I48" s="21"/>
    </row>
    <row r="49" spans="1:9" ht="12.9" customHeight="1">
      <c r="A49" s="15" t="s">
        <v>164</v>
      </c>
      <c r="B49" s="16" t="s">
        <v>165</v>
      </c>
      <c r="C49" s="12" t="s">
        <v>166</v>
      </c>
      <c r="D49" s="12" t="s">
        <v>71</v>
      </c>
      <c r="E49" s="17">
        <v>20931</v>
      </c>
      <c r="F49" s="18">
        <v>410.26850000000002</v>
      </c>
      <c r="G49" s="19">
        <v>4.5999999999999999E-3</v>
      </c>
      <c r="H49" s="20"/>
      <c r="I49" s="21"/>
    </row>
    <row r="50" spans="1:9" ht="12.9" customHeight="1">
      <c r="A50" s="15" t="s">
        <v>167</v>
      </c>
      <c r="B50" s="16" t="s">
        <v>168</v>
      </c>
      <c r="C50" s="12" t="s">
        <v>169</v>
      </c>
      <c r="D50" s="12" t="s">
        <v>170</v>
      </c>
      <c r="E50" s="17">
        <v>100000</v>
      </c>
      <c r="F50" s="18">
        <v>407</v>
      </c>
      <c r="G50" s="19">
        <v>4.5999999999999999E-3</v>
      </c>
      <c r="H50" s="20"/>
      <c r="I50" s="21"/>
    </row>
    <row r="51" spans="1:9" ht="12.9" customHeight="1">
      <c r="A51" s="15" t="s">
        <v>171</v>
      </c>
      <c r="B51" s="16" t="s">
        <v>172</v>
      </c>
      <c r="C51" s="12" t="s">
        <v>173</v>
      </c>
      <c r="D51" s="12" t="s">
        <v>78</v>
      </c>
      <c r="E51" s="17">
        <v>59776</v>
      </c>
      <c r="F51" s="18">
        <v>401.2165</v>
      </c>
      <c r="G51" s="19">
        <v>4.4999999999999997E-3</v>
      </c>
      <c r="H51" s="20"/>
      <c r="I51" s="21"/>
    </row>
    <row r="52" spans="1:9" ht="12.9" customHeight="1">
      <c r="A52" s="15" t="s">
        <v>174</v>
      </c>
      <c r="B52" s="16" t="s">
        <v>175</v>
      </c>
      <c r="C52" s="12" t="s">
        <v>176</v>
      </c>
      <c r="D52" s="12" t="s">
        <v>101</v>
      </c>
      <c r="E52" s="17">
        <v>3300</v>
      </c>
      <c r="F52" s="18">
        <v>392.79899999999998</v>
      </c>
      <c r="G52" s="19">
        <v>4.4000000000000003E-3</v>
      </c>
      <c r="H52" s="20"/>
      <c r="I52" s="21"/>
    </row>
    <row r="53" spans="1:9" ht="12.9" customHeight="1">
      <c r="A53" s="15" t="s">
        <v>177</v>
      </c>
      <c r="B53" s="16" t="s">
        <v>178</v>
      </c>
      <c r="C53" s="12" t="s">
        <v>179</v>
      </c>
      <c r="D53" s="12" t="s">
        <v>35</v>
      </c>
      <c r="E53" s="17">
        <v>2975305</v>
      </c>
      <c r="F53" s="18">
        <v>387.0872</v>
      </c>
      <c r="G53" s="19">
        <v>4.4000000000000003E-3</v>
      </c>
      <c r="H53" s="20"/>
      <c r="I53" s="21"/>
    </row>
    <row r="54" spans="1:9" ht="12.9" customHeight="1">
      <c r="A54" s="15" t="s">
        <v>180</v>
      </c>
      <c r="B54" s="16" t="s">
        <v>181</v>
      </c>
      <c r="C54" s="12" t="s">
        <v>182</v>
      </c>
      <c r="D54" s="12" t="s">
        <v>21</v>
      </c>
      <c r="E54" s="17">
        <v>1555000</v>
      </c>
      <c r="F54" s="18">
        <v>354.07350000000002</v>
      </c>
      <c r="G54" s="19">
        <v>4.0000000000000001E-3</v>
      </c>
      <c r="H54" s="20"/>
      <c r="I54" s="21"/>
    </row>
    <row r="55" spans="1:9" ht="12.9" customHeight="1">
      <c r="A55" s="15" t="s">
        <v>183</v>
      </c>
      <c r="B55" s="16" t="s">
        <v>184</v>
      </c>
      <c r="C55" s="12" t="s">
        <v>185</v>
      </c>
      <c r="D55" s="12" t="s">
        <v>119</v>
      </c>
      <c r="E55" s="17">
        <v>21400</v>
      </c>
      <c r="F55" s="18">
        <v>353.37819999999999</v>
      </c>
      <c r="G55" s="19">
        <v>4.0000000000000001E-3</v>
      </c>
      <c r="H55" s="20"/>
      <c r="I55" s="21"/>
    </row>
    <row r="56" spans="1:9" ht="12.9" customHeight="1">
      <c r="A56" s="15" t="s">
        <v>186</v>
      </c>
      <c r="B56" s="16" t="s">
        <v>187</v>
      </c>
      <c r="C56" s="12" t="s">
        <v>188</v>
      </c>
      <c r="D56" s="12" t="s">
        <v>189</v>
      </c>
      <c r="E56" s="17">
        <v>39263</v>
      </c>
      <c r="F56" s="18">
        <v>345.92669999999998</v>
      </c>
      <c r="G56" s="19">
        <v>3.8999999999999998E-3</v>
      </c>
      <c r="H56" s="20"/>
      <c r="I56" s="21"/>
    </row>
    <row r="57" spans="1:9" ht="12.9" customHeight="1">
      <c r="A57" s="15" t="s">
        <v>190</v>
      </c>
      <c r="B57" s="16" t="s">
        <v>191</v>
      </c>
      <c r="C57" s="12" t="s">
        <v>192</v>
      </c>
      <c r="D57" s="12" t="s">
        <v>140</v>
      </c>
      <c r="E57" s="17">
        <v>97000</v>
      </c>
      <c r="F57" s="18">
        <v>336.83249999999998</v>
      </c>
      <c r="G57" s="19">
        <v>3.8E-3</v>
      </c>
      <c r="H57" s="20"/>
      <c r="I57" s="21"/>
    </row>
    <row r="58" spans="1:9" ht="12.9" customHeight="1">
      <c r="A58" s="15" t="s">
        <v>193</v>
      </c>
      <c r="B58" s="16" t="s">
        <v>194</v>
      </c>
      <c r="C58" s="12" t="s">
        <v>195</v>
      </c>
      <c r="D58" s="12" t="s">
        <v>196</v>
      </c>
      <c r="E58" s="17">
        <v>71000</v>
      </c>
      <c r="F58" s="18">
        <v>325.60599999999999</v>
      </c>
      <c r="G58" s="19">
        <v>3.7000000000000002E-3</v>
      </c>
      <c r="H58" s="20"/>
      <c r="I58" s="21"/>
    </row>
    <row r="59" spans="1:9" ht="12.9" customHeight="1">
      <c r="A59" s="15" t="s">
        <v>197</v>
      </c>
      <c r="B59" s="16" t="s">
        <v>198</v>
      </c>
      <c r="C59" s="12" t="s">
        <v>199</v>
      </c>
      <c r="D59" s="12" t="s">
        <v>21</v>
      </c>
      <c r="E59" s="17">
        <v>176400</v>
      </c>
      <c r="F59" s="18">
        <v>307.1653</v>
      </c>
      <c r="G59" s="19">
        <v>3.5000000000000001E-3</v>
      </c>
      <c r="H59" s="20"/>
      <c r="I59" s="21"/>
    </row>
    <row r="60" spans="1:9" ht="12.9" customHeight="1">
      <c r="A60" s="15" t="s">
        <v>200</v>
      </c>
      <c r="B60" s="16" t="s">
        <v>201</v>
      </c>
      <c r="C60" s="12" t="s">
        <v>202</v>
      </c>
      <c r="D60" s="12" t="s">
        <v>21</v>
      </c>
      <c r="E60" s="17">
        <v>34821</v>
      </c>
      <c r="F60" s="18">
        <v>291.27769999999998</v>
      </c>
      <c r="G60" s="19">
        <v>3.3E-3</v>
      </c>
      <c r="H60" s="20"/>
      <c r="I60" s="21"/>
    </row>
    <row r="61" spans="1:9" ht="12.9" customHeight="1">
      <c r="A61" s="15" t="s">
        <v>203</v>
      </c>
      <c r="B61" s="16" t="s">
        <v>204</v>
      </c>
      <c r="C61" s="12" t="s">
        <v>205</v>
      </c>
      <c r="D61" s="12" t="s">
        <v>67</v>
      </c>
      <c r="E61" s="17">
        <v>109650</v>
      </c>
      <c r="F61" s="18">
        <v>285.30930000000001</v>
      </c>
      <c r="G61" s="19">
        <v>3.2000000000000002E-3</v>
      </c>
      <c r="H61" s="20"/>
      <c r="I61" s="21"/>
    </row>
    <row r="62" spans="1:9" ht="12.9" customHeight="1">
      <c r="A62" s="15" t="s">
        <v>206</v>
      </c>
      <c r="B62" s="16" t="s">
        <v>207</v>
      </c>
      <c r="C62" s="12" t="s">
        <v>208</v>
      </c>
      <c r="D62" s="12" t="s">
        <v>71</v>
      </c>
      <c r="E62" s="17">
        <v>17600</v>
      </c>
      <c r="F62" s="18">
        <v>278.11520000000002</v>
      </c>
      <c r="G62" s="19">
        <v>3.0999999999999999E-3</v>
      </c>
      <c r="H62" s="20"/>
      <c r="I62" s="21"/>
    </row>
    <row r="63" spans="1:9" ht="12.9" customHeight="1">
      <c r="A63" s="15" t="s">
        <v>209</v>
      </c>
      <c r="B63" s="16" t="s">
        <v>210</v>
      </c>
      <c r="C63" s="12" t="s">
        <v>211</v>
      </c>
      <c r="D63" s="12" t="s">
        <v>78</v>
      </c>
      <c r="E63" s="17">
        <v>44000</v>
      </c>
      <c r="F63" s="18">
        <v>256.27800000000002</v>
      </c>
      <c r="G63" s="19">
        <v>2.8999999999999998E-3</v>
      </c>
      <c r="H63" s="20"/>
      <c r="I63" s="21"/>
    </row>
    <row r="64" spans="1:9" ht="12.9" customHeight="1">
      <c r="A64" s="15" t="s">
        <v>212</v>
      </c>
      <c r="B64" s="16" t="s">
        <v>213</v>
      </c>
      <c r="C64" s="12" t="s">
        <v>214</v>
      </c>
      <c r="D64" s="12" t="s">
        <v>82</v>
      </c>
      <c r="E64" s="17">
        <v>13048</v>
      </c>
      <c r="F64" s="18">
        <v>241.375</v>
      </c>
      <c r="G64" s="19">
        <v>2.7000000000000001E-3</v>
      </c>
      <c r="H64" s="20"/>
      <c r="I64" s="21"/>
    </row>
    <row r="65" spans="1:9" ht="12.9" customHeight="1">
      <c r="A65" s="15" t="s">
        <v>215</v>
      </c>
      <c r="B65" s="16" t="s">
        <v>216</v>
      </c>
      <c r="C65" s="12" t="s">
        <v>217</v>
      </c>
      <c r="D65" s="12" t="s">
        <v>67</v>
      </c>
      <c r="E65" s="17">
        <v>42764</v>
      </c>
      <c r="F65" s="18">
        <v>222.5652</v>
      </c>
      <c r="G65" s="19">
        <v>2.5000000000000001E-3</v>
      </c>
      <c r="H65" s="20"/>
      <c r="I65" s="21"/>
    </row>
    <row r="66" spans="1:9" ht="12.9" customHeight="1">
      <c r="A66" s="15" t="s">
        <v>218</v>
      </c>
      <c r="B66" s="16" t="s">
        <v>219</v>
      </c>
      <c r="C66" s="12" t="s">
        <v>220</v>
      </c>
      <c r="D66" s="12" t="s">
        <v>82</v>
      </c>
      <c r="E66" s="17">
        <v>20625</v>
      </c>
      <c r="F66" s="18">
        <v>215.8819</v>
      </c>
      <c r="G66" s="19">
        <v>2.3999999999999998E-3</v>
      </c>
      <c r="H66" s="20"/>
      <c r="I66" s="21"/>
    </row>
    <row r="67" spans="1:9" ht="12.9" customHeight="1">
      <c r="A67" s="15" t="s">
        <v>221</v>
      </c>
      <c r="B67" s="16" t="s">
        <v>222</v>
      </c>
      <c r="C67" s="12" t="s">
        <v>223</v>
      </c>
      <c r="D67" s="12" t="s">
        <v>119</v>
      </c>
      <c r="E67" s="17">
        <v>8500</v>
      </c>
      <c r="F67" s="18">
        <v>201.07599999999999</v>
      </c>
      <c r="G67" s="19">
        <v>2.3E-3</v>
      </c>
      <c r="H67" s="20"/>
      <c r="I67" s="21"/>
    </row>
    <row r="68" spans="1:9" ht="12.9" customHeight="1">
      <c r="A68" s="15" t="s">
        <v>224</v>
      </c>
      <c r="B68" s="16" t="s">
        <v>225</v>
      </c>
      <c r="C68" s="12" t="s">
        <v>226</v>
      </c>
      <c r="D68" s="12" t="s">
        <v>71</v>
      </c>
      <c r="E68" s="17">
        <v>9000</v>
      </c>
      <c r="F68" s="18">
        <v>201.05099999999999</v>
      </c>
      <c r="G68" s="19">
        <v>2.3E-3</v>
      </c>
      <c r="H68" s="20"/>
      <c r="I68" s="21"/>
    </row>
    <row r="69" spans="1:9" ht="12.9" customHeight="1">
      <c r="A69" s="15" t="s">
        <v>227</v>
      </c>
      <c r="B69" s="16" t="s">
        <v>228</v>
      </c>
      <c r="C69" s="12" t="s">
        <v>229</v>
      </c>
      <c r="D69" s="12" t="s">
        <v>101</v>
      </c>
      <c r="E69" s="17">
        <v>6250</v>
      </c>
      <c r="F69" s="18">
        <v>193.8</v>
      </c>
      <c r="G69" s="19">
        <v>2.2000000000000001E-3</v>
      </c>
      <c r="H69" s="20"/>
      <c r="I69" s="21"/>
    </row>
    <row r="70" spans="1:9" ht="12.9" customHeight="1">
      <c r="A70" s="15" t="s">
        <v>230</v>
      </c>
      <c r="B70" s="16" t="s">
        <v>231</v>
      </c>
      <c r="C70" s="12" t="s">
        <v>232</v>
      </c>
      <c r="D70" s="12" t="s">
        <v>108</v>
      </c>
      <c r="E70" s="17">
        <v>8000</v>
      </c>
      <c r="F70" s="18">
        <v>191.33600000000001</v>
      </c>
      <c r="G70" s="19">
        <v>2.2000000000000001E-3</v>
      </c>
      <c r="H70" s="20"/>
      <c r="I70" s="21"/>
    </row>
    <row r="71" spans="1:9" ht="12.9" customHeight="1">
      <c r="A71" s="15" t="s">
        <v>233</v>
      </c>
      <c r="B71" s="16" t="s">
        <v>234</v>
      </c>
      <c r="C71" s="12" t="s">
        <v>235</v>
      </c>
      <c r="D71" s="12" t="s">
        <v>78</v>
      </c>
      <c r="E71" s="17">
        <v>23000</v>
      </c>
      <c r="F71" s="18">
        <v>185.08099999999999</v>
      </c>
      <c r="G71" s="19">
        <v>2.0999999999999999E-3</v>
      </c>
      <c r="H71" s="20"/>
      <c r="I71" s="21"/>
    </row>
    <row r="72" spans="1:9" ht="12.9" customHeight="1">
      <c r="A72" s="15" t="s">
        <v>236</v>
      </c>
      <c r="B72" s="16" t="s">
        <v>237</v>
      </c>
      <c r="C72" s="12" t="s">
        <v>238</v>
      </c>
      <c r="D72" s="12" t="s">
        <v>189</v>
      </c>
      <c r="E72" s="17">
        <v>11000</v>
      </c>
      <c r="F72" s="18">
        <v>177.25399999999999</v>
      </c>
      <c r="G72" s="19">
        <v>2E-3</v>
      </c>
      <c r="H72" s="20"/>
      <c r="I72" s="21"/>
    </row>
    <row r="73" spans="1:9" ht="12.9" customHeight="1">
      <c r="A73" s="15" t="s">
        <v>239</v>
      </c>
      <c r="B73" s="16" t="s">
        <v>240</v>
      </c>
      <c r="C73" s="12" t="s">
        <v>241</v>
      </c>
      <c r="D73" s="12" t="s">
        <v>170</v>
      </c>
      <c r="E73" s="17">
        <v>19136</v>
      </c>
      <c r="F73" s="18">
        <v>165.22020000000001</v>
      </c>
      <c r="G73" s="19">
        <v>1.9E-3</v>
      </c>
      <c r="H73" s="20"/>
      <c r="I73" s="21"/>
    </row>
    <row r="74" spans="1:9" ht="12.9" customHeight="1">
      <c r="A74" s="15" t="s">
        <v>242</v>
      </c>
      <c r="B74" s="16" t="s">
        <v>243</v>
      </c>
      <c r="C74" s="12" t="s">
        <v>244</v>
      </c>
      <c r="D74" s="12" t="s">
        <v>136</v>
      </c>
      <c r="E74" s="17">
        <v>7800</v>
      </c>
      <c r="F74" s="18">
        <v>163.9014</v>
      </c>
      <c r="G74" s="19">
        <v>1.8E-3</v>
      </c>
      <c r="H74" s="20"/>
      <c r="I74" s="21"/>
    </row>
    <row r="75" spans="1:9" ht="12.9" customHeight="1">
      <c r="A75" s="15" t="s">
        <v>245</v>
      </c>
      <c r="B75" s="16" t="s">
        <v>246</v>
      </c>
      <c r="C75" s="12" t="s">
        <v>247</v>
      </c>
      <c r="D75" s="12" t="s">
        <v>248</v>
      </c>
      <c r="E75" s="17">
        <v>16800</v>
      </c>
      <c r="F75" s="18">
        <v>163.70760000000001</v>
      </c>
      <c r="G75" s="19">
        <v>1.8E-3</v>
      </c>
      <c r="H75" s="20"/>
      <c r="I75" s="21"/>
    </row>
    <row r="76" spans="1:9" ht="12.9" customHeight="1">
      <c r="A76" s="15" t="s">
        <v>249</v>
      </c>
      <c r="B76" s="16" t="s">
        <v>250</v>
      </c>
      <c r="C76" s="12" t="s">
        <v>251</v>
      </c>
      <c r="D76" s="12" t="s">
        <v>150</v>
      </c>
      <c r="E76" s="17">
        <v>20200</v>
      </c>
      <c r="F76" s="18">
        <v>163.34729999999999</v>
      </c>
      <c r="G76" s="19">
        <v>1.8E-3</v>
      </c>
      <c r="H76" s="20"/>
      <c r="I76" s="21"/>
    </row>
    <row r="77" spans="1:9" ht="12.9" customHeight="1">
      <c r="A77" s="15" t="s">
        <v>252</v>
      </c>
      <c r="B77" s="16" t="s">
        <v>253</v>
      </c>
      <c r="C77" s="12" t="s">
        <v>254</v>
      </c>
      <c r="D77" s="12" t="s">
        <v>150</v>
      </c>
      <c r="E77" s="17">
        <v>4500</v>
      </c>
      <c r="F77" s="18">
        <v>152.595</v>
      </c>
      <c r="G77" s="19">
        <v>1.6999999999999999E-3</v>
      </c>
      <c r="H77" s="20"/>
      <c r="I77" s="21"/>
    </row>
    <row r="78" spans="1:9" ht="12.9" customHeight="1">
      <c r="A78" s="15" t="s">
        <v>255</v>
      </c>
      <c r="B78" s="16" t="s">
        <v>256</v>
      </c>
      <c r="C78" s="12" t="s">
        <v>257</v>
      </c>
      <c r="D78" s="12" t="s">
        <v>108</v>
      </c>
      <c r="E78" s="17">
        <v>1500</v>
      </c>
      <c r="F78" s="18">
        <v>148.10249999999999</v>
      </c>
      <c r="G78" s="19">
        <v>1.6999999999999999E-3</v>
      </c>
      <c r="H78" s="20"/>
      <c r="I78" s="21"/>
    </row>
    <row r="79" spans="1:9" ht="12.9" customHeight="1">
      <c r="A79" s="15" t="s">
        <v>258</v>
      </c>
      <c r="B79" s="16" t="s">
        <v>259</v>
      </c>
      <c r="C79" s="12" t="s">
        <v>260</v>
      </c>
      <c r="D79" s="12" t="s">
        <v>261</v>
      </c>
      <c r="E79" s="17">
        <v>4800</v>
      </c>
      <c r="F79" s="18">
        <v>125.55840000000001</v>
      </c>
      <c r="G79" s="19">
        <v>1.4E-3</v>
      </c>
      <c r="H79" s="20"/>
      <c r="I79" s="21"/>
    </row>
    <row r="80" spans="1:9" ht="12.9" customHeight="1">
      <c r="A80" s="15" t="s">
        <v>262</v>
      </c>
      <c r="B80" s="16" t="s">
        <v>263</v>
      </c>
      <c r="C80" s="12" t="s">
        <v>264</v>
      </c>
      <c r="D80" s="12" t="s">
        <v>265</v>
      </c>
      <c r="E80" s="17">
        <v>7000</v>
      </c>
      <c r="F80" s="18">
        <v>115.542</v>
      </c>
      <c r="G80" s="19">
        <v>1.2999999999999999E-3</v>
      </c>
      <c r="H80" s="20"/>
      <c r="I80" s="21"/>
    </row>
    <row r="81" spans="1:9" ht="12.9" customHeight="1">
      <c r="A81" s="15" t="s">
        <v>266</v>
      </c>
      <c r="B81" s="16" t="s">
        <v>267</v>
      </c>
      <c r="C81" s="12" t="s">
        <v>268</v>
      </c>
      <c r="D81" s="12" t="s">
        <v>265</v>
      </c>
      <c r="E81" s="17">
        <v>1899</v>
      </c>
      <c r="F81" s="18">
        <v>104.8058</v>
      </c>
      <c r="G81" s="19">
        <v>1.1999999999999999E-3</v>
      </c>
      <c r="H81" s="20"/>
      <c r="I81" s="21"/>
    </row>
    <row r="82" spans="1:9" ht="12.9" customHeight="1">
      <c r="A82" s="15" t="s">
        <v>269</v>
      </c>
      <c r="B82" s="16" t="s">
        <v>270</v>
      </c>
      <c r="C82" s="12" t="s">
        <v>271</v>
      </c>
      <c r="D82" s="12" t="s">
        <v>82</v>
      </c>
      <c r="E82" s="17">
        <v>5100</v>
      </c>
      <c r="F82" s="18">
        <v>103.4841</v>
      </c>
      <c r="G82" s="19">
        <v>1.1999999999999999E-3</v>
      </c>
      <c r="H82" s="20"/>
      <c r="I82" s="21"/>
    </row>
    <row r="83" spans="1:9" ht="12.9" customHeight="1">
      <c r="A83" s="15" t="s">
        <v>272</v>
      </c>
      <c r="B83" s="16" t="s">
        <v>273</v>
      </c>
      <c r="C83" s="12" t="s">
        <v>274</v>
      </c>
      <c r="D83" s="12" t="s">
        <v>265</v>
      </c>
      <c r="E83" s="17">
        <v>5600</v>
      </c>
      <c r="F83" s="18">
        <v>101.892</v>
      </c>
      <c r="G83" s="19">
        <v>1.1000000000000001E-3</v>
      </c>
      <c r="H83" s="20"/>
      <c r="I83" s="21"/>
    </row>
    <row r="84" spans="1:9" ht="12.9" customHeight="1">
      <c r="A84" s="15" t="s">
        <v>275</v>
      </c>
      <c r="B84" s="16" t="s">
        <v>276</v>
      </c>
      <c r="C84" s="12" t="s">
        <v>277</v>
      </c>
      <c r="D84" s="12" t="s">
        <v>189</v>
      </c>
      <c r="E84" s="17">
        <v>550</v>
      </c>
      <c r="F84" s="18">
        <v>101.15049999999999</v>
      </c>
      <c r="G84" s="19">
        <v>1.1000000000000001E-3</v>
      </c>
      <c r="H84" s="20"/>
      <c r="I84" s="21"/>
    </row>
    <row r="85" spans="1:9" ht="12.9" customHeight="1">
      <c r="A85" s="15" t="s">
        <v>278</v>
      </c>
      <c r="B85" s="16" t="s">
        <v>279</v>
      </c>
      <c r="C85" s="12" t="s">
        <v>280</v>
      </c>
      <c r="D85" s="12" t="s">
        <v>71</v>
      </c>
      <c r="E85" s="17">
        <v>6375</v>
      </c>
      <c r="F85" s="18">
        <v>93.916499999999999</v>
      </c>
      <c r="G85" s="19">
        <v>1.1000000000000001E-3</v>
      </c>
      <c r="H85" s="20"/>
      <c r="I85" s="21"/>
    </row>
    <row r="86" spans="1:9" ht="12.9" customHeight="1">
      <c r="A86" s="15" t="s">
        <v>281</v>
      </c>
      <c r="B86" s="16" t="s">
        <v>282</v>
      </c>
      <c r="C86" s="12" t="s">
        <v>283</v>
      </c>
      <c r="D86" s="12" t="s">
        <v>39</v>
      </c>
      <c r="E86" s="17">
        <v>650</v>
      </c>
      <c r="F86" s="18">
        <v>92.521000000000001</v>
      </c>
      <c r="G86" s="19">
        <v>1E-3</v>
      </c>
      <c r="H86" s="20"/>
      <c r="I86" s="21"/>
    </row>
    <row r="87" spans="1:9" ht="12.9" customHeight="1">
      <c r="A87" s="15" t="s">
        <v>284</v>
      </c>
      <c r="B87" s="16" t="s">
        <v>285</v>
      </c>
      <c r="C87" s="12" t="s">
        <v>286</v>
      </c>
      <c r="D87" s="12" t="s">
        <v>78</v>
      </c>
      <c r="E87" s="17">
        <v>6000</v>
      </c>
      <c r="F87" s="18">
        <v>65.91</v>
      </c>
      <c r="G87" s="19">
        <v>6.9999999999999999E-4</v>
      </c>
      <c r="H87" s="20"/>
      <c r="I87" s="21"/>
    </row>
    <row r="88" spans="1:9" ht="12.9" customHeight="1">
      <c r="A88" s="15" t="s">
        <v>287</v>
      </c>
      <c r="B88" s="16" t="s">
        <v>288</v>
      </c>
      <c r="C88" s="12" t="s">
        <v>289</v>
      </c>
      <c r="D88" s="12" t="s">
        <v>39</v>
      </c>
      <c r="E88" s="17">
        <v>1400</v>
      </c>
      <c r="F88" s="18">
        <v>60.383400000000002</v>
      </c>
      <c r="G88" s="19">
        <v>6.9999999999999999E-4</v>
      </c>
      <c r="H88" s="20"/>
      <c r="I88" s="21"/>
    </row>
    <row r="89" spans="1:9" ht="12.9" customHeight="1">
      <c r="A89" s="15" t="s">
        <v>290</v>
      </c>
      <c r="B89" s="16" t="s">
        <v>291</v>
      </c>
      <c r="C89" s="12" t="s">
        <v>292</v>
      </c>
      <c r="D89" s="12" t="s">
        <v>55</v>
      </c>
      <c r="E89" s="17">
        <v>41850</v>
      </c>
      <c r="F89" s="18">
        <v>44.051299999999998</v>
      </c>
      <c r="G89" s="19">
        <v>5.0000000000000001E-4</v>
      </c>
      <c r="H89" s="20"/>
      <c r="I89" s="21"/>
    </row>
    <row r="90" spans="1:9" ht="12.9" customHeight="1">
      <c r="A90" s="15" t="s">
        <v>293</v>
      </c>
      <c r="B90" s="16" t="s">
        <v>294</v>
      </c>
      <c r="C90" s="12" t="s">
        <v>295</v>
      </c>
      <c r="D90" s="12" t="s">
        <v>71</v>
      </c>
      <c r="E90" s="17">
        <v>10000</v>
      </c>
      <c r="F90" s="18">
        <v>42.57</v>
      </c>
      <c r="G90" s="19">
        <v>5.0000000000000001E-4</v>
      </c>
      <c r="H90" s="20"/>
      <c r="I90" s="21"/>
    </row>
    <row r="91" spans="1:9" ht="12.9" customHeight="1">
      <c r="A91" s="15" t="s">
        <v>296</v>
      </c>
      <c r="B91" s="16" t="s">
        <v>297</v>
      </c>
      <c r="C91" s="12" t="s">
        <v>298</v>
      </c>
      <c r="D91" s="12" t="s">
        <v>63</v>
      </c>
      <c r="E91" s="17">
        <v>1625</v>
      </c>
      <c r="F91" s="18">
        <v>34.217599999999997</v>
      </c>
      <c r="G91" s="19">
        <v>4.0000000000000002E-4</v>
      </c>
      <c r="H91" s="20"/>
      <c r="I91" s="21"/>
    </row>
    <row r="92" spans="1:9" ht="12.9" customHeight="1">
      <c r="A92" s="15" t="s">
        <v>299</v>
      </c>
      <c r="B92" s="16" t="s">
        <v>300</v>
      </c>
      <c r="C92" s="12" t="s">
        <v>301</v>
      </c>
      <c r="D92" s="12" t="s">
        <v>119</v>
      </c>
      <c r="E92" s="17">
        <v>1375</v>
      </c>
      <c r="F92" s="18">
        <v>32.206600000000002</v>
      </c>
      <c r="G92" s="19">
        <v>4.0000000000000002E-4</v>
      </c>
      <c r="H92" s="20"/>
      <c r="I92" s="21"/>
    </row>
    <row r="93" spans="1:9" ht="12.9" customHeight="1">
      <c r="A93" s="15" t="s">
        <v>302</v>
      </c>
      <c r="B93" s="16" t="s">
        <v>303</v>
      </c>
      <c r="C93" s="12" t="s">
        <v>304</v>
      </c>
      <c r="D93" s="12" t="s">
        <v>67</v>
      </c>
      <c r="E93" s="17">
        <v>2500</v>
      </c>
      <c r="F93" s="18">
        <v>31.517499999999998</v>
      </c>
      <c r="G93" s="19">
        <v>4.0000000000000002E-4</v>
      </c>
      <c r="H93" s="20"/>
      <c r="I93" s="21"/>
    </row>
    <row r="94" spans="1:9" ht="12.9" customHeight="1">
      <c r="A94" s="15" t="s">
        <v>305</v>
      </c>
      <c r="B94" s="16" t="s">
        <v>306</v>
      </c>
      <c r="C94" s="12" t="s">
        <v>307</v>
      </c>
      <c r="D94" s="12" t="s">
        <v>17</v>
      </c>
      <c r="E94" s="17">
        <v>6075</v>
      </c>
      <c r="F94" s="18">
        <v>23.677299999999999</v>
      </c>
      <c r="G94" s="19">
        <v>2.9999999999999997E-4</v>
      </c>
      <c r="H94" s="20"/>
      <c r="I94" s="21"/>
    </row>
    <row r="95" spans="1:9" ht="12.9" customHeight="1">
      <c r="A95" s="15" t="s">
        <v>308</v>
      </c>
      <c r="B95" s="16" t="s">
        <v>309</v>
      </c>
      <c r="C95" s="12" t="s">
        <v>310</v>
      </c>
      <c r="D95" s="12" t="s">
        <v>47</v>
      </c>
      <c r="E95" s="17">
        <v>5700</v>
      </c>
      <c r="F95" s="18">
        <v>22.107500000000002</v>
      </c>
      <c r="G95" s="19">
        <v>2.0000000000000001E-4</v>
      </c>
      <c r="H95" s="20"/>
      <c r="I95" s="21"/>
    </row>
    <row r="96" spans="1:9" ht="12.9" customHeight="1">
      <c r="A96" s="15" t="s">
        <v>311</v>
      </c>
      <c r="B96" s="16" t="s">
        <v>312</v>
      </c>
      <c r="C96" s="12" t="s">
        <v>313</v>
      </c>
      <c r="D96" s="12" t="s">
        <v>314</v>
      </c>
      <c r="E96" s="17">
        <v>1450</v>
      </c>
      <c r="F96" s="18">
        <v>19.473500000000001</v>
      </c>
      <c r="G96" s="19">
        <v>2.0000000000000001E-4</v>
      </c>
      <c r="H96" s="20"/>
      <c r="I96" s="21"/>
    </row>
    <row r="97" spans="1:9" ht="12.9" customHeight="1">
      <c r="A97" s="3"/>
      <c r="B97" s="11" t="s">
        <v>315</v>
      </c>
      <c r="C97" s="12"/>
      <c r="D97" s="12"/>
      <c r="E97" s="12"/>
      <c r="F97" s="22">
        <v>64755.124499999998</v>
      </c>
      <c r="G97" s="23">
        <v>0.72850000000000004</v>
      </c>
      <c r="H97" s="24"/>
      <c r="I97" s="25"/>
    </row>
    <row r="98" spans="1:9" ht="12.9" customHeight="1">
      <c r="A98" s="3"/>
      <c r="B98" s="26" t="s">
        <v>316</v>
      </c>
      <c r="C98" s="27"/>
      <c r="D98" s="27"/>
      <c r="E98" s="27"/>
      <c r="F98" s="24" t="s">
        <v>317</v>
      </c>
      <c r="G98" s="24" t="s">
        <v>317</v>
      </c>
      <c r="H98" s="24"/>
      <c r="I98" s="25"/>
    </row>
    <row r="99" spans="1:9" ht="12.9" customHeight="1">
      <c r="A99" s="3"/>
      <c r="B99" s="26" t="s">
        <v>315</v>
      </c>
      <c r="C99" s="27"/>
      <c r="D99" s="27"/>
      <c r="E99" s="27"/>
      <c r="F99" s="24" t="s">
        <v>317</v>
      </c>
      <c r="G99" s="24" t="s">
        <v>317</v>
      </c>
      <c r="H99" s="24"/>
      <c r="I99" s="25"/>
    </row>
    <row r="100" spans="1:9" ht="12.9" customHeight="1">
      <c r="A100" s="3"/>
      <c r="B100" s="26" t="s">
        <v>318</v>
      </c>
      <c r="C100" s="28"/>
      <c r="D100" s="27"/>
      <c r="E100" s="28"/>
      <c r="F100" s="22">
        <v>64755.124499999998</v>
      </c>
      <c r="G100" s="23">
        <v>0.72850000000000004</v>
      </c>
      <c r="H100" s="24"/>
      <c r="I100" s="25"/>
    </row>
    <row r="101" spans="1:9" ht="12.9" customHeight="1">
      <c r="A101" s="3"/>
      <c r="B101" s="11" t="s">
        <v>319</v>
      </c>
      <c r="C101" s="12"/>
      <c r="D101" s="12"/>
      <c r="E101" s="12"/>
      <c r="F101" s="12"/>
      <c r="G101" s="12"/>
      <c r="H101" s="13"/>
      <c r="I101" s="14"/>
    </row>
    <row r="102" spans="1:9" ht="12.9" customHeight="1">
      <c r="A102" s="3"/>
      <c r="B102" s="11" t="s">
        <v>320</v>
      </c>
      <c r="C102" s="12"/>
      <c r="D102" s="12"/>
      <c r="E102" s="12"/>
      <c r="F102" s="3"/>
      <c r="G102" s="13"/>
      <c r="H102" s="13"/>
      <c r="I102" s="14"/>
    </row>
    <row r="103" spans="1:9" ht="12.9" customHeight="1">
      <c r="A103" s="15" t="s">
        <v>321</v>
      </c>
      <c r="B103" s="16" t="s">
        <v>322</v>
      </c>
      <c r="C103" s="12"/>
      <c r="D103" s="12"/>
      <c r="E103" s="17">
        <v>3660</v>
      </c>
      <c r="F103" s="18">
        <v>2101.7622999999999</v>
      </c>
      <c r="G103" s="19">
        <v>2.3599999999999999E-2</v>
      </c>
      <c r="H103" s="20"/>
      <c r="I103" s="21"/>
    </row>
    <row r="104" spans="1:9" ht="12.9" customHeight="1">
      <c r="A104" s="15" t="s">
        <v>323</v>
      </c>
      <c r="B104" s="16" t="s">
        <v>324</v>
      </c>
      <c r="C104" s="12"/>
      <c r="D104" s="12"/>
      <c r="E104" s="17">
        <v>-1450</v>
      </c>
      <c r="F104" s="18">
        <v>-19.4938</v>
      </c>
      <c r="G104" s="19">
        <v>-2.0000000000000001E-4</v>
      </c>
      <c r="H104" s="20"/>
      <c r="I104" s="21"/>
    </row>
    <row r="105" spans="1:9" ht="12.9" customHeight="1">
      <c r="A105" s="15" t="s">
        <v>325</v>
      </c>
      <c r="B105" s="16" t="s">
        <v>326</v>
      </c>
      <c r="C105" s="12"/>
      <c r="D105" s="12"/>
      <c r="E105" s="17">
        <v>-5700</v>
      </c>
      <c r="F105" s="18">
        <v>-22.218599999999999</v>
      </c>
      <c r="G105" s="19">
        <v>-2.0000000000000001E-4</v>
      </c>
      <c r="H105" s="20"/>
      <c r="I105" s="21"/>
    </row>
    <row r="106" spans="1:9" ht="12.9" customHeight="1">
      <c r="A106" s="15" t="s">
        <v>327</v>
      </c>
      <c r="B106" s="16" t="s">
        <v>328</v>
      </c>
      <c r="C106" s="12"/>
      <c r="D106" s="12"/>
      <c r="E106" s="17">
        <v>-6075</v>
      </c>
      <c r="F106" s="18">
        <v>-23.8019</v>
      </c>
      <c r="G106" s="19">
        <v>-2.9999999999999997E-4</v>
      </c>
      <c r="H106" s="20"/>
      <c r="I106" s="21"/>
    </row>
    <row r="107" spans="1:9" ht="12.9" customHeight="1">
      <c r="A107" s="15" t="s">
        <v>329</v>
      </c>
      <c r="B107" s="16" t="s">
        <v>330</v>
      </c>
      <c r="C107" s="12"/>
      <c r="D107" s="12"/>
      <c r="E107" s="17">
        <v>-2500</v>
      </c>
      <c r="F107" s="18">
        <v>-31.585000000000001</v>
      </c>
      <c r="G107" s="19">
        <v>-4.0000000000000002E-4</v>
      </c>
      <c r="H107" s="20"/>
      <c r="I107" s="21"/>
    </row>
    <row r="108" spans="1:9" ht="12.9" customHeight="1">
      <c r="A108" s="15" t="s">
        <v>331</v>
      </c>
      <c r="B108" s="16" t="s">
        <v>332</v>
      </c>
      <c r="C108" s="12"/>
      <c r="D108" s="12"/>
      <c r="E108" s="17">
        <v>-1375</v>
      </c>
      <c r="F108" s="18">
        <v>-32.192900000000002</v>
      </c>
      <c r="G108" s="19">
        <v>-4.0000000000000002E-4</v>
      </c>
      <c r="H108" s="20"/>
      <c r="I108" s="21"/>
    </row>
    <row r="109" spans="1:9" ht="12.9" customHeight="1">
      <c r="A109" s="15" t="s">
        <v>333</v>
      </c>
      <c r="B109" s="16" t="s">
        <v>334</v>
      </c>
      <c r="C109" s="12"/>
      <c r="D109" s="12"/>
      <c r="E109" s="17">
        <v>-600</v>
      </c>
      <c r="F109" s="18">
        <v>-33.293999999999997</v>
      </c>
      <c r="G109" s="19">
        <v>-4.0000000000000002E-4</v>
      </c>
      <c r="H109" s="20"/>
      <c r="I109" s="21"/>
    </row>
    <row r="110" spans="1:9" ht="12.9" customHeight="1">
      <c r="A110" s="15" t="s">
        <v>335</v>
      </c>
      <c r="B110" s="16" t="s">
        <v>336</v>
      </c>
      <c r="C110" s="12"/>
      <c r="D110" s="12"/>
      <c r="E110" s="17">
        <v>-1625</v>
      </c>
      <c r="F110" s="18">
        <v>-34.342799999999997</v>
      </c>
      <c r="G110" s="19">
        <v>-4.0000000000000002E-4</v>
      </c>
      <c r="H110" s="20"/>
      <c r="I110" s="21"/>
    </row>
    <row r="111" spans="1:9" ht="12.9" customHeight="1">
      <c r="A111" s="15" t="s">
        <v>337</v>
      </c>
      <c r="B111" s="16" t="s">
        <v>338</v>
      </c>
      <c r="C111" s="12"/>
      <c r="D111" s="12"/>
      <c r="E111" s="17">
        <v>-12000</v>
      </c>
      <c r="F111" s="18">
        <v>-41.765999999999998</v>
      </c>
      <c r="G111" s="19">
        <v>-5.0000000000000001E-4</v>
      </c>
      <c r="H111" s="20"/>
      <c r="I111" s="21"/>
    </row>
    <row r="112" spans="1:9" ht="12.9" customHeight="1">
      <c r="A112" s="15" t="s">
        <v>339</v>
      </c>
      <c r="B112" s="16" t="s">
        <v>340</v>
      </c>
      <c r="C112" s="12"/>
      <c r="D112" s="12"/>
      <c r="E112" s="17">
        <v>-10000</v>
      </c>
      <c r="F112" s="18">
        <v>-42.73</v>
      </c>
      <c r="G112" s="19">
        <v>-5.0000000000000001E-4</v>
      </c>
      <c r="H112" s="20"/>
      <c r="I112" s="21"/>
    </row>
    <row r="113" spans="1:9" ht="12.9" customHeight="1">
      <c r="A113" s="15" t="s">
        <v>341</v>
      </c>
      <c r="B113" s="16" t="s">
        <v>342</v>
      </c>
      <c r="C113" s="12"/>
      <c r="D113" s="12"/>
      <c r="E113" s="17">
        <v>-41850</v>
      </c>
      <c r="F113" s="18">
        <v>-44.281500000000001</v>
      </c>
      <c r="G113" s="19">
        <v>-5.0000000000000001E-4</v>
      </c>
      <c r="H113" s="20"/>
      <c r="I113" s="21"/>
    </row>
    <row r="114" spans="1:9" ht="12.9" customHeight="1">
      <c r="A114" s="15" t="s">
        <v>343</v>
      </c>
      <c r="B114" s="16" t="s">
        <v>344</v>
      </c>
      <c r="C114" s="12"/>
      <c r="D114" s="12"/>
      <c r="E114" s="17">
        <v>-1400</v>
      </c>
      <c r="F114" s="18">
        <v>-60.520600000000002</v>
      </c>
      <c r="G114" s="19">
        <v>-6.9999999999999999E-4</v>
      </c>
      <c r="H114" s="20"/>
      <c r="I114" s="21"/>
    </row>
    <row r="115" spans="1:9" ht="12.9" customHeight="1">
      <c r="A115" s="15" t="s">
        <v>345</v>
      </c>
      <c r="B115" s="16" t="s">
        <v>346</v>
      </c>
      <c r="C115" s="12"/>
      <c r="D115" s="12"/>
      <c r="E115" s="17">
        <v>-650</v>
      </c>
      <c r="F115" s="18">
        <v>-91.819000000000003</v>
      </c>
      <c r="G115" s="19">
        <v>-1E-3</v>
      </c>
      <c r="H115" s="20"/>
      <c r="I115" s="21"/>
    </row>
    <row r="116" spans="1:9" ht="12.9" customHeight="1">
      <c r="A116" s="15" t="s">
        <v>347</v>
      </c>
      <c r="B116" s="16" t="s">
        <v>348</v>
      </c>
      <c r="C116" s="12"/>
      <c r="D116" s="12"/>
      <c r="E116" s="17">
        <v>-6375</v>
      </c>
      <c r="F116" s="18">
        <v>-94.075900000000004</v>
      </c>
      <c r="G116" s="19">
        <v>-1.1000000000000001E-3</v>
      </c>
      <c r="H116" s="20"/>
      <c r="I116" s="21"/>
    </row>
    <row r="117" spans="1:9" ht="12.9" customHeight="1">
      <c r="A117" s="15" t="s">
        <v>349</v>
      </c>
      <c r="B117" s="16" t="s">
        <v>350</v>
      </c>
      <c r="C117" s="12"/>
      <c r="D117" s="12"/>
      <c r="E117" s="17">
        <v>-550</v>
      </c>
      <c r="F117" s="18">
        <v>-101.72799999999999</v>
      </c>
      <c r="G117" s="19">
        <v>-1.1000000000000001E-3</v>
      </c>
      <c r="H117" s="20"/>
      <c r="I117" s="21"/>
    </row>
    <row r="118" spans="1:9" ht="12.9" customHeight="1">
      <c r="A118" s="15" t="s">
        <v>351</v>
      </c>
      <c r="B118" s="16" t="s">
        <v>352</v>
      </c>
      <c r="C118" s="12"/>
      <c r="D118" s="12"/>
      <c r="E118" s="17">
        <v>-5600</v>
      </c>
      <c r="F118" s="18">
        <v>-101.9648</v>
      </c>
      <c r="G118" s="19">
        <v>-1.1000000000000001E-3</v>
      </c>
      <c r="H118" s="20"/>
      <c r="I118" s="21"/>
    </row>
    <row r="119" spans="1:9" ht="12.9" customHeight="1">
      <c r="A119" s="15" t="s">
        <v>353</v>
      </c>
      <c r="B119" s="16" t="s">
        <v>354</v>
      </c>
      <c r="C119" s="12"/>
      <c r="D119" s="12"/>
      <c r="E119" s="17">
        <v>-5100</v>
      </c>
      <c r="F119" s="18">
        <v>-103.8462</v>
      </c>
      <c r="G119" s="19">
        <v>-1.1999999999999999E-3</v>
      </c>
      <c r="H119" s="20"/>
      <c r="I119" s="21"/>
    </row>
    <row r="120" spans="1:9" ht="12.9" customHeight="1">
      <c r="A120" s="15" t="s">
        <v>355</v>
      </c>
      <c r="B120" s="16" t="s">
        <v>356</v>
      </c>
      <c r="C120" s="12"/>
      <c r="D120" s="12"/>
      <c r="E120" s="17">
        <v>-38000</v>
      </c>
      <c r="F120" s="18">
        <v>-108.03400000000001</v>
      </c>
      <c r="G120" s="19">
        <v>-1.1999999999999999E-3</v>
      </c>
      <c r="H120" s="20"/>
      <c r="I120" s="21"/>
    </row>
    <row r="121" spans="1:9" ht="12.9" customHeight="1">
      <c r="A121" s="15" t="s">
        <v>357</v>
      </c>
      <c r="B121" s="16" t="s">
        <v>358</v>
      </c>
      <c r="C121" s="12"/>
      <c r="D121" s="12"/>
      <c r="E121" s="17">
        <v>-4800</v>
      </c>
      <c r="F121" s="18">
        <v>-126.096</v>
      </c>
      <c r="G121" s="19">
        <v>-1.4E-3</v>
      </c>
      <c r="H121" s="20"/>
      <c r="I121" s="21"/>
    </row>
    <row r="122" spans="1:9" ht="12.9" customHeight="1">
      <c r="A122" s="15" t="s">
        <v>359</v>
      </c>
      <c r="B122" s="16" t="s">
        <v>360</v>
      </c>
      <c r="C122" s="12"/>
      <c r="D122" s="12"/>
      <c r="E122" s="17">
        <v>-7800</v>
      </c>
      <c r="F122" s="18">
        <v>-164.2758</v>
      </c>
      <c r="G122" s="19">
        <v>-1.8E-3</v>
      </c>
      <c r="H122" s="20"/>
      <c r="I122" s="21"/>
    </row>
    <row r="123" spans="1:9" ht="12.9" customHeight="1">
      <c r="A123" s="15" t="s">
        <v>361</v>
      </c>
      <c r="B123" s="16" t="s">
        <v>362</v>
      </c>
      <c r="C123" s="12"/>
      <c r="D123" s="12"/>
      <c r="E123" s="17">
        <v>-16800</v>
      </c>
      <c r="F123" s="18">
        <v>-164.53919999999999</v>
      </c>
      <c r="G123" s="19">
        <v>-1.9E-3</v>
      </c>
      <c r="H123" s="20"/>
      <c r="I123" s="21"/>
    </row>
    <row r="124" spans="1:9" ht="12.9" customHeight="1">
      <c r="A124" s="15" t="s">
        <v>363</v>
      </c>
      <c r="B124" s="16" t="s">
        <v>364</v>
      </c>
      <c r="C124" s="12"/>
      <c r="D124" s="12"/>
      <c r="E124" s="17">
        <v>-15000</v>
      </c>
      <c r="F124" s="18">
        <v>-171.72</v>
      </c>
      <c r="G124" s="19">
        <v>-1.9E-3</v>
      </c>
      <c r="H124" s="20"/>
      <c r="I124" s="21"/>
    </row>
    <row r="125" spans="1:9" ht="12.9" customHeight="1">
      <c r="A125" s="15" t="s">
        <v>365</v>
      </c>
      <c r="B125" s="16" t="s">
        <v>366</v>
      </c>
      <c r="C125" s="12"/>
      <c r="D125" s="12"/>
      <c r="E125" s="17">
        <v>-11000</v>
      </c>
      <c r="F125" s="18">
        <v>-178.15600000000001</v>
      </c>
      <c r="G125" s="19">
        <v>-2E-3</v>
      </c>
      <c r="H125" s="20"/>
      <c r="I125" s="21"/>
    </row>
    <row r="126" spans="1:9" ht="12.9" customHeight="1">
      <c r="A126" s="15" t="s">
        <v>367</v>
      </c>
      <c r="B126" s="16" t="s">
        <v>368</v>
      </c>
      <c r="C126" s="12"/>
      <c r="D126" s="12"/>
      <c r="E126" s="17">
        <v>-18750</v>
      </c>
      <c r="F126" s="18">
        <v>-193.61250000000001</v>
      </c>
      <c r="G126" s="19">
        <v>-2.2000000000000001E-3</v>
      </c>
      <c r="H126" s="20"/>
      <c r="I126" s="21"/>
    </row>
    <row r="127" spans="1:9" ht="12.9" customHeight="1">
      <c r="A127" s="15" t="s">
        <v>369</v>
      </c>
      <c r="B127" s="16" t="s">
        <v>370</v>
      </c>
      <c r="C127" s="12"/>
      <c r="D127" s="12"/>
      <c r="E127" s="17">
        <v>-6250</v>
      </c>
      <c r="F127" s="18">
        <v>-194.0438</v>
      </c>
      <c r="G127" s="19">
        <v>-2.2000000000000001E-3</v>
      </c>
      <c r="H127" s="20"/>
      <c r="I127" s="21"/>
    </row>
    <row r="128" spans="1:9" ht="12.9" customHeight="1">
      <c r="A128" s="15" t="s">
        <v>371</v>
      </c>
      <c r="B128" s="16" t="s">
        <v>372</v>
      </c>
      <c r="C128" s="12"/>
      <c r="D128" s="12"/>
      <c r="E128" s="17">
        <v>-9000</v>
      </c>
      <c r="F128" s="18">
        <v>-201.744</v>
      </c>
      <c r="G128" s="19">
        <v>-2.3E-3</v>
      </c>
      <c r="H128" s="20"/>
      <c r="I128" s="21"/>
    </row>
    <row r="129" spans="1:9" ht="12.9" customHeight="1">
      <c r="A129" s="15" t="s">
        <v>373</v>
      </c>
      <c r="B129" s="16" t="s">
        <v>374</v>
      </c>
      <c r="C129" s="12"/>
      <c r="D129" s="12"/>
      <c r="E129" s="17">
        <v>-20625</v>
      </c>
      <c r="F129" s="18">
        <v>-216.5625</v>
      </c>
      <c r="G129" s="19">
        <v>-2.3999999999999998E-3</v>
      </c>
      <c r="H129" s="20"/>
      <c r="I129" s="21"/>
    </row>
    <row r="130" spans="1:9" ht="12.9" customHeight="1">
      <c r="A130" s="15" t="s">
        <v>375</v>
      </c>
      <c r="B130" s="16" t="s">
        <v>376</v>
      </c>
      <c r="C130" s="12"/>
      <c r="D130" s="12"/>
      <c r="E130" s="17">
        <v>-18000</v>
      </c>
      <c r="F130" s="18">
        <v>-273.51</v>
      </c>
      <c r="G130" s="19">
        <v>-3.0999999999999999E-3</v>
      </c>
      <c r="H130" s="20"/>
      <c r="I130" s="21"/>
    </row>
    <row r="131" spans="1:9" ht="12.9" customHeight="1">
      <c r="A131" s="15" t="s">
        <v>377</v>
      </c>
      <c r="B131" s="16" t="s">
        <v>378</v>
      </c>
      <c r="C131" s="12"/>
      <c r="D131" s="12"/>
      <c r="E131" s="17">
        <v>-17600</v>
      </c>
      <c r="F131" s="18">
        <v>-278.8544</v>
      </c>
      <c r="G131" s="19">
        <v>-3.0999999999999999E-3</v>
      </c>
      <c r="H131" s="20"/>
      <c r="I131" s="21"/>
    </row>
    <row r="132" spans="1:9" ht="12.9" customHeight="1">
      <c r="A132" s="15" t="s">
        <v>379</v>
      </c>
      <c r="B132" s="16" t="s">
        <v>380</v>
      </c>
      <c r="C132" s="12"/>
      <c r="D132" s="12"/>
      <c r="E132" s="17">
        <v>-2144250</v>
      </c>
      <c r="F132" s="18">
        <v>-280.25349999999997</v>
      </c>
      <c r="G132" s="19">
        <v>-3.2000000000000002E-3</v>
      </c>
      <c r="H132" s="20"/>
      <c r="I132" s="21"/>
    </row>
    <row r="133" spans="1:9" ht="12.9" customHeight="1">
      <c r="A133" s="15" t="s">
        <v>381</v>
      </c>
      <c r="B133" s="16" t="s">
        <v>382</v>
      </c>
      <c r="C133" s="12"/>
      <c r="D133" s="12"/>
      <c r="E133" s="17">
        <v>-109650</v>
      </c>
      <c r="F133" s="18">
        <v>-286.84440000000001</v>
      </c>
      <c r="G133" s="19">
        <v>-3.2000000000000002E-3</v>
      </c>
      <c r="H133" s="20"/>
      <c r="I133" s="21"/>
    </row>
    <row r="134" spans="1:9" ht="12.9" customHeight="1">
      <c r="A134" s="15" t="s">
        <v>383</v>
      </c>
      <c r="B134" s="16" t="s">
        <v>384</v>
      </c>
      <c r="C134" s="12"/>
      <c r="D134" s="12"/>
      <c r="E134" s="17">
        <v>-176400</v>
      </c>
      <c r="F134" s="18">
        <v>-306.12459999999999</v>
      </c>
      <c r="G134" s="19">
        <v>-3.3999999999999998E-3</v>
      </c>
      <c r="H134" s="20"/>
      <c r="I134" s="21"/>
    </row>
    <row r="135" spans="1:9" ht="12.9" customHeight="1">
      <c r="A135" s="15" t="s">
        <v>385</v>
      </c>
      <c r="B135" s="16" t="s">
        <v>386</v>
      </c>
      <c r="C135" s="12"/>
      <c r="D135" s="12"/>
      <c r="E135" s="17">
        <v>-16450</v>
      </c>
      <c r="F135" s="18">
        <v>-327.94720000000001</v>
      </c>
      <c r="G135" s="19">
        <v>-3.7000000000000002E-3</v>
      </c>
      <c r="H135" s="20"/>
      <c r="I135" s="21"/>
    </row>
    <row r="136" spans="1:9" ht="12.9" customHeight="1">
      <c r="A136" s="15" t="s">
        <v>387</v>
      </c>
      <c r="B136" s="16" t="s">
        <v>388</v>
      </c>
      <c r="C136" s="12"/>
      <c r="D136" s="12"/>
      <c r="E136" s="17">
        <v>-16625</v>
      </c>
      <c r="F136" s="18">
        <v>-328.59309999999999</v>
      </c>
      <c r="G136" s="19">
        <v>-3.7000000000000002E-3</v>
      </c>
      <c r="H136" s="20"/>
      <c r="I136" s="21"/>
    </row>
    <row r="137" spans="1:9" ht="12.9" customHeight="1">
      <c r="A137" s="15" t="s">
        <v>389</v>
      </c>
      <c r="B137" s="16" t="s">
        <v>390</v>
      </c>
      <c r="C137" s="12"/>
      <c r="D137" s="12"/>
      <c r="E137" s="17">
        <v>-1555000</v>
      </c>
      <c r="F137" s="18">
        <v>-355.00650000000002</v>
      </c>
      <c r="G137" s="19">
        <v>-4.0000000000000001E-3</v>
      </c>
      <c r="H137" s="20"/>
      <c r="I137" s="21"/>
    </row>
    <row r="138" spans="1:9" ht="12.9" customHeight="1">
      <c r="A138" s="15" t="s">
        <v>391</v>
      </c>
      <c r="B138" s="16" t="s">
        <v>392</v>
      </c>
      <c r="C138" s="12"/>
      <c r="D138" s="12"/>
      <c r="E138" s="17">
        <v>-41250</v>
      </c>
      <c r="F138" s="18">
        <v>-456.47250000000003</v>
      </c>
      <c r="G138" s="19">
        <v>-5.1000000000000004E-3</v>
      </c>
      <c r="H138" s="20"/>
      <c r="I138" s="21"/>
    </row>
    <row r="139" spans="1:9" ht="12.9" customHeight="1">
      <c r="A139" s="15" t="s">
        <v>393</v>
      </c>
      <c r="B139" s="16" t="s">
        <v>394</v>
      </c>
      <c r="C139" s="12"/>
      <c r="D139" s="12"/>
      <c r="E139" s="17">
        <v>-5700</v>
      </c>
      <c r="F139" s="18">
        <v>-460.84500000000003</v>
      </c>
      <c r="G139" s="19">
        <v>-5.1999999999999998E-3</v>
      </c>
      <c r="H139" s="20"/>
      <c r="I139" s="21"/>
    </row>
    <row r="140" spans="1:9" ht="12.9" customHeight="1">
      <c r="A140" s="15" t="s">
        <v>395</v>
      </c>
      <c r="B140" s="16" t="s">
        <v>396</v>
      </c>
      <c r="C140" s="12"/>
      <c r="D140" s="12"/>
      <c r="E140" s="17">
        <v>-416000</v>
      </c>
      <c r="F140" s="18">
        <v>-471.12</v>
      </c>
      <c r="G140" s="19">
        <v>-5.3E-3</v>
      </c>
      <c r="H140" s="20"/>
      <c r="I140" s="21"/>
    </row>
    <row r="141" spans="1:9" ht="12.9" customHeight="1">
      <c r="A141" s="15" t="s">
        <v>397</v>
      </c>
      <c r="B141" s="16" t="s">
        <v>398</v>
      </c>
      <c r="C141" s="12"/>
      <c r="D141" s="12"/>
      <c r="E141" s="17">
        <v>-5625</v>
      </c>
      <c r="F141" s="18">
        <v>-505.82810000000001</v>
      </c>
      <c r="G141" s="19">
        <v>-5.7000000000000002E-3</v>
      </c>
      <c r="H141" s="20"/>
      <c r="I141" s="21"/>
    </row>
    <row r="142" spans="1:9" ht="12.9" customHeight="1">
      <c r="A142" s="15" t="s">
        <v>399</v>
      </c>
      <c r="B142" s="16" t="s">
        <v>400</v>
      </c>
      <c r="C142" s="12"/>
      <c r="D142" s="12"/>
      <c r="E142" s="17">
        <v>-181125</v>
      </c>
      <c r="F142" s="18">
        <v>-510.41030000000001</v>
      </c>
      <c r="G142" s="19">
        <v>-5.7000000000000002E-3</v>
      </c>
      <c r="H142" s="20"/>
      <c r="I142" s="21"/>
    </row>
    <row r="143" spans="1:9" ht="12.9" customHeight="1">
      <c r="A143" s="15" t="s">
        <v>401</v>
      </c>
      <c r="B143" s="16" t="s">
        <v>402</v>
      </c>
      <c r="C143" s="12"/>
      <c r="D143" s="12"/>
      <c r="E143" s="17">
        <v>-13300</v>
      </c>
      <c r="F143" s="18">
        <v>-525.92190000000005</v>
      </c>
      <c r="G143" s="19">
        <v>-5.8999999999999999E-3</v>
      </c>
      <c r="H143" s="20"/>
      <c r="I143" s="21"/>
    </row>
    <row r="144" spans="1:9" ht="12.9" customHeight="1">
      <c r="A144" s="15" t="s">
        <v>403</v>
      </c>
      <c r="B144" s="16" t="s">
        <v>404</v>
      </c>
      <c r="C144" s="12"/>
      <c r="D144" s="12"/>
      <c r="E144" s="17">
        <v>-33375</v>
      </c>
      <c r="F144" s="18">
        <v>-629.41909999999996</v>
      </c>
      <c r="G144" s="19">
        <v>-7.1000000000000004E-3</v>
      </c>
      <c r="H144" s="20"/>
      <c r="I144" s="21"/>
    </row>
    <row r="145" spans="1:9" ht="12.9" customHeight="1">
      <c r="A145" s="15" t="s">
        <v>405</v>
      </c>
      <c r="B145" s="16" t="s">
        <v>406</v>
      </c>
      <c r="C145" s="12"/>
      <c r="D145" s="12"/>
      <c r="E145" s="17">
        <v>-65800</v>
      </c>
      <c r="F145" s="18">
        <v>-664.74450000000002</v>
      </c>
      <c r="G145" s="19">
        <v>-7.4999999999999997E-3</v>
      </c>
      <c r="H145" s="20"/>
      <c r="I145" s="21"/>
    </row>
    <row r="146" spans="1:9" ht="12.9" customHeight="1">
      <c r="A146" s="15" t="s">
        <v>407</v>
      </c>
      <c r="B146" s="16" t="s">
        <v>408</v>
      </c>
      <c r="C146" s="12"/>
      <c r="D146" s="12"/>
      <c r="E146" s="17">
        <v>-158400</v>
      </c>
      <c r="F146" s="18">
        <v>-688.32719999999995</v>
      </c>
      <c r="G146" s="19">
        <v>-7.7000000000000002E-3</v>
      </c>
      <c r="H146" s="20"/>
      <c r="I146" s="21"/>
    </row>
    <row r="147" spans="1:9" ht="12.9" customHeight="1">
      <c r="A147" s="15" t="s">
        <v>409</v>
      </c>
      <c r="B147" s="16" t="s">
        <v>410</v>
      </c>
      <c r="C147" s="12"/>
      <c r="D147" s="12"/>
      <c r="E147" s="17">
        <v>-318825</v>
      </c>
      <c r="F147" s="18">
        <v>-777.61419999999998</v>
      </c>
      <c r="G147" s="19">
        <v>-8.6999999999999994E-3</v>
      </c>
      <c r="H147" s="20"/>
      <c r="I147" s="21"/>
    </row>
    <row r="148" spans="1:9" ht="12.9" customHeight="1">
      <c r="A148" s="15" t="s">
        <v>411</v>
      </c>
      <c r="B148" s="16" t="s">
        <v>412</v>
      </c>
      <c r="C148" s="12"/>
      <c r="D148" s="12"/>
      <c r="E148" s="17">
        <v>-23400</v>
      </c>
      <c r="F148" s="18">
        <v>-796.16160000000002</v>
      </c>
      <c r="G148" s="19">
        <v>-8.9999999999999993E-3</v>
      </c>
      <c r="H148" s="20"/>
      <c r="I148" s="21"/>
    </row>
    <row r="149" spans="1:9" ht="12.9" customHeight="1">
      <c r="A149" s="15" t="s">
        <v>413</v>
      </c>
      <c r="B149" s="16" t="s">
        <v>414</v>
      </c>
      <c r="C149" s="12"/>
      <c r="D149" s="12"/>
      <c r="E149" s="17">
        <v>-16800</v>
      </c>
      <c r="F149" s="18">
        <v>-820.428</v>
      </c>
      <c r="G149" s="19">
        <v>-9.1999999999999998E-3</v>
      </c>
      <c r="H149" s="20"/>
      <c r="I149" s="21"/>
    </row>
    <row r="150" spans="1:9" ht="12.9" customHeight="1">
      <c r="A150" s="15" t="s">
        <v>415</v>
      </c>
      <c r="B150" s="16" t="s">
        <v>416</v>
      </c>
      <c r="C150" s="12"/>
      <c r="D150" s="12"/>
      <c r="E150" s="17">
        <v>-219075</v>
      </c>
      <c r="F150" s="18">
        <v>-821.96939999999995</v>
      </c>
      <c r="G150" s="19">
        <v>-9.1999999999999998E-3</v>
      </c>
      <c r="H150" s="20"/>
      <c r="I150" s="21"/>
    </row>
    <row r="151" spans="1:9" ht="12.9" customHeight="1">
      <c r="A151" s="15" t="s">
        <v>417</v>
      </c>
      <c r="B151" s="16" t="s">
        <v>418</v>
      </c>
      <c r="C151" s="12"/>
      <c r="D151" s="12"/>
      <c r="E151" s="17">
        <v>-162450</v>
      </c>
      <c r="F151" s="18">
        <v>-1073.3884</v>
      </c>
      <c r="G151" s="19">
        <v>-1.21E-2</v>
      </c>
      <c r="H151" s="20"/>
      <c r="I151" s="21"/>
    </row>
    <row r="152" spans="1:9" ht="12.9" customHeight="1">
      <c r="A152" s="15" t="s">
        <v>419</v>
      </c>
      <c r="B152" s="16" t="s">
        <v>420</v>
      </c>
      <c r="C152" s="12"/>
      <c r="D152" s="12"/>
      <c r="E152" s="17">
        <v>-27000</v>
      </c>
      <c r="F152" s="18">
        <v>-1256.9580000000001</v>
      </c>
      <c r="G152" s="19">
        <v>-1.41E-2</v>
      </c>
      <c r="H152" s="20"/>
      <c r="I152" s="21"/>
    </row>
    <row r="153" spans="1:9" ht="12.9" customHeight="1">
      <c r="A153" s="15" t="s">
        <v>421</v>
      </c>
      <c r="B153" s="16" t="s">
        <v>422</v>
      </c>
      <c r="C153" s="12"/>
      <c r="D153" s="12"/>
      <c r="E153" s="17">
        <v>-492275</v>
      </c>
      <c r="F153" s="18">
        <v>-1497.0083</v>
      </c>
      <c r="G153" s="19">
        <v>-1.6799999999999999E-2</v>
      </c>
      <c r="H153" s="20"/>
      <c r="I153" s="21"/>
    </row>
    <row r="154" spans="1:9" ht="12.9" customHeight="1">
      <c r="A154" s="15" t="s">
        <v>423</v>
      </c>
      <c r="B154" s="16" t="s">
        <v>424</v>
      </c>
      <c r="C154" s="12"/>
      <c r="D154" s="12"/>
      <c r="E154" s="17">
        <v>-464000</v>
      </c>
      <c r="F154" s="18">
        <v>-1815.1679999999999</v>
      </c>
      <c r="G154" s="19">
        <v>-2.0400000000000001E-2</v>
      </c>
      <c r="H154" s="20"/>
      <c r="I154" s="21"/>
    </row>
    <row r="155" spans="1:9" ht="12.9" customHeight="1">
      <c r="A155" s="15" t="s">
        <v>425</v>
      </c>
      <c r="B155" s="16" t="s">
        <v>426</v>
      </c>
      <c r="C155" s="12"/>
      <c r="D155" s="12"/>
      <c r="E155" s="17">
        <v>-312650</v>
      </c>
      <c r="F155" s="18">
        <v>-2351.1280000000002</v>
      </c>
      <c r="G155" s="19">
        <v>-2.64E-2</v>
      </c>
      <c r="H155" s="20"/>
      <c r="I155" s="21"/>
    </row>
    <row r="156" spans="1:9" ht="12.9" customHeight="1">
      <c r="A156" s="15" t="s">
        <v>427</v>
      </c>
      <c r="B156" s="16" t="s">
        <v>428</v>
      </c>
      <c r="C156" s="12"/>
      <c r="D156" s="12"/>
      <c r="E156" s="17">
        <v>-1237500</v>
      </c>
      <c r="F156" s="18">
        <v>-2358.9225000000001</v>
      </c>
      <c r="G156" s="19">
        <v>-2.6499999999999999E-2</v>
      </c>
      <c r="H156" s="20"/>
      <c r="I156" s="21"/>
    </row>
    <row r="157" spans="1:9" ht="12.9" customHeight="1">
      <c r="A157" s="15" t="s">
        <v>429</v>
      </c>
      <c r="B157" s="16" t="s">
        <v>430</v>
      </c>
      <c r="C157" s="12"/>
      <c r="D157" s="12"/>
      <c r="E157" s="17">
        <v>-221200</v>
      </c>
      <c r="F157" s="18">
        <v>-3163.8236000000002</v>
      </c>
      <c r="G157" s="19">
        <v>-3.56E-2</v>
      </c>
      <c r="H157" s="20"/>
      <c r="I157" s="21"/>
    </row>
    <row r="158" spans="1:9" ht="12.9" customHeight="1">
      <c r="A158" s="15" t="s">
        <v>431</v>
      </c>
      <c r="B158" s="16" t="s">
        <v>432</v>
      </c>
      <c r="C158" s="12"/>
      <c r="D158" s="12"/>
      <c r="E158" s="17">
        <v>-423000</v>
      </c>
      <c r="F158" s="18">
        <v>-5546.799</v>
      </c>
      <c r="G158" s="19">
        <v>-6.2399999999999997E-2</v>
      </c>
      <c r="H158" s="20"/>
      <c r="I158" s="21"/>
    </row>
    <row r="159" spans="1:9" ht="12.9" customHeight="1">
      <c r="A159" s="3"/>
      <c r="B159" s="11" t="s">
        <v>315</v>
      </c>
      <c r="C159" s="12"/>
      <c r="D159" s="12"/>
      <c r="E159" s="12"/>
      <c r="F159" s="22">
        <v>-30126.273499999999</v>
      </c>
      <c r="G159" s="23">
        <v>-0.33889999999999998</v>
      </c>
      <c r="H159" s="24"/>
      <c r="I159" s="25"/>
    </row>
    <row r="160" spans="1:9" ht="12.9" customHeight="1">
      <c r="A160" s="3"/>
      <c r="B160" s="11" t="s">
        <v>433</v>
      </c>
      <c r="C160" s="12"/>
      <c r="D160" s="12"/>
      <c r="E160" s="12"/>
      <c r="F160" s="3"/>
      <c r="G160" s="13"/>
      <c r="H160" s="13"/>
      <c r="I160" s="14"/>
    </row>
    <row r="161" spans="1:9" ht="12.9" customHeight="1">
      <c r="A161" s="15" t="s">
        <v>434</v>
      </c>
      <c r="B161" s="16" t="s">
        <v>435</v>
      </c>
      <c r="C161" s="12"/>
      <c r="D161" s="12"/>
      <c r="E161" s="17"/>
      <c r="F161" s="18">
        <v>4.9800000000000004</v>
      </c>
      <c r="G161" s="19">
        <v>1E-4</v>
      </c>
      <c r="H161" s="20"/>
      <c r="I161" s="21"/>
    </row>
    <row r="162" spans="1:9" ht="12.9" customHeight="1">
      <c r="A162" s="3"/>
      <c r="B162" s="11" t="s">
        <v>315</v>
      </c>
      <c r="C162" s="12"/>
      <c r="D162" s="12"/>
      <c r="E162" s="12"/>
      <c r="F162" s="22">
        <v>4.9800000000000004</v>
      </c>
      <c r="G162" s="23">
        <v>1E-4</v>
      </c>
      <c r="H162" s="24"/>
      <c r="I162" s="25"/>
    </row>
    <row r="163" spans="1:9" ht="12.9" customHeight="1">
      <c r="A163" s="3"/>
      <c r="B163" s="26" t="s">
        <v>318</v>
      </c>
      <c r="C163" s="28"/>
      <c r="D163" s="27"/>
      <c r="E163" s="28"/>
      <c r="F163" s="22">
        <v>-30121.2935</v>
      </c>
      <c r="G163" s="23">
        <v>-0.33889999999999998</v>
      </c>
      <c r="H163" s="24"/>
      <c r="I163" s="25"/>
    </row>
    <row r="164" spans="1:9" ht="12.9" customHeight="1">
      <c r="A164" s="3"/>
      <c r="B164" s="11" t="s">
        <v>436</v>
      </c>
      <c r="C164" s="12"/>
      <c r="D164" s="12"/>
      <c r="E164" s="12"/>
      <c r="F164" s="12"/>
      <c r="G164" s="12"/>
      <c r="H164" s="13"/>
      <c r="I164" s="14"/>
    </row>
    <row r="165" spans="1:9" ht="12.9" customHeight="1">
      <c r="A165" s="3"/>
      <c r="B165" s="11" t="s">
        <v>437</v>
      </c>
      <c r="C165" s="12"/>
      <c r="D165" s="12"/>
      <c r="E165" s="12"/>
      <c r="F165" s="3"/>
      <c r="G165" s="13"/>
      <c r="H165" s="13"/>
      <c r="I165" s="14"/>
    </row>
    <row r="166" spans="1:9" ht="12.9" customHeight="1">
      <c r="A166" s="15" t="s">
        <v>438</v>
      </c>
      <c r="B166" s="16" t="s">
        <v>439</v>
      </c>
      <c r="C166" s="12" t="s">
        <v>440</v>
      </c>
      <c r="D166" s="12" t="s">
        <v>441</v>
      </c>
      <c r="E166" s="17">
        <v>4000000</v>
      </c>
      <c r="F166" s="18">
        <v>4109.9799999999996</v>
      </c>
      <c r="G166" s="19">
        <v>4.6199999999999998E-2</v>
      </c>
      <c r="H166" s="29">
        <v>6.7947999999999995E-2</v>
      </c>
      <c r="I166" s="21"/>
    </row>
    <row r="167" spans="1:9" ht="12.9" customHeight="1">
      <c r="A167" s="15" t="s">
        <v>442</v>
      </c>
      <c r="B167" s="16" t="s">
        <v>443</v>
      </c>
      <c r="C167" s="12" t="s">
        <v>444</v>
      </c>
      <c r="D167" s="12" t="s">
        <v>441</v>
      </c>
      <c r="E167" s="17">
        <v>3500000</v>
      </c>
      <c r="F167" s="18">
        <v>3571.8584999999998</v>
      </c>
      <c r="G167" s="19">
        <v>4.02E-2</v>
      </c>
      <c r="H167" s="29">
        <v>6.8648000000000001E-2</v>
      </c>
      <c r="I167" s="21"/>
    </row>
    <row r="168" spans="1:9" ht="12.9" customHeight="1">
      <c r="A168" s="15" t="s">
        <v>445</v>
      </c>
      <c r="B168" s="16" t="s">
        <v>446</v>
      </c>
      <c r="C168" s="12" t="s">
        <v>447</v>
      </c>
      <c r="D168" s="12" t="s">
        <v>448</v>
      </c>
      <c r="E168" s="17">
        <v>1500</v>
      </c>
      <c r="F168" s="18">
        <v>1498.8734999999999</v>
      </c>
      <c r="G168" s="19">
        <v>1.6899999999999998E-2</v>
      </c>
      <c r="H168" s="29">
        <v>8.5199999999999998E-2</v>
      </c>
      <c r="I168" s="21"/>
    </row>
    <row r="169" spans="1:9" ht="12.9" customHeight="1">
      <c r="A169" s="15" t="s">
        <v>449</v>
      </c>
      <c r="B169" s="16" t="s">
        <v>450</v>
      </c>
      <c r="C169" s="12" t="s">
        <v>451</v>
      </c>
      <c r="D169" s="12" t="s">
        <v>452</v>
      </c>
      <c r="E169" s="17">
        <v>1200</v>
      </c>
      <c r="F169" s="18">
        <v>1263.414</v>
      </c>
      <c r="G169" s="19">
        <v>1.4200000000000001E-2</v>
      </c>
      <c r="H169" s="29">
        <v>9.6500000000000002E-2</v>
      </c>
      <c r="I169" s="21"/>
    </row>
    <row r="170" spans="1:9" ht="12.9" customHeight="1">
      <c r="A170" s="15" t="s">
        <v>453</v>
      </c>
      <c r="B170" s="16" t="s">
        <v>454</v>
      </c>
      <c r="C170" s="12" t="s">
        <v>455</v>
      </c>
      <c r="D170" s="12" t="s">
        <v>441</v>
      </c>
      <c r="E170" s="17">
        <v>1000000</v>
      </c>
      <c r="F170" s="18">
        <v>1006.457</v>
      </c>
      <c r="G170" s="19">
        <v>1.1299999999999999E-2</v>
      </c>
      <c r="H170" s="29">
        <v>7.5785000000000005E-2</v>
      </c>
      <c r="I170" s="21"/>
    </row>
    <row r="171" spans="1:9" ht="12.9" customHeight="1">
      <c r="A171" s="15" t="s">
        <v>456</v>
      </c>
      <c r="B171" s="16" t="s">
        <v>457</v>
      </c>
      <c r="C171" s="12" t="s">
        <v>458</v>
      </c>
      <c r="D171" s="12" t="s">
        <v>448</v>
      </c>
      <c r="E171" s="17">
        <v>1000</v>
      </c>
      <c r="F171" s="18">
        <v>1004.543</v>
      </c>
      <c r="G171" s="19">
        <v>1.1299999999999999E-2</v>
      </c>
      <c r="H171" s="29">
        <v>7.9749E-2</v>
      </c>
      <c r="I171" s="21"/>
    </row>
    <row r="172" spans="1:9" ht="12.9" customHeight="1">
      <c r="A172" s="15" t="s">
        <v>459</v>
      </c>
      <c r="B172" s="16" t="s">
        <v>460</v>
      </c>
      <c r="C172" s="12" t="s">
        <v>461</v>
      </c>
      <c r="D172" s="12" t="s">
        <v>448</v>
      </c>
      <c r="E172" s="17">
        <v>1000</v>
      </c>
      <c r="F172" s="18">
        <v>1004.276</v>
      </c>
      <c r="G172" s="19">
        <v>1.1299999999999999E-2</v>
      </c>
      <c r="H172" s="29">
        <v>8.4548999999999999E-2</v>
      </c>
      <c r="I172" s="21"/>
    </row>
    <row r="173" spans="1:9" ht="12.9" customHeight="1">
      <c r="A173" s="15" t="s">
        <v>462</v>
      </c>
      <c r="B173" s="16" t="s">
        <v>463</v>
      </c>
      <c r="C173" s="12" t="s">
        <v>464</v>
      </c>
      <c r="D173" s="12" t="s">
        <v>465</v>
      </c>
      <c r="E173" s="17">
        <v>1000</v>
      </c>
      <c r="F173" s="18">
        <v>1001.2569999999999</v>
      </c>
      <c r="G173" s="19">
        <v>1.1299999999999999E-2</v>
      </c>
      <c r="H173" s="29">
        <v>8.9451000000000003E-2</v>
      </c>
      <c r="I173" s="21"/>
    </row>
    <row r="174" spans="1:9" ht="12.9" customHeight="1">
      <c r="A174" s="15" t="s">
        <v>466</v>
      </c>
      <c r="B174" s="16" t="s">
        <v>467</v>
      </c>
      <c r="C174" s="12" t="s">
        <v>468</v>
      </c>
      <c r="D174" s="12" t="s">
        <v>469</v>
      </c>
      <c r="E174" s="17">
        <v>1000</v>
      </c>
      <c r="F174" s="18">
        <v>999.09500000000003</v>
      </c>
      <c r="G174" s="19">
        <v>1.12E-2</v>
      </c>
      <c r="H174" s="29">
        <v>8.6705000000000004E-2</v>
      </c>
      <c r="I174" s="21"/>
    </row>
    <row r="175" spans="1:9" ht="12.9" customHeight="1">
      <c r="A175" s="15" t="s">
        <v>470</v>
      </c>
      <c r="B175" s="16" t="s">
        <v>471</v>
      </c>
      <c r="C175" s="12" t="s">
        <v>472</v>
      </c>
      <c r="D175" s="12" t="s">
        <v>473</v>
      </c>
      <c r="E175" s="17">
        <v>1000</v>
      </c>
      <c r="F175" s="18">
        <v>993.45299999999997</v>
      </c>
      <c r="G175" s="19">
        <v>1.12E-2</v>
      </c>
      <c r="H175" s="29">
        <v>9.8500000000000004E-2</v>
      </c>
      <c r="I175" s="21"/>
    </row>
    <row r="176" spans="1:9" ht="12.9" customHeight="1">
      <c r="A176" s="15" t="s">
        <v>474</v>
      </c>
      <c r="B176" s="16" t="s">
        <v>475</v>
      </c>
      <c r="C176" s="12" t="s">
        <v>476</v>
      </c>
      <c r="D176" s="12" t="s">
        <v>477</v>
      </c>
      <c r="E176" s="17">
        <v>500</v>
      </c>
      <c r="F176" s="18">
        <v>508.423</v>
      </c>
      <c r="G176" s="19">
        <v>5.7000000000000002E-3</v>
      </c>
      <c r="H176" s="29">
        <v>7.3494000000000004E-2</v>
      </c>
      <c r="I176" s="21"/>
    </row>
    <row r="177" spans="1:9" ht="12.9" customHeight="1">
      <c r="A177" s="15" t="s">
        <v>478</v>
      </c>
      <c r="B177" s="16" t="s">
        <v>479</v>
      </c>
      <c r="C177" s="12" t="s">
        <v>480</v>
      </c>
      <c r="D177" s="12" t="s">
        <v>465</v>
      </c>
      <c r="E177" s="17">
        <v>500</v>
      </c>
      <c r="F177" s="18">
        <v>499.36450000000002</v>
      </c>
      <c r="G177" s="19">
        <v>5.5999999999999999E-3</v>
      </c>
      <c r="H177" s="29">
        <v>8.9051000000000005E-2</v>
      </c>
      <c r="I177" s="21"/>
    </row>
    <row r="178" spans="1:9" ht="12.9" customHeight="1">
      <c r="A178" s="15" t="s">
        <v>481</v>
      </c>
      <c r="B178" s="16" t="s">
        <v>482</v>
      </c>
      <c r="C178" s="12" t="s">
        <v>483</v>
      </c>
      <c r="D178" s="12" t="s">
        <v>441</v>
      </c>
      <c r="E178" s="17">
        <v>300000</v>
      </c>
      <c r="F178" s="18">
        <v>309.77519999999998</v>
      </c>
      <c r="G178" s="19">
        <v>3.5000000000000001E-3</v>
      </c>
      <c r="H178" s="29">
        <v>6.7063999999999999E-2</v>
      </c>
      <c r="I178" s="21"/>
    </row>
    <row r="179" spans="1:9" ht="12.9" customHeight="1">
      <c r="A179" s="15" t="s">
        <v>484</v>
      </c>
      <c r="B179" s="16" t="s">
        <v>485</v>
      </c>
      <c r="C179" s="12" t="s">
        <v>486</v>
      </c>
      <c r="D179" s="12" t="s">
        <v>441</v>
      </c>
      <c r="E179" s="17">
        <v>200000</v>
      </c>
      <c r="F179" s="18">
        <v>205.00360000000001</v>
      </c>
      <c r="G179" s="19">
        <v>2.3E-3</v>
      </c>
      <c r="H179" s="29">
        <v>6.9692000000000004E-2</v>
      </c>
      <c r="I179" s="21"/>
    </row>
    <row r="180" spans="1:9" ht="12.9" customHeight="1">
      <c r="A180" s="15" t="s">
        <v>487</v>
      </c>
      <c r="B180" s="16" t="s">
        <v>488</v>
      </c>
      <c r="C180" s="12" t="s">
        <v>489</v>
      </c>
      <c r="D180" s="12" t="s">
        <v>477</v>
      </c>
      <c r="E180" s="17">
        <v>20</v>
      </c>
      <c r="F180" s="18">
        <v>202.2122</v>
      </c>
      <c r="G180" s="19">
        <v>2.3E-3</v>
      </c>
      <c r="H180" s="29">
        <v>7.4300000000000005E-2</v>
      </c>
      <c r="I180" s="21"/>
    </row>
    <row r="181" spans="1:9" ht="12.9" customHeight="1">
      <c r="A181" s="15" t="s">
        <v>490</v>
      </c>
      <c r="B181" s="16" t="s">
        <v>491</v>
      </c>
      <c r="C181" s="12" t="s">
        <v>492</v>
      </c>
      <c r="D181" s="12" t="s">
        <v>441</v>
      </c>
      <c r="E181" s="17">
        <v>200000</v>
      </c>
      <c r="F181" s="18">
        <v>192.899</v>
      </c>
      <c r="G181" s="19">
        <v>2.2000000000000001E-3</v>
      </c>
      <c r="H181" s="29">
        <v>6.8779999999999994E-2</v>
      </c>
      <c r="I181" s="21"/>
    </row>
    <row r="182" spans="1:9" ht="12.9" customHeight="1">
      <c r="A182" s="15" t="s">
        <v>493</v>
      </c>
      <c r="B182" s="16" t="s">
        <v>494</v>
      </c>
      <c r="C182" s="12" t="s">
        <v>495</v>
      </c>
      <c r="D182" s="12" t="s">
        <v>477</v>
      </c>
      <c r="E182" s="17">
        <v>10</v>
      </c>
      <c r="F182" s="18">
        <v>103.0125</v>
      </c>
      <c r="G182" s="19">
        <v>1.1999999999999999E-3</v>
      </c>
      <c r="H182" s="29">
        <v>7.1675000000000003E-2</v>
      </c>
      <c r="I182" s="21"/>
    </row>
    <row r="183" spans="1:9" ht="12.9" customHeight="1">
      <c r="A183" s="15" t="s">
        <v>496</v>
      </c>
      <c r="B183" s="16" t="s">
        <v>497</v>
      </c>
      <c r="C183" s="12" t="s">
        <v>498</v>
      </c>
      <c r="D183" s="12" t="s">
        <v>441</v>
      </c>
      <c r="E183" s="17">
        <v>40800</v>
      </c>
      <c r="F183" s="18">
        <v>41.841700000000003</v>
      </c>
      <c r="G183" s="19">
        <v>5.0000000000000001E-4</v>
      </c>
      <c r="H183" s="29">
        <v>7.6425000000000007E-2</v>
      </c>
      <c r="I183" s="21"/>
    </row>
    <row r="184" spans="1:9" ht="12.9" customHeight="1">
      <c r="A184" s="3"/>
      <c r="B184" s="11" t="s">
        <v>315</v>
      </c>
      <c r="C184" s="12"/>
      <c r="D184" s="12"/>
      <c r="E184" s="12"/>
      <c r="F184" s="22">
        <v>18515.738700000002</v>
      </c>
      <c r="G184" s="23">
        <v>0.20830000000000001</v>
      </c>
      <c r="H184" s="24"/>
      <c r="I184" s="25"/>
    </row>
    <row r="185" spans="1:9" ht="12.9" customHeight="1">
      <c r="A185" s="3"/>
      <c r="B185" s="26" t="s">
        <v>499</v>
      </c>
      <c r="C185" s="27"/>
      <c r="D185" s="27"/>
      <c r="E185" s="27"/>
      <c r="F185" s="24" t="s">
        <v>317</v>
      </c>
      <c r="G185" s="24" t="s">
        <v>317</v>
      </c>
      <c r="H185" s="24"/>
      <c r="I185" s="25"/>
    </row>
    <row r="186" spans="1:9" ht="12.9" customHeight="1">
      <c r="A186" s="3"/>
      <c r="B186" s="26" t="s">
        <v>315</v>
      </c>
      <c r="C186" s="27"/>
      <c r="D186" s="27"/>
      <c r="E186" s="27"/>
      <c r="F186" s="24" t="s">
        <v>317</v>
      </c>
      <c r="G186" s="24" t="s">
        <v>317</v>
      </c>
      <c r="H186" s="24"/>
      <c r="I186" s="25"/>
    </row>
    <row r="187" spans="1:9" ht="12.9" customHeight="1">
      <c r="A187" s="3"/>
      <c r="B187" s="26" t="s">
        <v>318</v>
      </c>
      <c r="C187" s="28"/>
      <c r="D187" s="27"/>
      <c r="E187" s="28"/>
      <c r="F187" s="22">
        <v>18515.738700000002</v>
      </c>
      <c r="G187" s="23">
        <v>0.20830000000000001</v>
      </c>
      <c r="H187" s="24"/>
      <c r="I187" s="25"/>
    </row>
    <row r="188" spans="1:9" ht="12.9" customHeight="1">
      <c r="A188" s="3"/>
      <c r="B188" s="11" t="s">
        <v>500</v>
      </c>
      <c r="C188" s="12"/>
      <c r="D188" s="12"/>
      <c r="E188" s="12"/>
      <c r="F188" s="12"/>
      <c r="G188" s="12"/>
      <c r="H188" s="13"/>
      <c r="I188" s="14"/>
    </row>
    <row r="189" spans="1:9" ht="12.9" customHeight="1">
      <c r="A189" s="3"/>
      <c r="B189" s="11" t="s">
        <v>501</v>
      </c>
      <c r="C189" s="12"/>
      <c r="D189" s="12"/>
      <c r="E189" s="12"/>
      <c r="F189" s="3"/>
      <c r="G189" s="13"/>
      <c r="H189" s="13"/>
      <c r="I189" s="14"/>
    </row>
    <row r="190" spans="1:9" ht="12.9" customHeight="1">
      <c r="A190" s="15" t="s">
        <v>502</v>
      </c>
      <c r="B190" s="16" t="s">
        <v>503</v>
      </c>
      <c r="C190" s="12" t="s">
        <v>504</v>
      </c>
      <c r="D190" s="12"/>
      <c r="E190" s="17">
        <v>168087.06200000001</v>
      </c>
      <c r="F190" s="18">
        <v>2604.4751000000001</v>
      </c>
      <c r="G190" s="19">
        <v>2.93E-2</v>
      </c>
      <c r="H190" s="29"/>
      <c r="I190" s="21"/>
    </row>
    <row r="191" spans="1:9" ht="12.9" customHeight="1">
      <c r="A191" s="3"/>
      <c r="B191" s="11" t="s">
        <v>315</v>
      </c>
      <c r="C191" s="12"/>
      <c r="D191" s="12"/>
      <c r="E191" s="12"/>
      <c r="F191" s="22">
        <v>2604.4751000000001</v>
      </c>
      <c r="G191" s="23">
        <v>2.93E-2</v>
      </c>
      <c r="H191" s="24"/>
      <c r="I191" s="25"/>
    </row>
    <row r="192" spans="1:9" ht="12.9" customHeight="1">
      <c r="A192" s="3"/>
      <c r="B192" s="26" t="s">
        <v>318</v>
      </c>
      <c r="C192" s="28"/>
      <c r="D192" s="27"/>
      <c r="E192" s="28"/>
      <c r="F192" s="22">
        <v>2604.4751000000001</v>
      </c>
      <c r="G192" s="23">
        <v>2.93E-2</v>
      </c>
      <c r="H192" s="24"/>
      <c r="I192" s="25"/>
    </row>
    <row r="193" spans="1:25" ht="12.9" customHeight="1">
      <c r="A193" s="3"/>
      <c r="B193" s="11" t="s">
        <v>505</v>
      </c>
      <c r="C193" s="12"/>
      <c r="D193" s="12"/>
      <c r="E193" s="12"/>
      <c r="F193" s="12"/>
      <c r="G193" s="12"/>
      <c r="H193" s="13"/>
      <c r="I193" s="14"/>
    </row>
    <row r="194" spans="1:25" ht="12.9" customHeight="1">
      <c r="A194" s="15" t="s">
        <v>506</v>
      </c>
      <c r="B194" s="16" t="s">
        <v>507</v>
      </c>
      <c r="C194" s="12"/>
      <c r="D194" s="12"/>
      <c r="E194" s="17"/>
      <c r="F194" s="18">
        <v>1916.2635</v>
      </c>
      <c r="G194" s="19">
        <v>2.1600000000000001E-2</v>
      </c>
      <c r="H194" s="29">
        <v>5.299525318144549E-2</v>
      </c>
      <c r="I194" s="21"/>
    </row>
    <row r="195" spans="1:25" ht="12.9" customHeight="1">
      <c r="A195" s="3"/>
      <c r="B195" s="11" t="s">
        <v>315</v>
      </c>
      <c r="C195" s="12"/>
      <c r="D195" s="12"/>
      <c r="E195" s="12"/>
      <c r="F195" s="22">
        <v>1916.2635</v>
      </c>
      <c r="G195" s="23">
        <v>2.1600000000000001E-2</v>
      </c>
      <c r="H195" s="24"/>
      <c r="I195" s="25"/>
    </row>
    <row r="196" spans="1:25" ht="12.9" customHeight="1">
      <c r="A196" s="3"/>
      <c r="B196" s="26" t="s">
        <v>318</v>
      </c>
      <c r="C196" s="28"/>
      <c r="D196" s="27"/>
      <c r="E196" s="28"/>
      <c r="F196" s="22">
        <v>1916.2635</v>
      </c>
      <c r="G196" s="23">
        <v>2.1600000000000001E-2</v>
      </c>
      <c r="H196" s="24"/>
      <c r="I196" s="25"/>
    </row>
    <row r="197" spans="1:25" ht="12.9" customHeight="1">
      <c r="A197" s="3"/>
      <c r="B197" s="26" t="s">
        <v>508</v>
      </c>
      <c r="C197" s="12"/>
      <c r="D197" s="27"/>
      <c r="E197" s="12"/>
      <c r="F197" s="30">
        <v>31220.5717</v>
      </c>
      <c r="G197" s="23">
        <v>0.35120000000000001</v>
      </c>
      <c r="H197" s="24"/>
      <c r="I197" s="25"/>
    </row>
    <row r="198" spans="1:25" ht="12.9" customHeight="1" thickBot="1">
      <c r="A198" s="3"/>
      <c r="B198" s="31" t="s">
        <v>509</v>
      </c>
      <c r="C198" s="32"/>
      <c r="D198" s="32"/>
      <c r="E198" s="32"/>
      <c r="F198" s="33">
        <v>88890.880000000005</v>
      </c>
      <c r="G198" s="34">
        <v>1</v>
      </c>
      <c r="H198" s="35"/>
      <c r="I198" s="36"/>
    </row>
    <row r="199" spans="1:25" ht="12.9" customHeight="1">
      <c r="A199" s="3"/>
      <c r="B199" s="5"/>
      <c r="C199" s="3"/>
      <c r="D199" s="3"/>
      <c r="E199" s="3"/>
      <c r="F199" s="3"/>
      <c r="G199" s="3"/>
      <c r="H199" s="3"/>
      <c r="I199" s="3"/>
    </row>
    <row r="200" spans="1:25" ht="12.9" customHeight="1">
      <c r="A200" s="3"/>
      <c r="B200" s="2" t="s">
        <v>510</v>
      </c>
      <c r="C200" s="3"/>
      <c r="D200" s="3"/>
      <c r="E200" s="3"/>
      <c r="F200" s="3"/>
      <c r="G200" s="3"/>
      <c r="H200" s="3"/>
      <c r="I200" s="3"/>
    </row>
    <row r="201" spans="1:25" ht="12.9" customHeight="1">
      <c r="A201" s="3"/>
      <c r="B201" s="2" t="s">
        <v>511</v>
      </c>
      <c r="C201" s="3"/>
      <c r="D201" s="3"/>
      <c r="E201" s="3"/>
      <c r="F201" s="3"/>
      <c r="G201" s="3"/>
      <c r="H201" s="3"/>
      <c r="I201" s="3"/>
    </row>
    <row r="202" spans="1:25" ht="12.9" customHeight="1">
      <c r="A202" s="3"/>
      <c r="B202" s="2" t="s">
        <v>512</v>
      </c>
      <c r="C202" s="3"/>
      <c r="D202" s="3"/>
      <c r="E202" s="3"/>
      <c r="F202" s="3"/>
      <c r="G202" s="3"/>
      <c r="H202" s="3"/>
      <c r="I202" s="3"/>
    </row>
    <row r="203" spans="1:25" ht="26.15" customHeight="1">
      <c r="A203" s="3"/>
      <c r="B203" s="96" t="s">
        <v>513</v>
      </c>
      <c r="C203" s="96"/>
      <c r="D203" s="96"/>
      <c r="E203" s="96"/>
      <c r="F203" s="96"/>
      <c r="G203" s="96"/>
      <c r="H203" s="96"/>
      <c r="I203" s="96"/>
    </row>
    <row r="204" spans="1:25" ht="12.9" customHeight="1">
      <c r="A204" s="3"/>
      <c r="B204" s="96" t="s">
        <v>514</v>
      </c>
      <c r="C204" s="96"/>
      <c r="D204" s="96"/>
      <c r="E204" s="96"/>
      <c r="F204" s="96"/>
      <c r="G204" s="96"/>
      <c r="H204" s="96"/>
      <c r="I204" s="96"/>
    </row>
    <row r="205" spans="1:25" ht="12.9" customHeight="1">
      <c r="A205" s="3"/>
      <c r="B205" s="96"/>
      <c r="C205" s="96"/>
      <c r="D205" s="96"/>
      <c r="E205" s="96"/>
      <c r="F205" s="96"/>
      <c r="G205" s="96"/>
      <c r="H205" s="96"/>
      <c r="I205" s="96"/>
    </row>
    <row r="206" spans="1:25">
      <c r="A206" s="37"/>
      <c r="B206" s="38" t="s">
        <v>515</v>
      </c>
      <c r="C206" s="39"/>
      <c r="D206" s="39"/>
      <c r="E206" s="39"/>
      <c r="F206" s="39"/>
      <c r="G206" s="39"/>
      <c r="H206" s="39"/>
      <c r="I206" s="40"/>
      <c r="J206" s="41"/>
      <c r="K206" s="41"/>
      <c r="L206" s="41"/>
      <c r="M206" s="41"/>
      <c r="N206" s="41"/>
      <c r="O206" s="41"/>
      <c r="P206" s="41"/>
      <c r="Q206" s="41"/>
      <c r="R206" s="41"/>
      <c r="S206" s="41"/>
      <c r="T206" s="41"/>
      <c r="U206" s="41"/>
      <c r="V206" s="41"/>
      <c r="W206" s="41"/>
      <c r="X206" s="41"/>
      <c r="Y206" s="41"/>
    </row>
    <row r="207" spans="1:25">
      <c r="A207" s="37"/>
      <c r="B207" s="42" t="s">
        <v>516</v>
      </c>
      <c r="C207" s="37"/>
      <c r="D207" s="37"/>
      <c r="E207" s="37"/>
      <c r="F207" s="37"/>
      <c r="G207" s="37"/>
      <c r="H207" s="37"/>
      <c r="I207" s="43"/>
      <c r="J207" s="41"/>
      <c r="K207" s="41"/>
      <c r="L207" s="41"/>
      <c r="M207" s="41"/>
      <c r="N207" s="41"/>
      <c r="O207" s="41"/>
      <c r="P207" s="41"/>
      <c r="Q207" s="41"/>
      <c r="R207" s="41"/>
      <c r="S207" s="41"/>
      <c r="T207" s="41"/>
      <c r="U207" s="41"/>
      <c r="V207" s="41"/>
      <c r="W207" s="41"/>
      <c r="X207" s="41"/>
      <c r="Y207" s="41"/>
    </row>
    <row r="208" spans="1:25">
      <c r="A208" s="37"/>
      <c r="B208" s="42" t="s">
        <v>517</v>
      </c>
      <c r="C208" s="37"/>
      <c r="D208" s="37"/>
      <c r="E208" s="37"/>
      <c r="F208" s="37"/>
      <c r="G208" s="37"/>
      <c r="H208" s="37"/>
      <c r="I208" s="43"/>
      <c r="J208" s="41"/>
      <c r="K208" s="41"/>
      <c r="L208" s="41"/>
      <c r="M208" s="41"/>
      <c r="N208" s="41"/>
      <c r="O208" s="41"/>
      <c r="P208" s="41"/>
      <c r="Q208" s="41"/>
      <c r="R208" s="41"/>
      <c r="S208" s="41"/>
      <c r="T208" s="41"/>
      <c r="U208" s="41"/>
      <c r="V208" s="41"/>
      <c r="W208" s="41"/>
      <c r="X208" s="41"/>
      <c r="Y208" s="41"/>
    </row>
    <row r="209" spans="1:25">
      <c r="A209" s="37"/>
      <c r="B209" s="42" t="s">
        <v>518</v>
      </c>
      <c r="C209" s="37"/>
      <c r="D209" s="37"/>
      <c r="E209" s="37"/>
      <c r="F209" s="37"/>
      <c r="G209" s="37"/>
      <c r="H209" s="37"/>
      <c r="I209" s="43"/>
      <c r="J209" s="41"/>
      <c r="K209" s="41"/>
      <c r="L209" s="41"/>
      <c r="M209" s="41"/>
      <c r="N209" s="41"/>
      <c r="O209" s="41"/>
      <c r="P209" s="41"/>
      <c r="Q209" s="41"/>
      <c r="R209" s="41"/>
      <c r="S209" s="41"/>
      <c r="T209" s="41"/>
      <c r="U209" s="41"/>
      <c r="V209" s="41"/>
      <c r="W209" s="41"/>
      <c r="X209" s="41"/>
      <c r="Y209" s="41"/>
    </row>
    <row r="210" spans="1:25">
      <c r="A210" s="37"/>
      <c r="B210" s="44" t="s">
        <v>519</v>
      </c>
      <c r="C210" s="45" t="s">
        <v>520</v>
      </c>
      <c r="D210" s="46" t="s">
        <v>521</v>
      </c>
      <c r="E210" s="37"/>
      <c r="F210" s="37"/>
      <c r="G210" s="37"/>
      <c r="H210" s="37"/>
      <c r="I210" s="43"/>
      <c r="J210" s="41"/>
      <c r="K210" s="41"/>
      <c r="L210" s="41"/>
      <c r="M210" s="41"/>
      <c r="N210" s="41"/>
      <c r="O210" s="41"/>
      <c r="P210" s="41"/>
      <c r="Q210" s="41"/>
      <c r="R210" s="41"/>
      <c r="S210" s="41"/>
      <c r="T210" s="41"/>
      <c r="U210" s="41"/>
      <c r="V210" s="41"/>
      <c r="W210" s="41"/>
      <c r="X210" s="41"/>
      <c r="Y210" s="41"/>
    </row>
    <row r="211" spans="1:25">
      <c r="A211" s="47" t="s">
        <v>522</v>
      </c>
      <c r="B211" s="48" t="s">
        <v>523</v>
      </c>
      <c r="C211" s="49">
        <v>22.83</v>
      </c>
      <c r="D211" s="50">
        <v>23.22</v>
      </c>
      <c r="E211" s="37"/>
      <c r="F211" s="5"/>
      <c r="G211" s="51"/>
      <c r="H211" s="37"/>
      <c r="I211" s="43"/>
      <c r="J211" s="41"/>
      <c r="K211" s="41"/>
      <c r="L211" s="41"/>
      <c r="M211" s="41"/>
      <c r="N211" s="41"/>
      <c r="O211" s="41"/>
      <c r="P211" s="41"/>
      <c r="Q211" s="41"/>
      <c r="R211" s="41"/>
      <c r="S211" s="41"/>
      <c r="T211" s="41"/>
      <c r="U211" s="41"/>
      <c r="V211" s="41"/>
      <c r="W211" s="41"/>
      <c r="X211" s="41"/>
      <c r="Y211" s="41"/>
    </row>
    <row r="212" spans="1:25">
      <c r="A212" s="47" t="s">
        <v>524</v>
      </c>
      <c r="B212" s="48" t="s">
        <v>525</v>
      </c>
      <c r="C212" s="49">
        <v>12.09</v>
      </c>
      <c r="D212" s="50">
        <v>12.29</v>
      </c>
      <c r="E212" s="37"/>
      <c r="F212" s="5"/>
      <c r="G212" s="51"/>
      <c r="H212" s="37"/>
      <c r="I212" s="43"/>
      <c r="J212" s="41"/>
      <c r="K212" s="41"/>
      <c r="L212" s="41"/>
      <c r="M212" s="41"/>
      <c r="N212" s="41"/>
      <c r="O212" s="41"/>
      <c r="P212" s="41"/>
      <c r="Q212" s="41"/>
      <c r="R212" s="41"/>
      <c r="S212" s="41"/>
      <c r="T212" s="41"/>
      <c r="U212" s="41"/>
      <c r="V212" s="41"/>
      <c r="W212" s="41"/>
      <c r="X212" s="41"/>
      <c r="Y212" s="41"/>
    </row>
    <row r="213" spans="1:25">
      <c r="A213" s="47" t="s">
        <v>526</v>
      </c>
      <c r="B213" s="48" t="s">
        <v>527</v>
      </c>
      <c r="C213" s="49">
        <v>11.09</v>
      </c>
      <c r="D213" s="50">
        <v>11.19</v>
      </c>
      <c r="E213" s="37"/>
      <c r="F213" s="5"/>
      <c r="G213" s="51"/>
      <c r="H213" s="37"/>
      <c r="I213" s="43"/>
      <c r="J213" s="41"/>
      <c r="K213" s="41"/>
      <c r="L213" s="41"/>
      <c r="M213" s="41"/>
      <c r="N213" s="41"/>
      <c r="O213" s="41"/>
      <c r="P213" s="41"/>
      <c r="Q213" s="41"/>
      <c r="R213" s="41"/>
      <c r="S213" s="41"/>
      <c r="T213" s="41"/>
      <c r="U213" s="41"/>
      <c r="V213" s="41"/>
      <c r="W213" s="41"/>
      <c r="X213" s="41"/>
      <c r="Y213" s="41"/>
    </row>
    <row r="214" spans="1:25">
      <c r="A214" s="47" t="s">
        <v>528</v>
      </c>
      <c r="B214" s="48" t="s">
        <v>529</v>
      </c>
      <c r="C214" s="49">
        <v>11.52</v>
      </c>
      <c r="D214" s="50">
        <v>11.71</v>
      </c>
      <c r="E214" s="37"/>
      <c r="F214" s="5"/>
      <c r="G214" s="51"/>
      <c r="H214" s="37"/>
      <c r="I214" s="43"/>
      <c r="J214" s="41"/>
      <c r="K214" s="41"/>
      <c r="L214" s="41"/>
      <c r="M214" s="41"/>
      <c r="N214" s="41"/>
      <c r="O214" s="41"/>
      <c r="P214" s="41"/>
      <c r="Q214" s="41"/>
      <c r="R214" s="41"/>
      <c r="S214" s="41"/>
      <c r="T214" s="41"/>
      <c r="U214" s="41"/>
      <c r="V214" s="41"/>
      <c r="W214" s="41"/>
      <c r="X214" s="41"/>
      <c r="Y214" s="41"/>
    </row>
    <row r="215" spans="1:25">
      <c r="A215" s="47" t="s">
        <v>530</v>
      </c>
      <c r="B215" s="48" t="s">
        <v>531</v>
      </c>
      <c r="C215" s="49">
        <v>26.15</v>
      </c>
      <c r="D215" s="50">
        <v>26.62</v>
      </c>
      <c r="E215" s="37"/>
      <c r="F215" s="5"/>
      <c r="G215" s="51"/>
      <c r="H215" s="37"/>
      <c r="I215" s="43"/>
      <c r="J215" s="41"/>
      <c r="K215" s="41"/>
      <c r="L215" s="41"/>
      <c r="M215" s="41"/>
      <c r="N215" s="41"/>
      <c r="O215" s="41"/>
      <c r="P215" s="41"/>
      <c r="Q215" s="41"/>
      <c r="R215" s="41"/>
      <c r="S215" s="41"/>
      <c r="T215" s="41"/>
      <c r="U215" s="41"/>
      <c r="V215" s="41"/>
      <c r="W215" s="41"/>
      <c r="X215" s="41"/>
      <c r="Y215" s="41"/>
    </row>
    <row r="216" spans="1:25">
      <c r="A216" s="47" t="s">
        <v>532</v>
      </c>
      <c r="B216" s="48" t="s">
        <v>533</v>
      </c>
      <c r="C216" s="49">
        <v>12.99</v>
      </c>
      <c r="D216" s="50">
        <v>13.22</v>
      </c>
      <c r="E216" s="37"/>
      <c r="F216" s="5"/>
      <c r="G216" s="51"/>
      <c r="H216" s="37"/>
      <c r="I216" s="43"/>
      <c r="J216" s="41"/>
      <c r="K216" s="41"/>
      <c r="L216" s="41"/>
      <c r="M216" s="41"/>
      <c r="N216" s="41"/>
      <c r="O216" s="41"/>
      <c r="P216" s="41"/>
      <c r="Q216" s="41"/>
      <c r="R216" s="41"/>
      <c r="S216" s="41"/>
      <c r="T216" s="41"/>
      <c r="U216" s="41"/>
      <c r="V216" s="41"/>
      <c r="W216" s="41"/>
      <c r="X216" s="41"/>
      <c r="Y216" s="41"/>
    </row>
    <row r="217" spans="1:25">
      <c r="A217" s="47" t="s">
        <v>534</v>
      </c>
      <c r="B217" s="48" t="s">
        <v>535</v>
      </c>
      <c r="C217" s="49">
        <v>13.37</v>
      </c>
      <c r="D217" s="50">
        <v>13.52</v>
      </c>
      <c r="E217" s="37"/>
      <c r="F217" s="5"/>
      <c r="G217" s="51"/>
      <c r="H217" s="37"/>
      <c r="I217" s="43"/>
      <c r="J217" s="41"/>
      <c r="K217" s="41"/>
      <c r="L217" s="41"/>
      <c r="M217" s="41"/>
      <c r="N217" s="41"/>
      <c r="O217" s="41"/>
      <c r="P217" s="41"/>
      <c r="Q217" s="41"/>
      <c r="R217" s="41"/>
      <c r="S217" s="41"/>
      <c r="T217" s="41"/>
      <c r="U217" s="41"/>
      <c r="V217" s="41"/>
      <c r="W217" s="41"/>
      <c r="X217" s="41"/>
      <c r="Y217" s="41"/>
    </row>
    <row r="218" spans="1:25">
      <c r="A218" s="47" t="s">
        <v>536</v>
      </c>
      <c r="B218" s="48" t="s">
        <v>537</v>
      </c>
      <c r="C218" s="49">
        <v>13.66</v>
      </c>
      <c r="D218" s="50">
        <v>13.9</v>
      </c>
      <c r="E218" s="37"/>
      <c r="F218" s="5"/>
      <c r="G218" s="51"/>
      <c r="H218" s="37"/>
      <c r="I218" s="43"/>
      <c r="J218" s="41"/>
      <c r="K218" s="41"/>
      <c r="L218" s="41"/>
      <c r="M218" s="41"/>
      <c r="N218" s="41"/>
      <c r="O218" s="41"/>
      <c r="P218" s="41"/>
      <c r="Q218" s="41"/>
      <c r="R218" s="41"/>
      <c r="S218" s="41"/>
      <c r="T218" s="41"/>
      <c r="U218" s="41"/>
      <c r="V218" s="41"/>
      <c r="W218" s="41"/>
      <c r="X218" s="41"/>
      <c r="Y218" s="41"/>
    </row>
    <row r="219" spans="1:25">
      <c r="A219" s="37"/>
      <c r="B219" s="42"/>
      <c r="C219" s="52"/>
      <c r="D219" s="52"/>
      <c r="E219" s="37"/>
      <c r="F219" s="37"/>
      <c r="G219" s="37"/>
      <c r="H219" s="37"/>
      <c r="I219" s="43"/>
      <c r="J219" s="41"/>
      <c r="K219" s="41"/>
      <c r="L219" s="41"/>
      <c r="M219" s="41"/>
      <c r="N219" s="41"/>
      <c r="O219" s="41"/>
      <c r="P219" s="41"/>
      <c r="Q219" s="41"/>
      <c r="R219" s="41"/>
      <c r="S219" s="41"/>
      <c r="T219" s="41"/>
      <c r="U219" s="41"/>
      <c r="V219" s="41"/>
      <c r="W219" s="41"/>
      <c r="X219" s="41"/>
      <c r="Y219" s="41"/>
    </row>
    <row r="220" spans="1:25">
      <c r="A220" s="37"/>
      <c r="B220" s="42" t="s">
        <v>538</v>
      </c>
      <c r="C220" s="37"/>
      <c r="D220" s="37"/>
      <c r="E220" s="37"/>
      <c r="F220" s="37"/>
      <c r="G220" s="37"/>
      <c r="H220" s="37"/>
      <c r="I220" s="43"/>
      <c r="J220" s="41"/>
      <c r="K220" s="41"/>
      <c r="L220" s="41"/>
      <c r="M220" s="41"/>
      <c r="N220" s="41"/>
      <c r="O220" s="41"/>
      <c r="P220" s="41"/>
      <c r="Q220" s="41"/>
      <c r="R220" s="41"/>
      <c r="S220" s="41"/>
      <c r="T220" s="41"/>
      <c r="U220" s="41"/>
      <c r="V220" s="41"/>
      <c r="W220" s="41"/>
      <c r="X220" s="41"/>
      <c r="Y220" s="41"/>
    </row>
    <row r="221" spans="1:25">
      <c r="A221" s="37"/>
      <c r="B221" s="44" t="s">
        <v>519</v>
      </c>
      <c r="C221" s="46" t="s">
        <v>539</v>
      </c>
      <c r="D221" s="37"/>
      <c r="E221" s="37"/>
      <c r="F221" s="37"/>
      <c r="G221" s="37"/>
      <c r="H221" s="37"/>
      <c r="I221" s="43"/>
      <c r="J221" s="41"/>
      <c r="K221" s="41"/>
      <c r="L221" s="41"/>
      <c r="M221" s="41"/>
      <c r="N221" s="41"/>
      <c r="O221" s="41"/>
      <c r="P221" s="41"/>
      <c r="Q221" s="41"/>
      <c r="R221" s="41"/>
      <c r="S221" s="41"/>
      <c r="T221" s="41"/>
      <c r="U221" s="41"/>
      <c r="V221" s="41"/>
      <c r="W221" s="41"/>
      <c r="X221" s="41"/>
      <c r="Y221" s="41"/>
    </row>
    <row r="222" spans="1:25">
      <c r="A222" s="37"/>
      <c r="B222" s="53" t="s">
        <v>527</v>
      </c>
      <c r="C222" s="49">
        <v>0.09</v>
      </c>
      <c r="D222" s="37"/>
      <c r="E222" s="37"/>
      <c r="F222" s="37"/>
      <c r="G222" s="37"/>
      <c r="H222" s="37"/>
      <c r="I222" s="43"/>
      <c r="J222" s="41"/>
      <c r="K222" s="41"/>
      <c r="L222" s="41"/>
      <c r="M222" s="41"/>
      <c r="N222" s="41"/>
      <c r="O222" s="41"/>
      <c r="P222" s="41"/>
      <c r="Q222" s="41"/>
      <c r="R222" s="41"/>
      <c r="S222" s="41"/>
      <c r="T222" s="41"/>
      <c r="U222" s="41"/>
      <c r="V222" s="41"/>
      <c r="W222" s="41"/>
      <c r="X222" s="41"/>
      <c r="Y222" s="41"/>
    </row>
    <row r="223" spans="1:25">
      <c r="A223" s="37"/>
      <c r="B223" s="53" t="s">
        <v>535</v>
      </c>
      <c r="C223" s="49">
        <v>0.09</v>
      </c>
      <c r="D223" s="37"/>
      <c r="E223" s="37"/>
      <c r="F223" s="37"/>
      <c r="G223" s="37"/>
      <c r="H223" s="37"/>
      <c r="I223" s="43"/>
      <c r="J223" s="41"/>
      <c r="K223" s="41"/>
      <c r="L223" s="41"/>
      <c r="M223" s="41"/>
      <c r="N223" s="41"/>
      <c r="O223" s="41"/>
      <c r="P223" s="41"/>
      <c r="Q223" s="41"/>
      <c r="R223" s="41"/>
      <c r="S223" s="41"/>
      <c r="T223" s="41"/>
      <c r="U223" s="41"/>
      <c r="V223" s="41"/>
      <c r="W223" s="41"/>
      <c r="X223" s="41"/>
      <c r="Y223" s="41"/>
    </row>
    <row r="224" spans="1:25">
      <c r="A224" s="37"/>
      <c r="B224" s="99" t="s">
        <v>540</v>
      </c>
      <c r="C224" s="100"/>
      <c r="D224" s="100"/>
      <c r="E224" s="37"/>
      <c r="F224" s="37"/>
      <c r="G224" s="37"/>
      <c r="H224" s="37"/>
      <c r="I224" s="43"/>
      <c r="J224" s="41"/>
      <c r="K224" s="41"/>
      <c r="L224" s="41"/>
      <c r="M224" s="41"/>
      <c r="N224" s="41"/>
      <c r="O224" s="41"/>
      <c r="P224" s="41"/>
      <c r="Q224" s="41"/>
      <c r="R224" s="41"/>
      <c r="S224" s="41"/>
      <c r="T224" s="41"/>
      <c r="U224" s="41"/>
      <c r="V224" s="41"/>
      <c r="W224" s="41"/>
      <c r="X224" s="41"/>
      <c r="Y224" s="41"/>
    </row>
    <row r="225" spans="1:25">
      <c r="A225" s="37"/>
      <c r="B225" s="42" t="s">
        <v>541</v>
      </c>
      <c r="C225" s="37"/>
      <c r="D225" s="37"/>
      <c r="E225" s="37"/>
      <c r="F225" s="37"/>
      <c r="G225" s="37"/>
      <c r="H225" s="37"/>
      <c r="I225" s="43"/>
      <c r="J225" s="41"/>
      <c r="K225" s="41"/>
      <c r="L225" s="41"/>
      <c r="M225" s="41"/>
      <c r="N225" s="41"/>
      <c r="O225" s="41"/>
      <c r="P225" s="41"/>
      <c r="Q225" s="41"/>
      <c r="R225" s="41"/>
      <c r="S225" s="41"/>
      <c r="T225" s="41"/>
      <c r="U225" s="41"/>
      <c r="V225" s="41"/>
      <c r="W225" s="41"/>
      <c r="X225" s="41"/>
      <c r="Y225" s="41"/>
    </row>
    <row r="226" spans="1:25">
      <c r="A226" s="37"/>
      <c r="B226" s="42"/>
      <c r="C226" s="37"/>
      <c r="D226" s="37"/>
      <c r="E226" s="37"/>
      <c r="F226" s="37"/>
      <c r="G226" s="37"/>
      <c r="H226" s="37"/>
      <c r="I226" s="43"/>
      <c r="J226" s="41"/>
      <c r="K226" s="41"/>
      <c r="L226" s="41"/>
      <c r="M226" s="41"/>
      <c r="N226" s="41"/>
      <c r="O226" s="41"/>
      <c r="P226" s="41"/>
      <c r="Q226" s="41"/>
      <c r="R226" s="41"/>
      <c r="S226" s="41"/>
      <c r="T226" s="41"/>
      <c r="U226" s="41"/>
      <c r="V226" s="41"/>
      <c r="W226" s="41"/>
      <c r="X226" s="41"/>
      <c r="Y226" s="41"/>
    </row>
    <row r="227" spans="1:25">
      <c r="A227" s="37"/>
      <c r="B227" s="42" t="s">
        <v>542</v>
      </c>
      <c r="C227" s="37"/>
      <c r="D227" s="37"/>
      <c r="E227" s="37"/>
      <c r="F227" s="37"/>
      <c r="G227" s="37"/>
      <c r="H227" s="37"/>
      <c r="I227" s="43"/>
      <c r="J227" s="41"/>
      <c r="K227" s="41"/>
      <c r="L227" s="41"/>
      <c r="M227" s="41"/>
      <c r="N227" s="41"/>
      <c r="O227" s="41"/>
      <c r="P227" s="41"/>
      <c r="Q227" s="41"/>
      <c r="R227" s="41"/>
      <c r="S227" s="41"/>
      <c r="T227" s="41"/>
      <c r="U227" s="41"/>
      <c r="V227" s="41"/>
      <c r="W227" s="41"/>
      <c r="X227" s="41"/>
      <c r="Y227" s="41"/>
    </row>
    <row r="228" spans="1:25">
      <c r="A228" s="54"/>
      <c r="B228" s="55" t="s">
        <v>543</v>
      </c>
      <c r="C228" s="56"/>
      <c r="D228" s="56"/>
      <c r="E228" s="56"/>
      <c r="F228" s="56"/>
      <c r="G228" s="56"/>
      <c r="H228" s="56"/>
      <c r="I228" s="57"/>
      <c r="J228" s="41"/>
      <c r="K228" s="41"/>
      <c r="L228" s="41"/>
      <c r="M228" s="41"/>
      <c r="N228" s="41"/>
      <c r="O228" s="41"/>
      <c r="P228" s="41"/>
      <c r="Q228" s="41"/>
      <c r="R228" s="41"/>
      <c r="S228" s="41"/>
      <c r="T228" s="41"/>
      <c r="U228" s="41"/>
      <c r="V228" s="41"/>
      <c r="W228" s="41"/>
      <c r="X228" s="41"/>
      <c r="Y228" s="41"/>
    </row>
    <row r="229" spans="1:25" ht="23">
      <c r="A229" s="54"/>
      <c r="B229" s="58" t="s">
        <v>544</v>
      </c>
      <c r="C229" s="58" t="s">
        <v>545</v>
      </c>
      <c r="D229" s="59" t="s">
        <v>546</v>
      </c>
      <c r="E229" s="60" t="s">
        <v>547</v>
      </c>
      <c r="F229" s="60" t="s">
        <v>548</v>
      </c>
      <c r="G229" s="54"/>
      <c r="H229" s="54"/>
      <c r="I229" s="61"/>
      <c r="J229" s="41"/>
      <c r="K229" s="41"/>
      <c r="L229" s="41"/>
      <c r="M229" s="41"/>
      <c r="N229" s="41"/>
      <c r="O229" s="41"/>
      <c r="P229" s="41"/>
      <c r="Q229" s="41"/>
      <c r="R229" s="41"/>
      <c r="S229" s="41"/>
      <c r="T229" s="41"/>
      <c r="U229" s="41"/>
      <c r="V229" s="41"/>
      <c r="W229" s="41"/>
      <c r="X229" s="41"/>
      <c r="Y229" s="41"/>
    </row>
    <row r="230" spans="1:25">
      <c r="A230" s="62" t="s">
        <v>323</v>
      </c>
      <c r="B230" s="58" t="s">
        <v>324</v>
      </c>
      <c r="C230" s="58" t="s">
        <v>549</v>
      </c>
      <c r="D230" s="63">
        <v>1279.3499999999999</v>
      </c>
      <c r="E230" s="63">
        <v>1344.4</v>
      </c>
      <c r="F230" s="63">
        <v>5.0549029999999995</v>
      </c>
      <c r="G230" s="64"/>
      <c r="H230" s="54"/>
      <c r="I230" s="61"/>
      <c r="J230" s="41"/>
      <c r="K230" s="41"/>
      <c r="L230" s="41"/>
      <c r="M230" s="41"/>
      <c r="N230" s="41"/>
      <c r="O230" s="41"/>
      <c r="P230" s="41"/>
      <c r="Q230" s="41"/>
      <c r="R230" s="41"/>
      <c r="S230" s="41"/>
      <c r="T230" s="41"/>
      <c r="U230" s="41"/>
      <c r="V230" s="41"/>
      <c r="W230" s="41"/>
      <c r="X230" s="41"/>
      <c r="Y230" s="41"/>
    </row>
    <row r="231" spans="1:25">
      <c r="A231" s="62" t="s">
        <v>325</v>
      </c>
      <c r="B231" s="58" t="s">
        <v>326</v>
      </c>
      <c r="C231" s="58" t="s">
        <v>549</v>
      </c>
      <c r="D231" s="63">
        <v>403.48750000000001</v>
      </c>
      <c r="E231" s="63">
        <v>389.8</v>
      </c>
      <c r="F231" s="63">
        <v>4.1452109999999998</v>
      </c>
      <c r="G231" s="64"/>
      <c r="H231" s="54"/>
      <c r="I231" s="61"/>
      <c r="J231" s="41"/>
      <c r="K231" s="41"/>
      <c r="L231" s="41"/>
      <c r="M231" s="41"/>
      <c r="N231" s="41"/>
      <c r="O231" s="41"/>
      <c r="P231" s="41"/>
      <c r="Q231" s="41"/>
      <c r="R231" s="41"/>
      <c r="S231" s="41"/>
      <c r="T231" s="41"/>
      <c r="U231" s="41"/>
      <c r="V231" s="41"/>
      <c r="W231" s="41"/>
      <c r="X231" s="41"/>
      <c r="Y231" s="41"/>
    </row>
    <row r="232" spans="1:25">
      <c r="A232" s="62" t="s">
        <v>327</v>
      </c>
      <c r="B232" s="58" t="s">
        <v>328</v>
      </c>
      <c r="C232" s="58" t="s">
        <v>549</v>
      </c>
      <c r="D232" s="63">
        <v>377.25</v>
      </c>
      <c r="E232" s="63">
        <v>391.8</v>
      </c>
      <c r="F232" s="63">
        <v>5.4713272999999996</v>
      </c>
      <c r="G232" s="64"/>
      <c r="H232" s="54"/>
      <c r="I232" s="61"/>
      <c r="J232" s="41"/>
      <c r="K232" s="41"/>
      <c r="L232" s="41"/>
      <c r="M232" s="41"/>
      <c r="N232" s="41"/>
      <c r="O232" s="41"/>
      <c r="P232" s="41"/>
      <c r="Q232" s="41"/>
      <c r="R232" s="41"/>
      <c r="S232" s="41"/>
      <c r="T232" s="41"/>
      <c r="U232" s="41"/>
      <c r="V232" s="41"/>
      <c r="W232" s="41"/>
      <c r="X232" s="41"/>
      <c r="Y232" s="41"/>
    </row>
    <row r="233" spans="1:25">
      <c r="A233" s="62" t="s">
        <v>329</v>
      </c>
      <c r="B233" s="58" t="s">
        <v>330</v>
      </c>
      <c r="C233" s="58" t="s">
        <v>549</v>
      </c>
      <c r="D233" s="63">
        <v>1216.8599999999999</v>
      </c>
      <c r="E233" s="63">
        <v>1263.4000000000001</v>
      </c>
      <c r="F233" s="63">
        <v>5.5864750000000001</v>
      </c>
      <c r="G233" s="64"/>
      <c r="H233" s="54"/>
      <c r="I233" s="61"/>
      <c r="J233" s="41"/>
      <c r="K233" s="41"/>
      <c r="L233" s="41"/>
      <c r="M233" s="41"/>
      <c r="N233" s="41"/>
      <c r="O233" s="41"/>
      <c r="P233" s="41"/>
      <c r="Q233" s="41"/>
      <c r="R233" s="41"/>
      <c r="S233" s="41"/>
      <c r="T233" s="41"/>
      <c r="U233" s="41"/>
      <c r="V233" s="41"/>
      <c r="W233" s="41"/>
      <c r="X233" s="41"/>
      <c r="Y233" s="41"/>
    </row>
    <row r="234" spans="1:25">
      <c r="A234" s="62" t="s">
        <v>331</v>
      </c>
      <c r="B234" s="58" t="s">
        <v>332</v>
      </c>
      <c r="C234" s="58" t="s">
        <v>549</v>
      </c>
      <c r="D234" s="63">
        <v>2364.6999999999998</v>
      </c>
      <c r="E234" s="63">
        <v>2341.3000000000002</v>
      </c>
      <c r="F234" s="63">
        <v>6.5449381000000004</v>
      </c>
      <c r="G234" s="64"/>
      <c r="H234" s="54"/>
      <c r="I234" s="61"/>
      <c r="J234" s="41"/>
      <c r="K234" s="41"/>
      <c r="L234" s="41"/>
      <c r="M234" s="41"/>
      <c r="N234" s="41"/>
      <c r="O234" s="41"/>
      <c r="P234" s="41"/>
      <c r="Q234" s="41"/>
      <c r="R234" s="41"/>
      <c r="S234" s="41"/>
      <c r="T234" s="41"/>
      <c r="U234" s="41"/>
      <c r="V234" s="41"/>
      <c r="W234" s="41"/>
      <c r="X234" s="41"/>
      <c r="Y234" s="41"/>
    </row>
    <row r="235" spans="1:25">
      <c r="A235" s="62" t="s">
        <v>333</v>
      </c>
      <c r="B235" s="58" t="s">
        <v>334</v>
      </c>
      <c r="C235" s="58" t="s">
        <v>549</v>
      </c>
      <c r="D235" s="63">
        <v>5638.1665999999996</v>
      </c>
      <c r="E235" s="63">
        <v>5549</v>
      </c>
      <c r="F235" s="63">
        <v>6.5154300000000003</v>
      </c>
      <c r="G235" s="64"/>
      <c r="H235" s="54"/>
      <c r="I235" s="61"/>
      <c r="J235" s="41"/>
      <c r="K235" s="41"/>
      <c r="L235" s="41"/>
      <c r="M235" s="41"/>
      <c r="N235" s="41"/>
      <c r="O235" s="41"/>
      <c r="P235" s="41"/>
      <c r="Q235" s="41"/>
      <c r="R235" s="41"/>
      <c r="S235" s="41"/>
      <c r="T235" s="41"/>
      <c r="U235" s="41"/>
      <c r="V235" s="41"/>
      <c r="W235" s="41"/>
      <c r="X235" s="41"/>
      <c r="Y235" s="41"/>
    </row>
    <row r="236" spans="1:25">
      <c r="A236" s="62" t="s">
        <v>335</v>
      </c>
      <c r="B236" s="58" t="s">
        <v>336</v>
      </c>
      <c r="C236" s="58" t="s">
        <v>549</v>
      </c>
      <c r="D236" s="63">
        <v>2079.48</v>
      </c>
      <c r="E236" s="63">
        <v>2113.4</v>
      </c>
      <c r="F236" s="63">
        <v>8.0177338000000002</v>
      </c>
      <c r="G236" s="64"/>
      <c r="H236" s="54"/>
      <c r="I236" s="61"/>
      <c r="J236" s="41"/>
      <c r="K236" s="41"/>
      <c r="L236" s="41"/>
      <c r="M236" s="41"/>
      <c r="N236" s="41"/>
      <c r="O236" s="41"/>
      <c r="P236" s="41"/>
      <c r="Q236" s="41"/>
      <c r="R236" s="41"/>
      <c r="S236" s="41"/>
      <c r="T236" s="41"/>
      <c r="U236" s="41"/>
      <c r="V236" s="41"/>
      <c r="W236" s="41"/>
      <c r="X236" s="41"/>
      <c r="Y236" s="41"/>
    </row>
    <row r="237" spans="1:25">
      <c r="A237" s="62" t="s">
        <v>337</v>
      </c>
      <c r="B237" s="58" t="s">
        <v>338</v>
      </c>
      <c r="C237" s="58" t="s">
        <v>549</v>
      </c>
      <c r="D237" s="63">
        <v>350.76875000000001</v>
      </c>
      <c r="E237" s="63">
        <v>348.05</v>
      </c>
      <c r="F237" s="63">
        <v>7.3862100000000002</v>
      </c>
      <c r="G237" s="64"/>
      <c r="H237" s="54"/>
      <c r="I237" s="61"/>
      <c r="J237" s="41"/>
      <c r="K237" s="41"/>
      <c r="L237" s="41"/>
      <c r="M237" s="41"/>
      <c r="N237" s="41"/>
      <c r="O237" s="41"/>
      <c r="P237" s="41"/>
      <c r="Q237" s="41"/>
      <c r="R237" s="41"/>
      <c r="S237" s="41"/>
      <c r="T237" s="41"/>
      <c r="U237" s="41"/>
      <c r="V237" s="41"/>
      <c r="W237" s="41"/>
      <c r="X237" s="41"/>
      <c r="Y237" s="41"/>
    </row>
    <row r="238" spans="1:25">
      <c r="A238" s="62" t="s">
        <v>339</v>
      </c>
      <c r="B238" s="58" t="s">
        <v>340</v>
      </c>
      <c r="C238" s="58" t="s">
        <v>549</v>
      </c>
      <c r="D238" s="63">
        <v>435.9</v>
      </c>
      <c r="E238" s="63">
        <v>427.3</v>
      </c>
      <c r="F238" s="63">
        <v>8.0855499999999996</v>
      </c>
      <c r="G238" s="64"/>
      <c r="H238" s="54"/>
      <c r="I238" s="61"/>
      <c r="J238" s="41"/>
      <c r="K238" s="41"/>
      <c r="L238" s="41"/>
      <c r="M238" s="41"/>
      <c r="N238" s="41"/>
      <c r="O238" s="41"/>
      <c r="P238" s="41"/>
      <c r="Q238" s="41"/>
      <c r="R238" s="41"/>
      <c r="S238" s="41"/>
      <c r="T238" s="41"/>
      <c r="U238" s="41"/>
      <c r="V238" s="41"/>
      <c r="W238" s="41"/>
      <c r="X238" s="41"/>
      <c r="Y238" s="41"/>
    </row>
    <row r="239" spans="1:25">
      <c r="A239" s="62" t="s">
        <v>341</v>
      </c>
      <c r="B239" s="58" t="s">
        <v>342</v>
      </c>
      <c r="C239" s="58" t="s">
        <v>549</v>
      </c>
      <c r="D239" s="63">
        <v>108.57</v>
      </c>
      <c r="E239" s="63">
        <v>105.81</v>
      </c>
      <c r="F239" s="63">
        <v>9.2209570000000003</v>
      </c>
      <c r="G239" s="64"/>
      <c r="H239" s="54"/>
      <c r="I239" s="61"/>
      <c r="J239" s="41"/>
      <c r="K239" s="41"/>
      <c r="L239" s="41"/>
      <c r="M239" s="41"/>
      <c r="N239" s="41"/>
      <c r="O239" s="41"/>
      <c r="P239" s="41"/>
      <c r="Q239" s="41"/>
      <c r="R239" s="41"/>
      <c r="S239" s="41"/>
      <c r="T239" s="41"/>
      <c r="U239" s="41"/>
      <c r="V239" s="41"/>
      <c r="W239" s="41"/>
      <c r="X239" s="41"/>
      <c r="Y239" s="41"/>
    </row>
    <row r="240" spans="1:25">
      <c r="A240" s="62" t="s">
        <v>343</v>
      </c>
      <c r="B240" s="58" t="s">
        <v>344</v>
      </c>
      <c r="C240" s="58" t="s">
        <v>549</v>
      </c>
      <c r="D240" s="63">
        <v>3950.3249999999998</v>
      </c>
      <c r="E240" s="63">
        <v>4322.8999999999996</v>
      </c>
      <c r="F240" s="63">
        <v>11.430601000000001</v>
      </c>
      <c r="G240" s="64"/>
      <c r="H240" s="54"/>
      <c r="I240" s="61"/>
      <c r="J240" s="41"/>
      <c r="K240" s="41"/>
      <c r="L240" s="41"/>
      <c r="M240" s="41"/>
      <c r="N240" s="41"/>
      <c r="O240" s="41"/>
      <c r="P240" s="41"/>
      <c r="Q240" s="41"/>
      <c r="R240" s="41"/>
      <c r="S240" s="41"/>
      <c r="T240" s="41"/>
      <c r="U240" s="41"/>
      <c r="V240" s="41"/>
      <c r="W240" s="41"/>
      <c r="X240" s="41"/>
      <c r="Y240" s="41"/>
    </row>
    <row r="241" spans="1:25">
      <c r="A241" s="62" t="s">
        <v>345</v>
      </c>
      <c r="B241" s="58" t="s">
        <v>346</v>
      </c>
      <c r="C241" s="58" t="s">
        <v>549</v>
      </c>
      <c r="D241" s="63">
        <v>13436.692307692309</v>
      </c>
      <c r="E241" s="63">
        <v>14126</v>
      </c>
      <c r="F241" s="63">
        <v>16.368105</v>
      </c>
      <c r="G241" s="64"/>
      <c r="H241" s="54"/>
      <c r="I241" s="61"/>
      <c r="J241" s="41"/>
      <c r="K241" s="41"/>
      <c r="L241" s="41"/>
      <c r="M241" s="41"/>
      <c r="N241" s="41"/>
      <c r="O241" s="41"/>
      <c r="P241" s="41"/>
      <c r="Q241" s="41"/>
      <c r="R241" s="41"/>
      <c r="S241" s="41"/>
      <c r="T241" s="41"/>
      <c r="U241" s="41"/>
      <c r="V241" s="41"/>
      <c r="W241" s="41"/>
      <c r="X241" s="41"/>
      <c r="Y241" s="41"/>
    </row>
    <row r="242" spans="1:25">
      <c r="A242" s="62" t="s">
        <v>347</v>
      </c>
      <c r="B242" s="58" t="s">
        <v>348</v>
      </c>
      <c r="C242" s="58" t="s">
        <v>549</v>
      </c>
      <c r="D242" s="63">
        <v>1387.56</v>
      </c>
      <c r="E242" s="63">
        <v>1475.7</v>
      </c>
      <c r="F242" s="63">
        <v>16.6457306</v>
      </c>
      <c r="G242" s="64"/>
      <c r="H242" s="54"/>
      <c r="I242" s="61"/>
      <c r="J242" s="41"/>
      <c r="K242" s="41"/>
      <c r="L242" s="41"/>
      <c r="M242" s="41"/>
      <c r="N242" s="41"/>
      <c r="O242" s="41"/>
      <c r="P242" s="41"/>
      <c r="Q242" s="41"/>
      <c r="R242" s="41"/>
      <c r="S242" s="41"/>
      <c r="T242" s="41"/>
      <c r="U242" s="41"/>
      <c r="V242" s="41"/>
      <c r="W242" s="41"/>
      <c r="X242" s="41"/>
      <c r="Y242" s="41"/>
    </row>
    <row r="243" spans="1:25">
      <c r="A243" s="62" t="s">
        <v>349</v>
      </c>
      <c r="B243" s="58" t="s">
        <v>350</v>
      </c>
      <c r="C243" s="58" t="s">
        <v>549</v>
      </c>
      <c r="D243" s="63">
        <v>18775.636309090911</v>
      </c>
      <c r="E243" s="63">
        <v>18496</v>
      </c>
      <c r="F243" s="63">
        <v>21.827465</v>
      </c>
      <c r="G243" s="64"/>
      <c r="H243" s="54"/>
      <c r="I243" s="61"/>
      <c r="J243" s="41"/>
      <c r="K243" s="41"/>
      <c r="L243" s="41"/>
      <c r="M243" s="41"/>
      <c r="N243" s="41"/>
      <c r="O243" s="41"/>
      <c r="P243" s="41"/>
      <c r="Q243" s="41"/>
      <c r="R243" s="41"/>
      <c r="S243" s="41"/>
      <c r="T243" s="41"/>
      <c r="U243" s="41"/>
      <c r="V243" s="41"/>
      <c r="W243" s="41"/>
      <c r="X243" s="41"/>
      <c r="Y243" s="41"/>
    </row>
    <row r="244" spans="1:25">
      <c r="A244" s="62" t="s">
        <v>351</v>
      </c>
      <c r="B244" s="58" t="s">
        <v>352</v>
      </c>
      <c r="C244" s="58" t="s">
        <v>549</v>
      </c>
      <c r="D244" s="63">
        <v>1846.9312</v>
      </c>
      <c r="E244" s="63">
        <v>1820.8</v>
      </c>
      <c r="F244" s="63">
        <v>18.855648000000002</v>
      </c>
      <c r="G244" s="64"/>
      <c r="H244" s="54"/>
      <c r="I244" s="61"/>
      <c r="J244" s="41"/>
      <c r="K244" s="41"/>
      <c r="L244" s="41"/>
      <c r="M244" s="41"/>
      <c r="N244" s="41"/>
      <c r="O244" s="41"/>
      <c r="P244" s="41"/>
      <c r="Q244" s="41"/>
      <c r="R244" s="41"/>
      <c r="S244" s="41"/>
      <c r="T244" s="41"/>
      <c r="U244" s="41"/>
      <c r="V244" s="41"/>
      <c r="W244" s="41"/>
      <c r="X244" s="41"/>
      <c r="Y244" s="41"/>
    </row>
    <row r="245" spans="1:25">
      <c r="A245" s="62" t="s">
        <v>353</v>
      </c>
      <c r="B245" s="58" t="s">
        <v>354</v>
      </c>
      <c r="C245" s="58" t="s">
        <v>549</v>
      </c>
      <c r="D245" s="63">
        <v>1901.6411000000001</v>
      </c>
      <c r="E245" s="63">
        <v>2036.2</v>
      </c>
      <c r="F245" s="63">
        <v>18.347607</v>
      </c>
      <c r="G245" s="64"/>
      <c r="H245" s="54"/>
      <c r="I245" s="61"/>
      <c r="J245" s="41"/>
      <c r="K245" s="41"/>
      <c r="L245" s="41"/>
      <c r="M245" s="41"/>
      <c r="N245" s="41"/>
      <c r="O245" s="41"/>
      <c r="P245" s="41"/>
      <c r="Q245" s="41"/>
      <c r="R245" s="41"/>
      <c r="S245" s="41"/>
      <c r="T245" s="41"/>
      <c r="U245" s="41"/>
      <c r="V245" s="41"/>
      <c r="W245" s="41"/>
      <c r="X245" s="41"/>
      <c r="Y245" s="41"/>
    </row>
    <row r="246" spans="1:25">
      <c r="A246" s="62" t="s">
        <v>355</v>
      </c>
      <c r="B246" s="58" t="s">
        <v>356</v>
      </c>
      <c r="C246" s="58" t="s">
        <v>549</v>
      </c>
      <c r="D246" s="63">
        <v>289.96249999999998</v>
      </c>
      <c r="E246" s="63">
        <v>284.3</v>
      </c>
      <c r="F246" s="63">
        <v>19.136990000000001</v>
      </c>
      <c r="G246" s="64"/>
      <c r="H246" s="54"/>
      <c r="I246" s="61"/>
      <c r="J246" s="41"/>
      <c r="K246" s="41"/>
      <c r="L246" s="41"/>
      <c r="M246" s="41"/>
      <c r="N246" s="41"/>
      <c r="O246" s="41"/>
      <c r="P246" s="41"/>
      <c r="Q246" s="41"/>
      <c r="R246" s="41"/>
      <c r="S246" s="41"/>
      <c r="T246" s="41"/>
      <c r="U246" s="41"/>
      <c r="V246" s="41"/>
      <c r="W246" s="41"/>
      <c r="X246" s="41"/>
      <c r="Y246" s="41"/>
    </row>
    <row r="247" spans="1:25">
      <c r="A247" s="62" t="s">
        <v>357</v>
      </c>
      <c r="B247" s="58" t="s">
        <v>358</v>
      </c>
      <c r="C247" s="58" t="s">
        <v>549</v>
      </c>
      <c r="D247" s="63">
        <v>2518.5500000000002</v>
      </c>
      <c r="E247" s="63">
        <v>2627</v>
      </c>
      <c r="F247" s="63">
        <v>26.334479999999999</v>
      </c>
      <c r="G247" s="64"/>
      <c r="H247" s="54"/>
      <c r="I247" s="61"/>
      <c r="J247" s="41"/>
      <c r="K247" s="41"/>
      <c r="L247" s="41"/>
      <c r="M247" s="41"/>
      <c r="N247" s="41"/>
      <c r="O247" s="41"/>
      <c r="P247" s="41"/>
      <c r="Q247" s="41"/>
      <c r="R247" s="41"/>
      <c r="S247" s="41"/>
      <c r="T247" s="41"/>
      <c r="U247" s="41"/>
      <c r="V247" s="41"/>
      <c r="W247" s="41"/>
      <c r="X247" s="41"/>
      <c r="Y247" s="41"/>
    </row>
    <row r="248" spans="1:25">
      <c r="A248" s="62" t="s">
        <v>359</v>
      </c>
      <c r="B248" s="58" t="s">
        <v>360</v>
      </c>
      <c r="C248" s="58" t="s">
        <v>549</v>
      </c>
      <c r="D248" s="63">
        <v>2169.8769000000002</v>
      </c>
      <c r="E248" s="63">
        <v>2106.1</v>
      </c>
      <c r="F248" s="63">
        <v>29.052932999999999</v>
      </c>
      <c r="G248" s="64"/>
      <c r="H248" s="54"/>
      <c r="I248" s="61"/>
      <c r="J248" s="41"/>
      <c r="K248" s="41"/>
      <c r="L248" s="41"/>
      <c r="M248" s="41"/>
      <c r="N248" s="41"/>
      <c r="O248" s="41"/>
      <c r="P248" s="41"/>
      <c r="Q248" s="41"/>
      <c r="R248" s="41"/>
      <c r="S248" s="41"/>
      <c r="T248" s="41"/>
      <c r="U248" s="41"/>
      <c r="V248" s="41"/>
      <c r="W248" s="41"/>
      <c r="X248" s="41"/>
      <c r="Y248" s="41"/>
    </row>
    <row r="249" spans="1:25">
      <c r="A249" s="62" t="s">
        <v>361</v>
      </c>
      <c r="B249" s="58" t="s">
        <v>362</v>
      </c>
      <c r="C249" s="58" t="s">
        <v>549</v>
      </c>
      <c r="D249" s="63">
        <v>956.79579999999999</v>
      </c>
      <c r="E249" s="63">
        <v>979.4</v>
      </c>
      <c r="F249" s="63">
        <v>31.383912000000002</v>
      </c>
      <c r="G249" s="64"/>
      <c r="H249" s="54"/>
      <c r="I249" s="61"/>
      <c r="J249" s="41"/>
      <c r="K249" s="41"/>
      <c r="L249" s="41"/>
      <c r="M249" s="41"/>
      <c r="N249" s="41"/>
      <c r="O249" s="41"/>
      <c r="P249" s="41"/>
      <c r="Q249" s="41"/>
      <c r="R249" s="41"/>
      <c r="S249" s="41"/>
      <c r="T249" s="41"/>
      <c r="U249" s="41"/>
      <c r="V249" s="41"/>
      <c r="W249" s="41"/>
      <c r="X249" s="41"/>
      <c r="Y249" s="41"/>
    </row>
    <row r="250" spans="1:25">
      <c r="A250" s="62" t="s">
        <v>363</v>
      </c>
      <c r="B250" s="58" t="s">
        <v>364</v>
      </c>
      <c r="C250" s="58" t="s">
        <v>549</v>
      </c>
      <c r="D250" s="63">
        <v>1053.7049999999999</v>
      </c>
      <c r="E250" s="63">
        <v>1144.8</v>
      </c>
      <c r="F250" s="63">
        <v>33.623699999999999</v>
      </c>
      <c r="G250" s="64"/>
      <c r="H250" s="54"/>
      <c r="I250" s="61"/>
      <c r="J250" s="41"/>
      <c r="K250" s="41"/>
      <c r="L250" s="41"/>
      <c r="M250" s="41"/>
      <c r="N250" s="41"/>
      <c r="O250" s="41"/>
      <c r="P250" s="41"/>
      <c r="Q250" s="41"/>
      <c r="R250" s="41"/>
      <c r="S250" s="41"/>
      <c r="T250" s="41"/>
      <c r="U250" s="41"/>
      <c r="V250" s="41"/>
      <c r="W250" s="41"/>
      <c r="X250" s="41"/>
      <c r="Y250" s="41"/>
    </row>
    <row r="251" spans="1:25">
      <c r="A251" s="62" t="s">
        <v>365</v>
      </c>
      <c r="B251" s="58" t="s">
        <v>366</v>
      </c>
      <c r="C251" s="58" t="s">
        <v>549</v>
      </c>
      <c r="D251" s="63">
        <v>1576.5045454545455</v>
      </c>
      <c r="E251" s="63">
        <v>1619.6</v>
      </c>
      <c r="F251" s="63">
        <v>31.437560000000001</v>
      </c>
      <c r="G251" s="64"/>
      <c r="H251" s="54"/>
      <c r="I251" s="61"/>
      <c r="J251" s="41"/>
      <c r="K251" s="41"/>
      <c r="L251" s="41"/>
      <c r="M251" s="41"/>
      <c r="N251" s="41"/>
      <c r="O251" s="41"/>
      <c r="P251" s="41"/>
      <c r="Q251" s="41"/>
      <c r="R251" s="41"/>
      <c r="S251" s="41"/>
      <c r="T251" s="41"/>
      <c r="U251" s="41"/>
      <c r="V251" s="41"/>
      <c r="W251" s="41"/>
      <c r="X251" s="41"/>
      <c r="Y251" s="41"/>
    </row>
    <row r="252" spans="1:25">
      <c r="A252" s="62" t="s">
        <v>367</v>
      </c>
      <c r="B252" s="58" t="s">
        <v>368</v>
      </c>
      <c r="C252" s="58" t="s">
        <v>549</v>
      </c>
      <c r="D252" s="63">
        <v>1009.7</v>
      </c>
      <c r="E252" s="63">
        <v>1032.5999999999999</v>
      </c>
      <c r="F252" s="63">
        <v>34.164562500000002</v>
      </c>
      <c r="G252" s="64"/>
      <c r="H252" s="54"/>
      <c r="I252" s="61"/>
      <c r="J252" s="41"/>
      <c r="K252" s="41"/>
      <c r="L252" s="41"/>
      <c r="M252" s="41"/>
      <c r="N252" s="41"/>
      <c r="O252" s="41"/>
      <c r="P252" s="41"/>
      <c r="Q252" s="41"/>
      <c r="R252" s="41"/>
      <c r="S252" s="41"/>
      <c r="T252" s="41"/>
      <c r="U252" s="41"/>
      <c r="V252" s="41"/>
      <c r="W252" s="41"/>
      <c r="X252" s="41"/>
      <c r="Y252" s="41"/>
    </row>
    <row r="253" spans="1:25">
      <c r="A253" s="62" t="s">
        <v>369</v>
      </c>
      <c r="B253" s="58" t="s">
        <v>370</v>
      </c>
      <c r="C253" s="58" t="s">
        <v>549</v>
      </c>
      <c r="D253" s="63">
        <v>3137.2159999999999</v>
      </c>
      <c r="E253" s="63">
        <v>3104.7</v>
      </c>
      <c r="F253" s="63">
        <v>34.345906299999996</v>
      </c>
      <c r="G253" s="64"/>
      <c r="H253" s="54"/>
      <c r="I253" s="61"/>
      <c r="J253" s="41"/>
      <c r="K253" s="41"/>
      <c r="L253" s="41"/>
      <c r="M253" s="41"/>
      <c r="N253" s="41"/>
      <c r="O253" s="41"/>
      <c r="P253" s="41"/>
      <c r="Q253" s="41"/>
      <c r="R253" s="41"/>
      <c r="S253" s="41"/>
      <c r="T253" s="41"/>
      <c r="U253" s="41"/>
      <c r="V253" s="41"/>
      <c r="W253" s="41"/>
      <c r="X253" s="41"/>
      <c r="Y253" s="41"/>
    </row>
    <row r="254" spans="1:25">
      <c r="A254" s="62" t="s">
        <v>371</v>
      </c>
      <c r="B254" s="58" t="s">
        <v>372</v>
      </c>
      <c r="C254" s="58" t="s">
        <v>549</v>
      </c>
      <c r="D254" s="63">
        <v>2221.0458122222221</v>
      </c>
      <c r="E254" s="63">
        <v>2241.6</v>
      </c>
      <c r="F254" s="63">
        <v>69.159239999999997</v>
      </c>
      <c r="G254" s="64"/>
      <c r="H254" s="54"/>
      <c r="I254" s="61"/>
      <c r="J254" s="41"/>
      <c r="K254" s="41"/>
      <c r="L254" s="41"/>
      <c r="M254" s="41"/>
      <c r="N254" s="41"/>
      <c r="O254" s="41"/>
      <c r="P254" s="41"/>
      <c r="Q254" s="41"/>
      <c r="R254" s="41"/>
      <c r="S254" s="41"/>
      <c r="T254" s="41"/>
      <c r="U254" s="41"/>
      <c r="V254" s="41"/>
      <c r="W254" s="41"/>
      <c r="X254" s="41"/>
      <c r="Y254" s="41"/>
    </row>
    <row r="255" spans="1:25">
      <c r="A255" s="62" t="s">
        <v>373</v>
      </c>
      <c r="B255" s="58" t="s">
        <v>374</v>
      </c>
      <c r="C255" s="58" t="s">
        <v>549</v>
      </c>
      <c r="D255" s="63">
        <v>1010.36</v>
      </c>
      <c r="E255" s="63">
        <v>1050</v>
      </c>
      <c r="F255" s="63">
        <v>49.487625000000001</v>
      </c>
      <c r="G255" s="64"/>
      <c r="H255" s="54"/>
      <c r="I255" s="61"/>
      <c r="J255" s="41"/>
      <c r="K255" s="41"/>
      <c r="L255" s="41"/>
      <c r="M255" s="41"/>
      <c r="N255" s="41"/>
      <c r="O255" s="41"/>
      <c r="P255" s="41"/>
      <c r="Q255" s="41"/>
      <c r="R255" s="41"/>
      <c r="S255" s="41"/>
      <c r="T255" s="41"/>
      <c r="U255" s="41"/>
      <c r="V255" s="41"/>
      <c r="W255" s="41"/>
      <c r="X255" s="41"/>
      <c r="Y255" s="41"/>
    </row>
    <row r="256" spans="1:25">
      <c r="A256" s="62" t="s">
        <v>375</v>
      </c>
      <c r="B256" s="58" t="s">
        <v>376</v>
      </c>
      <c r="C256" s="58" t="s">
        <v>549</v>
      </c>
      <c r="D256" s="63">
        <v>1496.4976888888889</v>
      </c>
      <c r="E256" s="63">
        <v>1519.5</v>
      </c>
      <c r="F256" s="63">
        <v>48.368250000000003</v>
      </c>
      <c r="G256" s="64"/>
      <c r="H256" s="54"/>
      <c r="I256" s="61"/>
      <c r="J256" s="41"/>
      <c r="K256" s="41"/>
      <c r="L256" s="41"/>
      <c r="M256" s="41"/>
      <c r="N256" s="41"/>
      <c r="O256" s="41"/>
      <c r="P256" s="41"/>
      <c r="Q256" s="41"/>
      <c r="R256" s="41"/>
      <c r="S256" s="41"/>
      <c r="T256" s="41"/>
      <c r="U256" s="41"/>
      <c r="V256" s="41"/>
      <c r="W256" s="41"/>
      <c r="X256" s="41"/>
      <c r="Y256" s="41"/>
    </row>
    <row r="257" spans="1:25">
      <c r="A257" s="62" t="s">
        <v>377</v>
      </c>
      <c r="B257" s="58" t="s">
        <v>378</v>
      </c>
      <c r="C257" s="58" t="s">
        <v>549</v>
      </c>
      <c r="D257" s="63">
        <v>1553.3561999999999</v>
      </c>
      <c r="E257" s="63">
        <v>1584.4</v>
      </c>
      <c r="F257" s="63">
        <v>92.492224000000007</v>
      </c>
      <c r="G257" s="64"/>
      <c r="H257" s="54"/>
      <c r="I257" s="61"/>
      <c r="J257" s="41"/>
      <c r="K257" s="41"/>
      <c r="L257" s="41"/>
      <c r="M257" s="41"/>
      <c r="N257" s="41"/>
      <c r="O257" s="41"/>
      <c r="P257" s="41"/>
      <c r="Q257" s="41"/>
      <c r="R257" s="41"/>
      <c r="S257" s="41"/>
      <c r="T257" s="41"/>
      <c r="U257" s="41"/>
      <c r="V257" s="41"/>
      <c r="W257" s="41"/>
      <c r="X257" s="41"/>
      <c r="Y257" s="41"/>
    </row>
    <row r="258" spans="1:25">
      <c r="A258" s="62" t="s">
        <v>379</v>
      </c>
      <c r="B258" s="58" t="s">
        <v>380</v>
      </c>
      <c r="C258" s="58" t="s">
        <v>549</v>
      </c>
      <c r="D258" s="63">
        <v>13.457599999999999</v>
      </c>
      <c r="E258" s="63">
        <v>13.07</v>
      </c>
      <c r="F258" s="63">
        <v>124.96581789999999</v>
      </c>
      <c r="G258" s="64"/>
      <c r="H258" s="54"/>
      <c r="I258" s="61"/>
      <c r="J258" s="41"/>
      <c r="K258" s="41"/>
      <c r="L258" s="41"/>
      <c r="M258" s="41"/>
      <c r="N258" s="41"/>
      <c r="O258" s="41"/>
      <c r="P258" s="41"/>
      <c r="Q258" s="41"/>
      <c r="R258" s="41"/>
      <c r="S258" s="41"/>
      <c r="T258" s="41"/>
      <c r="U258" s="41"/>
      <c r="V258" s="41"/>
      <c r="W258" s="41"/>
      <c r="X258" s="41"/>
      <c r="Y258" s="41"/>
    </row>
    <row r="259" spans="1:25">
      <c r="A259" s="62" t="s">
        <v>381</v>
      </c>
      <c r="B259" s="58" t="s">
        <v>382</v>
      </c>
      <c r="C259" s="58" t="s">
        <v>549</v>
      </c>
      <c r="D259" s="63">
        <v>250.99800392156862</v>
      </c>
      <c r="E259" s="63">
        <v>261.60000000000002</v>
      </c>
      <c r="F259" s="63">
        <v>55.939044000000003</v>
      </c>
      <c r="G259" s="64"/>
      <c r="H259" s="54"/>
      <c r="I259" s="61"/>
      <c r="J259" s="41"/>
      <c r="K259" s="41"/>
      <c r="L259" s="41"/>
      <c r="M259" s="41"/>
      <c r="N259" s="41"/>
      <c r="O259" s="41"/>
      <c r="P259" s="41"/>
      <c r="Q259" s="41"/>
      <c r="R259" s="41"/>
      <c r="S259" s="41"/>
      <c r="T259" s="41"/>
      <c r="U259" s="41"/>
      <c r="V259" s="41"/>
      <c r="W259" s="41"/>
      <c r="X259" s="41"/>
      <c r="Y259" s="41"/>
    </row>
    <row r="260" spans="1:25">
      <c r="A260" s="62" t="s">
        <v>383</v>
      </c>
      <c r="B260" s="58" t="s">
        <v>384</v>
      </c>
      <c r="C260" s="58" t="s">
        <v>549</v>
      </c>
      <c r="D260" s="63">
        <v>164.49257551020409</v>
      </c>
      <c r="E260" s="63">
        <v>173.54</v>
      </c>
      <c r="F260" s="63">
        <v>128.41020359999999</v>
      </c>
      <c r="G260" s="64"/>
      <c r="H260" s="54"/>
      <c r="I260" s="61"/>
      <c r="J260" s="41"/>
      <c r="K260" s="41"/>
      <c r="L260" s="41"/>
      <c r="M260" s="41"/>
      <c r="N260" s="41"/>
      <c r="O260" s="41"/>
      <c r="P260" s="41"/>
      <c r="Q260" s="41"/>
      <c r="R260" s="41"/>
      <c r="S260" s="41"/>
      <c r="T260" s="41"/>
      <c r="U260" s="41"/>
      <c r="V260" s="41"/>
      <c r="W260" s="41"/>
      <c r="X260" s="41"/>
      <c r="Y260" s="41"/>
    </row>
    <row r="261" spans="1:25">
      <c r="A261" s="62" t="s">
        <v>385</v>
      </c>
      <c r="B261" s="58" t="s">
        <v>386</v>
      </c>
      <c r="C261" s="58" t="s">
        <v>549</v>
      </c>
      <c r="D261" s="63">
        <v>1951.5361003039513</v>
      </c>
      <c r="E261" s="63">
        <v>1993.6</v>
      </c>
      <c r="F261" s="63">
        <v>58.033297000000005</v>
      </c>
      <c r="G261" s="64"/>
      <c r="H261" s="54"/>
      <c r="I261" s="61"/>
      <c r="J261" s="41"/>
      <c r="K261" s="41"/>
      <c r="L261" s="41"/>
      <c r="M261" s="41"/>
      <c r="N261" s="41"/>
      <c r="O261" s="41"/>
      <c r="P261" s="41"/>
      <c r="Q261" s="41"/>
      <c r="R261" s="41"/>
      <c r="S261" s="41"/>
      <c r="T261" s="41"/>
      <c r="U261" s="41"/>
      <c r="V261" s="41"/>
      <c r="W261" s="41"/>
      <c r="X261" s="41"/>
      <c r="Y261" s="41"/>
    </row>
    <row r="262" spans="1:25">
      <c r="A262" s="62" t="s">
        <v>387</v>
      </c>
      <c r="B262" s="58" t="s">
        <v>388</v>
      </c>
      <c r="C262" s="58" t="s">
        <v>549</v>
      </c>
      <c r="D262" s="63">
        <v>1892.56</v>
      </c>
      <c r="E262" s="63">
        <v>1976.5</v>
      </c>
      <c r="F262" s="63">
        <v>58.113934400000005</v>
      </c>
      <c r="G262" s="64"/>
      <c r="H262" s="54"/>
      <c r="I262" s="61"/>
      <c r="J262" s="41"/>
      <c r="K262" s="41"/>
      <c r="L262" s="41"/>
      <c r="M262" s="41"/>
      <c r="N262" s="41"/>
      <c r="O262" s="41"/>
      <c r="P262" s="41"/>
      <c r="Q262" s="41"/>
      <c r="R262" s="41"/>
      <c r="S262" s="41"/>
      <c r="T262" s="41"/>
      <c r="U262" s="41"/>
      <c r="V262" s="41"/>
      <c r="W262" s="41"/>
      <c r="X262" s="41"/>
      <c r="Y262" s="41"/>
    </row>
    <row r="263" spans="1:25">
      <c r="A263" s="62" t="s">
        <v>389</v>
      </c>
      <c r="B263" s="58" t="s">
        <v>390</v>
      </c>
      <c r="C263" s="58" t="s">
        <v>549</v>
      </c>
      <c r="D263" s="63">
        <v>23.123200000000001</v>
      </c>
      <c r="E263" s="63">
        <v>22.83</v>
      </c>
      <c r="F263" s="63">
        <v>73.225727500000005</v>
      </c>
      <c r="G263" s="64"/>
      <c r="H263" s="54"/>
      <c r="I263" s="61"/>
      <c r="J263" s="41"/>
      <c r="K263" s="41"/>
      <c r="L263" s="41"/>
      <c r="M263" s="41"/>
      <c r="N263" s="41"/>
      <c r="O263" s="41"/>
      <c r="P263" s="41"/>
      <c r="Q263" s="41"/>
      <c r="R263" s="41"/>
      <c r="S263" s="41"/>
      <c r="T263" s="41"/>
      <c r="U263" s="41"/>
      <c r="V263" s="41"/>
      <c r="W263" s="41"/>
      <c r="X263" s="41"/>
      <c r="Y263" s="41"/>
    </row>
    <row r="264" spans="1:25">
      <c r="A264" s="62" t="s">
        <v>391</v>
      </c>
      <c r="B264" s="58" t="s">
        <v>392</v>
      </c>
      <c r="C264" s="58" t="s">
        <v>549</v>
      </c>
      <c r="D264" s="63">
        <v>1045.6363001212121</v>
      </c>
      <c r="E264" s="63">
        <v>1106.5999999999999</v>
      </c>
      <c r="F264" s="63">
        <v>87.652537499999994</v>
      </c>
      <c r="G264" s="64"/>
      <c r="H264" s="54"/>
      <c r="I264" s="61"/>
      <c r="J264" s="41"/>
      <c r="K264" s="41"/>
      <c r="L264" s="41"/>
      <c r="M264" s="41"/>
      <c r="N264" s="41"/>
      <c r="O264" s="41"/>
      <c r="P264" s="41"/>
      <c r="Q264" s="41"/>
      <c r="R264" s="41"/>
      <c r="S264" s="41"/>
      <c r="T264" s="41"/>
      <c r="U264" s="41"/>
      <c r="V264" s="41"/>
      <c r="W264" s="41"/>
      <c r="X264" s="41"/>
      <c r="Y264" s="41"/>
    </row>
    <row r="265" spans="1:25">
      <c r="A265" s="62" t="s">
        <v>393</v>
      </c>
      <c r="B265" s="58" t="s">
        <v>394</v>
      </c>
      <c r="C265" s="58" t="s">
        <v>549</v>
      </c>
      <c r="D265" s="63">
        <v>7302.4912000000004</v>
      </c>
      <c r="E265" s="63">
        <v>8085</v>
      </c>
      <c r="F265" s="63">
        <v>81.416804999999997</v>
      </c>
      <c r="G265" s="64"/>
      <c r="H265" s="54"/>
      <c r="I265" s="61"/>
      <c r="J265" s="41"/>
      <c r="K265" s="41"/>
      <c r="L265" s="41"/>
      <c r="M265" s="41"/>
      <c r="N265" s="41"/>
      <c r="O265" s="41"/>
      <c r="P265" s="41"/>
      <c r="Q265" s="41"/>
      <c r="R265" s="41"/>
      <c r="S265" s="41"/>
      <c r="T265" s="41"/>
      <c r="U265" s="41"/>
      <c r="V265" s="41"/>
      <c r="W265" s="41"/>
      <c r="X265" s="41"/>
      <c r="Y265" s="41"/>
    </row>
    <row r="266" spans="1:25">
      <c r="A266" s="62" t="s">
        <v>395</v>
      </c>
      <c r="B266" s="58" t="s">
        <v>396</v>
      </c>
      <c r="C266" s="58" t="s">
        <v>549</v>
      </c>
      <c r="D266" s="63">
        <v>110.9834</v>
      </c>
      <c r="E266" s="63">
        <v>113.25</v>
      </c>
      <c r="F266" s="63">
        <v>91.91</v>
      </c>
      <c r="G266" s="64"/>
      <c r="H266" s="54"/>
      <c r="I266" s="61"/>
      <c r="J266" s="41"/>
      <c r="K266" s="41"/>
      <c r="L266" s="41"/>
      <c r="M266" s="41"/>
      <c r="N266" s="41"/>
      <c r="O266" s="41"/>
      <c r="P266" s="41"/>
      <c r="Q266" s="41"/>
      <c r="R266" s="41"/>
      <c r="S266" s="41"/>
      <c r="T266" s="41"/>
      <c r="U266" s="41"/>
      <c r="V266" s="41"/>
      <c r="W266" s="41"/>
      <c r="X266" s="41"/>
      <c r="Y266" s="41"/>
    </row>
    <row r="267" spans="1:25">
      <c r="A267" s="62" t="s">
        <v>397</v>
      </c>
      <c r="B267" s="58" t="s">
        <v>398</v>
      </c>
      <c r="C267" s="58" t="s">
        <v>549</v>
      </c>
      <c r="D267" s="63">
        <v>8899.8111004444436</v>
      </c>
      <c r="E267" s="63">
        <v>8992.5</v>
      </c>
      <c r="F267" s="63">
        <v>89.337796900000001</v>
      </c>
      <c r="G267" s="64"/>
      <c r="H267" s="54"/>
      <c r="I267" s="61"/>
      <c r="J267" s="41"/>
      <c r="K267" s="41"/>
      <c r="L267" s="41"/>
      <c r="M267" s="41"/>
      <c r="N267" s="41"/>
      <c r="O267" s="41"/>
      <c r="P267" s="41"/>
      <c r="Q267" s="41"/>
      <c r="R267" s="41"/>
      <c r="S267" s="41"/>
      <c r="T267" s="41"/>
      <c r="U267" s="41"/>
      <c r="V267" s="41"/>
      <c r="W267" s="41"/>
      <c r="X267" s="41"/>
      <c r="Y267" s="41"/>
    </row>
    <row r="268" spans="1:25">
      <c r="A268" s="62" t="s">
        <v>399</v>
      </c>
      <c r="B268" s="58" t="s">
        <v>400</v>
      </c>
      <c r="C268" s="58" t="s">
        <v>549</v>
      </c>
      <c r="D268" s="63">
        <v>288.55609998619735</v>
      </c>
      <c r="E268" s="63">
        <v>281.8</v>
      </c>
      <c r="F268" s="63">
        <v>90.223796300000004</v>
      </c>
      <c r="G268" s="64"/>
      <c r="H268" s="54"/>
      <c r="I268" s="61"/>
      <c r="J268" s="41"/>
      <c r="K268" s="41"/>
      <c r="L268" s="41"/>
      <c r="M268" s="41"/>
      <c r="N268" s="41"/>
      <c r="O268" s="41"/>
      <c r="P268" s="41"/>
      <c r="Q268" s="41"/>
      <c r="R268" s="41"/>
      <c r="S268" s="41"/>
      <c r="T268" s="41"/>
      <c r="U268" s="41"/>
      <c r="V268" s="41"/>
      <c r="W268" s="41"/>
      <c r="X268" s="41"/>
      <c r="Y268" s="41"/>
    </row>
    <row r="269" spans="1:25">
      <c r="A269" s="62" t="s">
        <v>401</v>
      </c>
      <c r="B269" s="58" t="s">
        <v>402</v>
      </c>
      <c r="C269" s="58" t="s">
        <v>549</v>
      </c>
      <c r="D269" s="63">
        <v>3803.7828473684212</v>
      </c>
      <c r="E269" s="63">
        <v>3954.3</v>
      </c>
      <c r="F269" s="63">
        <v>92.891256499999997</v>
      </c>
      <c r="G269" s="64"/>
      <c r="H269" s="54"/>
      <c r="I269" s="61"/>
      <c r="J269" s="41"/>
      <c r="K269" s="41"/>
      <c r="L269" s="41"/>
      <c r="M269" s="41"/>
      <c r="N269" s="41"/>
      <c r="O269" s="41"/>
      <c r="P269" s="41"/>
      <c r="Q269" s="41"/>
      <c r="R269" s="41"/>
      <c r="S269" s="41"/>
      <c r="T269" s="41"/>
      <c r="U269" s="41"/>
      <c r="V269" s="41"/>
      <c r="W269" s="41"/>
      <c r="X269" s="41"/>
      <c r="Y269" s="41"/>
    </row>
    <row r="270" spans="1:25">
      <c r="A270" s="62" t="s">
        <v>403</v>
      </c>
      <c r="B270" s="58" t="s">
        <v>404</v>
      </c>
      <c r="C270" s="58" t="s">
        <v>549</v>
      </c>
      <c r="D270" s="63">
        <v>1837.8470999250937</v>
      </c>
      <c r="E270" s="63">
        <v>1885.9</v>
      </c>
      <c r="F270" s="63">
        <v>111.3378319</v>
      </c>
      <c r="G270" s="64"/>
      <c r="H270" s="54"/>
      <c r="I270" s="61"/>
      <c r="J270" s="41"/>
      <c r="K270" s="41"/>
      <c r="L270" s="41"/>
      <c r="M270" s="41"/>
      <c r="N270" s="41"/>
      <c r="O270" s="41"/>
      <c r="P270" s="41"/>
      <c r="Q270" s="41"/>
      <c r="R270" s="41"/>
      <c r="S270" s="41"/>
      <c r="T270" s="41"/>
      <c r="U270" s="41"/>
      <c r="V270" s="41"/>
      <c r="W270" s="41"/>
      <c r="X270" s="41"/>
      <c r="Y270" s="41"/>
    </row>
    <row r="271" spans="1:25">
      <c r="A271" s="62" t="s">
        <v>405</v>
      </c>
      <c r="B271" s="58" t="s">
        <v>406</v>
      </c>
      <c r="C271" s="58" t="s">
        <v>549</v>
      </c>
      <c r="D271" s="63">
        <v>1005.1680723404255</v>
      </c>
      <c r="E271" s="63">
        <v>1010.25</v>
      </c>
      <c r="F271" s="63">
        <v>146.87135749999999</v>
      </c>
      <c r="G271" s="64"/>
      <c r="H271" s="54"/>
      <c r="I271" s="61"/>
      <c r="J271" s="41"/>
      <c r="K271" s="41"/>
      <c r="L271" s="41"/>
      <c r="M271" s="41"/>
      <c r="N271" s="41"/>
      <c r="O271" s="41"/>
      <c r="P271" s="41"/>
      <c r="Q271" s="41"/>
      <c r="R271" s="41"/>
      <c r="S271" s="41"/>
      <c r="T271" s="41"/>
      <c r="U271" s="41"/>
      <c r="V271" s="41"/>
      <c r="W271" s="41"/>
      <c r="X271" s="41"/>
      <c r="Y271" s="41"/>
    </row>
    <row r="272" spans="1:25">
      <c r="A272" s="62" t="s">
        <v>407</v>
      </c>
      <c r="B272" s="58" t="s">
        <v>408</v>
      </c>
      <c r="C272" s="58" t="s">
        <v>549</v>
      </c>
      <c r="D272" s="63">
        <v>426.4</v>
      </c>
      <c r="E272" s="63">
        <v>434.55</v>
      </c>
      <c r="F272" s="63">
        <v>236.33557199999998</v>
      </c>
      <c r="G272" s="64"/>
      <c r="H272" s="54"/>
      <c r="I272" s="61"/>
      <c r="J272" s="41"/>
      <c r="K272" s="41"/>
      <c r="L272" s="41"/>
      <c r="M272" s="41"/>
      <c r="N272" s="41"/>
      <c r="O272" s="41"/>
      <c r="P272" s="41"/>
      <c r="Q272" s="41"/>
      <c r="R272" s="41"/>
      <c r="S272" s="41"/>
      <c r="T272" s="41"/>
      <c r="U272" s="41"/>
      <c r="V272" s="41"/>
      <c r="W272" s="41"/>
      <c r="X272" s="41"/>
      <c r="Y272" s="41"/>
    </row>
    <row r="273" spans="1:25">
      <c r="A273" s="62" t="s">
        <v>409</v>
      </c>
      <c r="B273" s="58" t="s">
        <v>410</v>
      </c>
      <c r="C273" s="58" t="s">
        <v>549</v>
      </c>
      <c r="D273" s="63">
        <v>244.58301284403669</v>
      </c>
      <c r="E273" s="63">
        <v>243.9</v>
      </c>
      <c r="F273" s="63">
        <v>151.43071609999998</v>
      </c>
      <c r="G273" s="64"/>
      <c r="H273" s="54"/>
      <c r="I273" s="61"/>
      <c r="J273" s="41"/>
      <c r="K273" s="41"/>
      <c r="L273" s="41"/>
      <c r="M273" s="41"/>
      <c r="N273" s="41"/>
      <c r="O273" s="41"/>
      <c r="P273" s="41"/>
      <c r="Q273" s="41"/>
      <c r="R273" s="41"/>
      <c r="S273" s="41"/>
      <c r="T273" s="41"/>
      <c r="U273" s="41"/>
      <c r="V273" s="41"/>
      <c r="W273" s="41"/>
      <c r="X273" s="41"/>
      <c r="Y273" s="41"/>
    </row>
    <row r="274" spans="1:25">
      <c r="A274" s="62" t="s">
        <v>411</v>
      </c>
      <c r="B274" s="58" t="s">
        <v>412</v>
      </c>
      <c r="C274" s="58" t="s">
        <v>549</v>
      </c>
      <c r="D274" s="63">
        <v>3243.1333</v>
      </c>
      <c r="E274" s="63">
        <v>3402.4</v>
      </c>
      <c r="F274" s="63">
        <v>151.38957600000001</v>
      </c>
      <c r="G274" s="64"/>
      <c r="H274" s="54"/>
      <c r="I274" s="61"/>
      <c r="J274" s="41"/>
      <c r="K274" s="41"/>
      <c r="L274" s="41"/>
      <c r="M274" s="41"/>
      <c r="N274" s="41"/>
      <c r="O274" s="41"/>
      <c r="P274" s="41"/>
      <c r="Q274" s="41"/>
      <c r="R274" s="41"/>
      <c r="S274" s="41"/>
      <c r="T274" s="41"/>
      <c r="U274" s="41"/>
      <c r="V274" s="41"/>
      <c r="W274" s="41"/>
      <c r="X274" s="41"/>
      <c r="Y274" s="41"/>
    </row>
    <row r="275" spans="1:25">
      <c r="A275" s="62" t="s">
        <v>413</v>
      </c>
      <c r="B275" s="58" t="s">
        <v>414</v>
      </c>
      <c r="C275" s="58" t="s">
        <v>549</v>
      </c>
      <c r="D275" s="63">
        <v>4712.9937</v>
      </c>
      <c r="E275" s="63">
        <v>4883.5</v>
      </c>
      <c r="F275" s="63">
        <v>145.16417999999999</v>
      </c>
      <c r="G275" s="64"/>
      <c r="H275" s="54"/>
      <c r="I275" s="61"/>
      <c r="J275" s="41"/>
      <c r="K275" s="41"/>
      <c r="L275" s="41"/>
      <c r="M275" s="41"/>
      <c r="N275" s="41"/>
      <c r="O275" s="41"/>
      <c r="P275" s="41"/>
      <c r="Q275" s="41"/>
      <c r="R275" s="41"/>
      <c r="S275" s="41"/>
      <c r="T275" s="41"/>
      <c r="U275" s="41"/>
      <c r="V275" s="41"/>
      <c r="W275" s="41"/>
      <c r="X275" s="41"/>
      <c r="Y275" s="41"/>
    </row>
    <row r="276" spans="1:25">
      <c r="A276" s="62" t="s">
        <v>415</v>
      </c>
      <c r="B276" s="58" t="s">
        <v>416</v>
      </c>
      <c r="C276" s="58" t="s">
        <v>549</v>
      </c>
      <c r="D276" s="63">
        <v>362.95210439347255</v>
      </c>
      <c r="E276" s="63">
        <v>375.2</v>
      </c>
      <c r="F276" s="63">
        <v>305.2634865</v>
      </c>
      <c r="G276" s="64"/>
      <c r="H276" s="54"/>
      <c r="I276" s="61"/>
      <c r="J276" s="41"/>
      <c r="K276" s="41"/>
      <c r="L276" s="41"/>
      <c r="M276" s="41"/>
      <c r="N276" s="41"/>
      <c r="O276" s="41"/>
      <c r="P276" s="41"/>
      <c r="Q276" s="41"/>
      <c r="R276" s="41"/>
      <c r="S276" s="41"/>
      <c r="T276" s="41"/>
      <c r="U276" s="41"/>
      <c r="V276" s="41"/>
      <c r="W276" s="41"/>
      <c r="X276" s="41"/>
      <c r="Y276" s="41"/>
    </row>
    <row r="277" spans="1:25">
      <c r="A277" s="62" t="s">
        <v>417</v>
      </c>
      <c r="B277" s="58" t="s">
        <v>418</v>
      </c>
      <c r="C277" s="58" t="s">
        <v>549</v>
      </c>
      <c r="D277" s="63">
        <v>621.75959999999998</v>
      </c>
      <c r="E277" s="63">
        <v>660.75</v>
      </c>
      <c r="F277" s="63">
        <v>221.12084809999999</v>
      </c>
      <c r="G277" s="64"/>
      <c r="H277" s="54"/>
      <c r="I277" s="61"/>
      <c r="J277" s="41"/>
      <c r="K277" s="41"/>
      <c r="L277" s="41"/>
      <c r="M277" s="41"/>
      <c r="N277" s="41"/>
      <c r="O277" s="41"/>
      <c r="P277" s="41"/>
      <c r="Q277" s="41"/>
      <c r="R277" s="41"/>
      <c r="S277" s="41"/>
      <c r="T277" s="41"/>
      <c r="U277" s="41"/>
      <c r="V277" s="41"/>
      <c r="W277" s="41"/>
      <c r="X277" s="41"/>
      <c r="Y277" s="41"/>
    </row>
    <row r="278" spans="1:25">
      <c r="A278" s="62" t="s">
        <v>419</v>
      </c>
      <c r="B278" s="58" t="s">
        <v>420</v>
      </c>
      <c r="C278" s="58" t="s">
        <v>549</v>
      </c>
      <c r="D278" s="63">
        <v>4638.7950000000001</v>
      </c>
      <c r="E278" s="63">
        <v>4655.3999999999996</v>
      </c>
      <c r="F278" s="63">
        <v>248.32683</v>
      </c>
      <c r="G278" s="64"/>
      <c r="H278" s="54"/>
      <c r="I278" s="61"/>
      <c r="J278" s="41"/>
      <c r="K278" s="41"/>
      <c r="L278" s="41"/>
      <c r="M278" s="41"/>
      <c r="N278" s="41"/>
      <c r="O278" s="41"/>
      <c r="P278" s="41"/>
      <c r="Q278" s="41"/>
      <c r="R278" s="41"/>
      <c r="S278" s="41"/>
      <c r="T278" s="41"/>
      <c r="U278" s="41"/>
      <c r="V278" s="41"/>
      <c r="W278" s="41"/>
      <c r="X278" s="41"/>
      <c r="Y278" s="41"/>
    </row>
    <row r="279" spans="1:25">
      <c r="A279" s="62" t="s">
        <v>421</v>
      </c>
      <c r="B279" s="58" t="s">
        <v>422</v>
      </c>
      <c r="C279" s="58" t="s">
        <v>549</v>
      </c>
      <c r="D279" s="63">
        <v>279.61050000507845</v>
      </c>
      <c r="E279" s="63">
        <v>304.10000000000002</v>
      </c>
      <c r="F279" s="63">
        <v>346.3819196</v>
      </c>
      <c r="G279" s="64"/>
      <c r="H279" s="54"/>
      <c r="I279" s="61"/>
      <c r="J279" s="41"/>
      <c r="K279" s="41"/>
      <c r="L279" s="41"/>
      <c r="M279" s="41"/>
      <c r="N279" s="41"/>
      <c r="O279" s="41"/>
      <c r="P279" s="41"/>
      <c r="Q279" s="41"/>
      <c r="R279" s="41"/>
      <c r="S279" s="41"/>
      <c r="T279" s="41"/>
      <c r="U279" s="41"/>
      <c r="V279" s="41"/>
      <c r="W279" s="41"/>
      <c r="X279" s="41"/>
      <c r="Y279" s="41"/>
    </row>
    <row r="280" spans="1:25">
      <c r="A280" s="62" t="s">
        <v>423</v>
      </c>
      <c r="B280" s="58" t="s">
        <v>424</v>
      </c>
      <c r="C280" s="58" t="s">
        <v>549</v>
      </c>
      <c r="D280" s="63">
        <v>384.9375</v>
      </c>
      <c r="E280" s="63">
        <v>391.2</v>
      </c>
      <c r="F280" s="63">
        <v>321.00448</v>
      </c>
      <c r="G280" s="64"/>
      <c r="H280" s="54"/>
      <c r="I280" s="61"/>
      <c r="J280" s="41"/>
      <c r="K280" s="41"/>
      <c r="L280" s="41"/>
      <c r="M280" s="41"/>
      <c r="N280" s="41"/>
      <c r="O280" s="41"/>
      <c r="P280" s="41"/>
      <c r="Q280" s="41"/>
      <c r="R280" s="41"/>
      <c r="S280" s="41"/>
      <c r="T280" s="41"/>
      <c r="U280" s="41"/>
      <c r="V280" s="41"/>
      <c r="W280" s="41"/>
      <c r="X280" s="41"/>
      <c r="Y280" s="41"/>
    </row>
    <row r="281" spans="1:25">
      <c r="A281" s="62" t="s">
        <v>425</v>
      </c>
      <c r="B281" s="58" t="s">
        <v>426</v>
      </c>
      <c r="C281" s="58" t="s">
        <v>549</v>
      </c>
      <c r="D281" s="63">
        <v>751.50670001599235</v>
      </c>
      <c r="E281" s="63">
        <v>752</v>
      </c>
      <c r="F281" s="63">
        <v>414.85528499999998</v>
      </c>
      <c r="G281" s="64"/>
      <c r="H281" s="54"/>
      <c r="I281" s="61"/>
      <c r="J281" s="41"/>
      <c r="K281" s="41"/>
      <c r="L281" s="41"/>
      <c r="M281" s="41"/>
      <c r="N281" s="41"/>
      <c r="O281" s="41"/>
      <c r="P281" s="41"/>
      <c r="Q281" s="41"/>
      <c r="R281" s="41"/>
      <c r="S281" s="41"/>
      <c r="T281" s="41"/>
      <c r="U281" s="41"/>
      <c r="V281" s="41"/>
      <c r="W281" s="41"/>
      <c r="X281" s="41"/>
      <c r="Y281" s="41"/>
    </row>
    <row r="282" spans="1:25">
      <c r="A282" s="62" t="s">
        <v>427</v>
      </c>
      <c r="B282" s="58" t="s">
        <v>428</v>
      </c>
      <c r="C282" s="58" t="s">
        <v>549</v>
      </c>
      <c r="D282" s="63">
        <v>184.63092888888889</v>
      </c>
      <c r="E282" s="63">
        <v>190.62</v>
      </c>
      <c r="F282" s="63">
        <v>429.55728749999997</v>
      </c>
      <c r="G282" s="64"/>
      <c r="H282" s="54"/>
      <c r="I282" s="61"/>
      <c r="J282" s="41"/>
      <c r="K282" s="41"/>
      <c r="L282" s="41"/>
      <c r="M282" s="41"/>
      <c r="N282" s="41"/>
      <c r="O282" s="41"/>
      <c r="P282" s="41"/>
      <c r="Q282" s="41"/>
      <c r="R282" s="41"/>
      <c r="S282" s="41"/>
      <c r="T282" s="41"/>
      <c r="U282" s="41"/>
      <c r="V282" s="41"/>
      <c r="W282" s="41"/>
      <c r="X282" s="41"/>
      <c r="Y282" s="41"/>
    </row>
    <row r="283" spans="1:25">
      <c r="A283" s="62" t="s">
        <v>429</v>
      </c>
      <c r="B283" s="58" t="s">
        <v>430</v>
      </c>
      <c r="C283" s="58" t="s">
        <v>549</v>
      </c>
      <c r="D283" s="63">
        <v>1430.5132000000001</v>
      </c>
      <c r="E283" s="63">
        <v>1430.3</v>
      </c>
      <c r="F283" s="63">
        <v>562.15878599999996</v>
      </c>
      <c r="G283" s="64"/>
      <c r="H283" s="54"/>
      <c r="I283" s="61"/>
      <c r="J283" s="41"/>
      <c r="K283" s="41"/>
      <c r="L283" s="41"/>
      <c r="M283" s="41"/>
      <c r="N283" s="41"/>
      <c r="O283" s="41"/>
      <c r="P283" s="41"/>
      <c r="Q283" s="41"/>
      <c r="R283" s="41"/>
      <c r="S283" s="41"/>
      <c r="T283" s="41"/>
      <c r="U283" s="41"/>
      <c r="V283" s="41"/>
      <c r="W283" s="41"/>
      <c r="X283" s="41"/>
      <c r="Y283" s="41"/>
    </row>
    <row r="284" spans="1:25">
      <c r="A284" s="62" t="s">
        <v>431</v>
      </c>
      <c r="B284" s="58" t="s">
        <v>432</v>
      </c>
      <c r="C284" s="58" t="s">
        <v>549</v>
      </c>
      <c r="D284" s="63">
        <v>1284.0776865248226</v>
      </c>
      <c r="E284" s="63">
        <v>1311.3</v>
      </c>
      <c r="F284" s="63">
        <v>956.86889760000008</v>
      </c>
      <c r="G284" s="64"/>
      <c r="H284" s="54"/>
      <c r="I284" s="61"/>
      <c r="J284" s="41"/>
      <c r="K284" s="41"/>
      <c r="L284" s="41"/>
      <c r="M284" s="41"/>
      <c r="N284" s="41"/>
      <c r="O284" s="41"/>
      <c r="P284" s="41"/>
      <c r="Q284" s="41"/>
      <c r="R284" s="41"/>
      <c r="S284" s="41"/>
      <c r="T284" s="41"/>
      <c r="U284" s="41"/>
      <c r="V284" s="41"/>
      <c r="W284" s="41"/>
      <c r="X284" s="41"/>
      <c r="Y284" s="41"/>
    </row>
    <row r="285" spans="1:25">
      <c r="A285" s="62"/>
      <c r="B285" s="58"/>
      <c r="C285" s="58"/>
      <c r="D285" s="63"/>
      <c r="E285" s="63"/>
      <c r="F285" s="63"/>
      <c r="G285" s="54"/>
      <c r="H285" s="54"/>
      <c r="I285" s="61"/>
      <c r="J285" s="41"/>
      <c r="K285" s="41"/>
      <c r="L285" s="41"/>
      <c r="M285" s="41"/>
      <c r="N285" s="41"/>
      <c r="O285" s="41"/>
      <c r="P285" s="41"/>
      <c r="Q285" s="41"/>
      <c r="R285" s="41"/>
      <c r="S285" s="41"/>
      <c r="T285" s="41"/>
      <c r="U285" s="41"/>
      <c r="V285" s="41"/>
      <c r="W285" s="41"/>
      <c r="X285" s="41"/>
      <c r="Y285" s="41"/>
    </row>
    <row r="286" spans="1:25">
      <c r="A286" s="54"/>
      <c r="B286" s="65" t="s">
        <v>550</v>
      </c>
      <c r="C286" s="54"/>
      <c r="D286" s="54"/>
      <c r="E286" s="54"/>
      <c r="F286" s="54"/>
      <c r="G286" s="54"/>
      <c r="H286" s="54"/>
      <c r="I286" s="61"/>
      <c r="J286" s="41"/>
      <c r="K286" s="41"/>
      <c r="L286" s="41"/>
      <c r="M286" s="41"/>
      <c r="N286" s="41"/>
      <c r="O286" s="41"/>
      <c r="P286" s="41"/>
      <c r="Q286" s="41"/>
      <c r="R286" s="41"/>
      <c r="S286" s="41"/>
      <c r="T286" s="41"/>
      <c r="U286" s="41"/>
      <c r="V286" s="41"/>
      <c r="W286" s="41"/>
      <c r="X286" s="41"/>
      <c r="Y286" s="41"/>
    </row>
    <row r="287" spans="1:25">
      <c r="A287" s="54"/>
      <c r="B287" s="66"/>
      <c r="C287" s="54"/>
      <c r="D287" s="54"/>
      <c r="E287" s="54"/>
      <c r="F287" s="54"/>
      <c r="G287" s="54"/>
      <c r="H287" s="54"/>
      <c r="I287" s="61"/>
      <c r="J287" s="41"/>
      <c r="K287" s="41"/>
      <c r="L287" s="41"/>
      <c r="M287" s="41"/>
      <c r="N287" s="41"/>
      <c r="O287" s="41"/>
      <c r="P287" s="41"/>
      <c r="Q287" s="41"/>
      <c r="R287" s="41"/>
      <c r="S287" s="41"/>
      <c r="T287" s="41"/>
      <c r="U287" s="41"/>
      <c r="V287" s="41"/>
      <c r="W287" s="41"/>
      <c r="X287" s="41"/>
      <c r="Y287" s="41"/>
    </row>
    <row r="288" spans="1:25">
      <c r="A288" s="54"/>
      <c r="B288" s="65" t="s">
        <v>551</v>
      </c>
      <c r="C288" s="54"/>
      <c r="D288" s="54"/>
      <c r="E288" s="54"/>
      <c r="F288" s="54"/>
      <c r="G288" s="54"/>
      <c r="H288" s="54"/>
      <c r="I288" s="61"/>
      <c r="J288" s="41"/>
      <c r="K288" s="41"/>
      <c r="L288" s="41"/>
      <c r="M288" s="41"/>
      <c r="N288" s="41"/>
      <c r="O288" s="41"/>
      <c r="P288" s="41"/>
      <c r="Q288" s="41"/>
      <c r="R288" s="41"/>
      <c r="S288" s="41"/>
      <c r="T288" s="41"/>
      <c r="U288" s="41"/>
      <c r="V288" s="41"/>
      <c r="W288" s="41"/>
      <c r="X288" s="41"/>
      <c r="Y288" s="41"/>
    </row>
    <row r="289" spans="1:25">
      <c r="A289" s="54"/>
      <c r="B289" s="65" t="s">
        <v>552</v>
      </c>
      <c r="C289" s="67"/>
      <c r="D289" s="54"/>
      <c r="E289" s="67"/>
      <c r="F289" s="54"/>
      <c r="G289" s="54"/>
      <c r="H289" s="54"/>
      <c r="I289" s="61"/>
      <c r="J289" s="41"/>
      <c r="K289" s="41"/>
      <c r="L289" s="41"/>
      <c r="M289" s="41"/>
      <c r="N289" s="41"/>
      <c r="O289" s="41"/>
      <c r="P289" s="41"/>
      <c r="Q289" s="41"/>
      <c r="R289" s="41"/>
      <c r="S289" s="41"/>
      <c r="T289" s="41"/>
      <c r="U289" s="41"/>
      <c r="V289" s="41"/>
      <c r="W289" s="41"/>
      <c r="X289" s="41"/>
      <c r="Y289" s="41"/>
    </row>
    <row r="290" spans="1:25">
      <c r="A290" s="54"/>
      <c r="B290" s="65" t="s">
        <v>553</v>
      </c>
      <c r="C290" s="67"/>
      <c r="D290" s="54"/>
      <c r="E290" s="67"/>
      <c r="F290" s="54"/>
      <c r="G290" s="54"/>
      <c r="H290" s="54"/>
      <c r="I290" s="61"/>
      <c r="J290" s="41"/>
      <c r="K290" s="41"/>
      <c r="L290" s="41"/>
      <c r="M290" s="41"/>
      <c r="N290" s="41"/>
      <c r="O290" s="41"/>
      <c r="P290" s="41"/>
      <c r="Q290" s="41"/>
      <c r="R290" s="41"/>
      <c r="S290" s="41"/>
      <c r="T290" s="41"/>
      <c r="U290" s="41"/>
      <c r="V290" s="41"/>
      <c r="W290" s="41"/>
      <c r="X290" s="41"/>
      <c r="Y290" s="41"/>
    </row>
    <row r="291" spans="1:25">
      <c r="A291" s="54"/>
      <c r="B291" s="65" t="s">
        <v>554</v>
      </c>
      <c r="C291" s="68"/>
      <c r="D291" s="54"/>
      <c r="E291" s="67"/>
      <c r="F291" s="54"/>
      <c r="G291" s="54"/>
      <c r="H291" s="69"/>
      <c r="I291" s="61"/>
      <c r="J291" s="41"/>
      <c r="K291" s="41"/>
      <c r="L291" s="41"/>
      <c r="M291" s="41"/>
      <c r="N291" s="41"/>
      <c r="O291" s="41"/>
      <c r="P291" s="41"/>
      <c r="Q291" s="41"/>
      <c r="R291" s="41"/>
      <c r="S291" s="41"/>
      <c r="T291" s="41"/>
      <c r="U291" s="41"/>
      <c r="V291" s="41"/>
      <c r="W291" s="41"/>
      <c r="X291" s="41"/>
      <c r="Y291" s="41"/>
    </row>
    <row r="292" spans="1:25">
      <c r="A292" s="54"/>
      <c r="B292" s="65" t="s">
        <v>555</v>
      </c>
      <c r="C292" s="68"/>
      <c r="D292" s="54"/>
      <c r="E292" s="67"/>
      <c r="F292" s="54"/>
      <c r="G292" s="54"/>
      <c r="H292" s="69"/>
      <c r="I292" s="61"/>
      <c r="J292" s="41"/>
      <c r="K292" s="41"/>
      <c r="L292" s="41"/>
      <c r="M292" s="41"/>
      <c r="N292" s="41"/>
      <c r="O292" s="41"/>
      <c r="P292" s="41"/>
      <c r="Q292" s="41"/>
      <c r="R292" s="41"/>
      <c r="S292" s="41"/>
      <c r="T292" s="41"/>
      <c r="U292" s="41"/>
      <c r="V292" s="41"/>
      <c r="W292" s="41"/>
      <c r="X292" s="41"/>
      <c r="Y292" s="41"/>
    </row>
    <row r="293" spans="1:25">
      <c r="A293" s="54"/>
      <c r="B293" s="65" t="s">
        <v>556</v>
      </c>
      <c r="C293" s="68"/>
      <c r="D293" s="54"/>
      <c r="E293" s="67"/>
      <c r="F293" s="54"/>
      <c r="G293" s="54"/>
      <c r="H293" s="69"/>
      <c r="I293" s="61"/>
      <c r="J293" s="41"/>
      <c r="K293" s="41"/>
      <c r="L293" s="41"/>
      <c r="M293" s="41"/>
      <c r="N293" s="41"/>
      <c r="O293" s="41"/>
      <c r="P293" s="41"/>
      <c r="Q293" s="41"/>
      <c r="R293" s="41"/>
      <c r="S293" s="41"/>
      <c r="T293" s="41"/>
      <c r="U293" s="41"/>
      <c r="V293" s="41"/>
      <c r="W293" s="41"/>
      <c r="X293" s="41"/>
      <c r="Y293" s="41"/>
    </row>
    <row r="294" spans="1:25">
      <c r="A294" s="54"/>
      <c r="B294" s="65"/>
      <c r="C294" s="54"/>
      <c r="D294" s="54"/>
      <c r="E294" s="54"/>
      <c r="F294" s="54"/>
      <c r="G294" s="54"/>
      <c r="H294" s="54"/>
      <c r="I294" s="61"/>
      <c r="J294" s="41"/>
      <c r="K294" s="41"/>
      <c r="L294" s="41"/>
      <c r="M294" s="41"/>
      <c r="N294" s="41"/>
      <c r="O294" s="41"/>
      <c r="P294" s="41"/>
      <c r="Q294" s="41"/>
      <c r="R294" s="41"/>
      <c r="S294" s="41"/>
      <c r="T294" s="41"/>
      <c r="U294" s="41"/>
      <c r="V294" s="41"/>
      <c r="W294" s="41"/>
      <c r="X294" s="41"/>
      <c r="Y294" s="41"/>
    </row>
    <row r="295" spans="1:25">
      <c r="A295" s="54"/>
      <c r="B295" s="70" t="s">
        <v>557</v>
      </c>
      <c r="C295" s="54"/>
      <c r="D295" s="54"/>
      <c r="E295" s="54"/>
      <c r="F295" s="54"/>
      <c r="G295" s="54"/>
      <c r="H295" s="54"/>
      <c r="I295" s="61"/>
      <c r="J295" s="41"/>
      <c r="K295" s="41"/>
      <c r="L295" s="41"/>
      <c r="M295" s="41"/>
      <c r="N295" s="41"/>
      <c r="O295" s="41"/>
      <c r="P295" s="41"/>
      <c r="Q295" s="41"/>
      <c r="R295" s="41"/>
      <c r="S295" s="41"/>
      <c r="T295" s="41"/>
      <c r="U295" s="41"/>
      <c r="V295" s="41"/>
      <c r="W295" s="41"/>
      <c r="X295" s="41"/>
      <c r="Y295" s="41"/>
    </row>
    <row r="296" spans="1:25" ht="23">
      <c r="A296" s="54"/>
      <c r="B296" s="58" t="s">
        <v>544</v>
      </c>
      <c r="C296" s="58" t="s">
        <v>545</v>
      </c>
      <c r="D296" s="59" t="s">
        <v>546</v>
      </c>
      <c r="E296" s="60" t="s">
        <v>547</v>
      </c>
      <c r="F296" s="60" t="s">
        <v>548</v>
      </c>
      <c r="G296" s="54"/>
      <c r="H296" s="54"/>
      <c r="I296" s="61"/>
      <c r="J296" s="41"/>
      <c r="K296" s="41"/>
      <c r="L296" s="41"/>
      <c r="M296" s="41"/>
      <c r="N296" s="41"/>
      <c r="O296" s="41"/>
      <c r="P296" s="41"/>
      <c r="Q296" s="41"/>
      <c r="R296" s="41"/>
      <c r="S296" s="41"/>
      <c r="T296" s="41"/>
      <c r="U296" s="41"/>
      <c r="V296" s="41"/>
      <c r="W296" s="41"/>
      <c r="X296" s="41"/>
      <c r="Y296" s="41"/>
    </row>
    <row r="297" spans="1:25">
      <c r="A297" s="62" t="s">
        <v>321</v>
      </c>
      <c r="B297" s="58" t="s">
        <v>322</v>
      </c>
      <c r="C297" s="58" t="s">
        <v>558</v>
      </c>
      <c r="D297" s="63">
        <v>57204.527836065572</v>
      </c>
      <c r="E297" s="63">
        <v>57425.2</v>
      </c>
      <c r="F297" s="63">
        <v>238.46488440000002</v>
      </c>
      <c r="G297" s="64"/>
      <c r="H297" s="54"/>
      <c r="I297" s="61"/>
      <c r="J297" s="41"/>
      <c r="K297" s="41"/>
      <c r="L297" s="41"/>
      <c r="M297" s="41"/>
      <c r="N297" s="41"/>
      <c r="O297" s="41"/>
      <c r="P297" s="41"/>
      <c r="Q297" s="41"/>
      <c r="R297" s="41"/>
      <c r="S297" s="41"/>
      <c r="T297" s="41"/>
      <c r="U297" s="41"/>
      <c r="V297" s="41"/>
      <c r="W297" s="41"/>
      <c r="X297" s="41"/>
      <c r="Y297" s="41"/>
    </row>
    <row r="298" spans="1:25">
      <c r="A298" s="54"/>
      <c r="B298" s="65" t="s">
        <v>559</v>
      </c>
      <c r="C298" s="71"/>
      <c r="D298" s="71"/>
      <c r="E298" s="54"/>
      <c r="F298" s="54"/>
      <c r="G298" s="54"/>
      <c r="H298" s="54"/>
      <c r="I298" s="61"/>
      <c r="J298" s="41"/>
      <c r="K298" s="41"/>
      <c r="L298" s="41"/>
      <c r="M298" s="41"/>
      <c r="N298" s="41"/>
      <c r="O298" s="41"/>
      <c r="P298" s="41"/>
      <c r="Q298" s="41"/>
      <c r="R298" s="41"/>
      <c r="S298" s="41"/>
      <c r="T298" s="41"/>
      <c r="U298" s="41"/>
      <c r="V298" s="41"/>
      <c r="W298" s="41"/>
      <c r="X298" s="41"/>
      <c r="Y298" s="41"/>
    </row>
    <row r="299" spans="1:25">
      <c r="A299" s="54"/>
      <c r="B299" s="65"/>
      <c r="C299" s="71"/>
      <c r="D299" s="71"/>
      <c r="E299" s="54"/>
      <c r="F299" s="54"/>
      <c r="G299" s="54"/>
      <c r="H299" s="54"/>
      <c r="I299" s="61"/>
      <c r="J299" s="41"/>
      <c r="K299" s="41"/>
      <c r="L299" s="41"/>
      <c r="M299" s="41"/>
      <c r="N299" s="41"/>
      <c r="O299" s="41"/>
      <c r="P299" s="41"/>
      <c r="Q299" s="41"/>
      <c r="R299" s="41"/>
      <c r="S299" s="41"/>
      <c r="T299" s="41"/>
      <c r="U299" s="41"/>
      <c r="V299" s="41"/>
      <c r="W299" s="41"/>
      <c r="X299" s="41"/>
      <c r="Y299" s="41"/>
    </row>
    <row r="300" spans="1:25">
      <c r="A300" s="54"/>
      <c r="B300" s="65" t="s">
        <v>560</v>
      </c>
      <c r="C300" s="71"/>
      <c r="D300" s="71"/>
      <c r="E300" s="54"/>
      <c r="F300" s="54"/>
      <c r="G300" s="54"/>
      <c r="H300" s="54"/>
      <c r="I300" s="61"/>
      <c r="J300" s="41"/>
      <c r="K300" s="41"/>
      <c r="L300" s="41"/>
      <c r="M300" s="41"/>
      <c r="N300" s="41"/>
      <c r="O300" s="41"/>
      <c r="P300" s="41"/>
      <c r="Q300" s="41"/>
      <c r="R300" s="41"/>
      <c r="S300" s="41"/>
      <c r="T300" s="41"/>
      <c r="U300" s="41"/>
      <c r="V300" s="41"/>
      <c r="W300" s="41"/>
      <c r="X300" s="41"/>
      <c r="Y300" s="41"/>
    </row>
    <row r="301" spans="1:25">
      <c r="A301" s="54"/>
      <c r="B301" s="65" t="s">
        <v>561</v>
      </c>
      <c r="C301" s="72"/>
      <c r="D301" s="71"/>
      <c r="E301" s="54"/>
      <c r="F301" s="54"/>
      <c r="G301" s="54"/>
      <c r="H301" s="54"/>
      <c r="I301" s="61"/>
      <c r="J301" s="41"/>
      <c r="K301" s="41"/>
      <c r="L301" s="41"/>
      <c r="M301" s="41"/>
      <c r="N301" s="41"/>
      <c r="O301" s="41"/>
      <c r="P301" s="41"/>
      <c r="Q301" s="41"/>
      <c r="R301" s="41"/>
      <c r="S301" s="41"/>
      <c r="T301" s="41"/>
      <c r="U301" s="41"/>
      <c r="V301" s="41"/>
      <c r="W301" s="41"/>
      <c r="X301" s="41"/>
      <c r="Y301" s="41"/>
    </row>
    <row r="302" spans="1:25">
      <c r="A302" s="54"/>
      <c r="B302" s="65" t="s">
        <v>562</v>
      </c>
      <c r="C302" s="72"/>
      <c r="D302" s="71"/>
      <c r="E302" s="54"/>
      <c r="F302" s="54"/>
      <c r="G302" s="54"/>
      <c r="H302" s="54"/>
      <c r="I302" s="61"/>
      <c r="J302" s="41"/>
      <c r="K302" s="41"/>
      <c r="L302" s="41"/>
      <c r="M302" s="41"/>
      <c r="N302" s="41"/>
      <c r="O302" s="41"/>
      <c r="P302" s="41"/>
      <c r="Q302" s="41"/>
      <c r="R302" s="41"/>
      <c r="S302" s="41"/>
      <c r="T302" s="41"/>
      <c r="U302" s="41"/>
      <c r="V302" s="41"/>
      <c r="W302" s="41"/>
      <c r="X302" s="41"/>
      <c r="Y302" s="41"/>
    </row>
    <row r="303" spans="1:25">
      <c r="A303" s="54"/>
      <c r="B303" s="65" t="s">
        <v>563</v>
      </c>
      <c r="C303" s="72"/>
      <c r="D303" s="71"/>
      <c r="E303" s="54"/>
      <c r="F303" s="54"/>
      <c r="G303" s="54"/>
      <c r="H303" s="54"/>
      <c r="I303" s="61"/>
      <c r="J303" s="41"/>
      <c r="K303" s="41"/>
      <c r="L303" s="41"/>
      <c r="M303" s="41"/>
      <c r="N303" s="41"/>
      <c r="O303" s="41"/>
      <c r="P303" s="41"/>
      <c r="Q303" s="41"/>
      <c r="R303" s="41"/>
      <c r="S303" s="41"/>
      <c r="T303" s="41"/>
      <c r="U303" s="41"/>
      <c r="V303" s="41"/>
      <c r="W303" s="41"/>
      <c r="X303" s="41"/>
      <c r="Y303" s="41"/>
    </row>
    <row r="304" spans="1:25">
      <c r="A304" s="54"/>
      <c r="B304" s="65" t="s">
        <v>564</v>
      </c>
      <c r="C304" s="72"/>
      <c r="D304" s="71"/>
      <c r="E304" s="54"/>
      <c r="F304" s="54"/>
      <c r="G304" s="54"/>
      <c r="H304" s="54"/>
      <c r="I304" s="61"/>
      <c r="J304" s="41"/>
      <c r="K304" s="41"/>
      <c r="L304" s="41"/>
      <c r="M304" s="41"/>
      <c r="N304" s="41"/>
      <c r="O304" s="41"/>
      <c r="P304" s="41"/>
      <c r="Q304" s="41"/>
      <c r="R304" s="41"/>
      <c r="S304" s="41"/>
      <c r="T304" s="41"/>
      <c r="U304" s="41"/>
      <c r="V304" s="41"/>
      <c r="W304" s="41"/>
      <c r="X304" s="41"/>
      <c r="Y304" s="41"/>
    </row>
    <row r="305" spans="1:25">
      <c r="A305" s="54"/>
      <c r="B305" s="65" t="s">
        <v>565</v>
      </c>
      <c r="C305" s="72"/>
      <c r="D305" s="71"/>
      <c r="E305" s="54"/>
      <c r="F305" s="54"/>
      <c r="G305" s="54"/>
      <c r="H305" s="54"/>
      <c r="I305" s="61"/>
      <c r="J305" s="41"/>
      <c r="K305" s="41"/>
      <c r="L305" s="41"/>
      <c r="M305" s="41"/>
      <c r="N305" s="41"/>
      <c r="O305" s="41"/>
      <c r="P305" s="41"/>
      <c r="Q305" s="41"/>
      <c r="R305" s="41"/>
      <c r="S305" s="41"/>
      <c r="T305" s="41"/>
      <c r="U305" s="41"/>
      <c r="V305" s="41"/>
      <c r="W305" s="41"/>
      <c r="X305" s="41"/>
      <c r="Y305" s="41"/>
    </row>
    <row r="306" spans="1:25">
      <c r="A306" s="54"/>
      <c r="B306" s="65"/>
      <c r="C306" s="71"/>
      <c r="D306" s="71"/>
      <c r="E306" s="54"/>
      <c r="F306" s="54"/>
      <c r="G306" s="54"/>
      <c r="H306" s="54"/>
      <c r="I306" s="61"/>
      <c r="J306" s="41"/>
      <c r="K306" s="41"/>
      <c r="L306" s="41"/>
      <c r="M306" s="41"/>
      <c r="N306" s="41"/>
      <c r="O306" s="41"/>
      <c r="P306" s="41"/>
      <c r="Q306" s="41"/>
      <c r="R306" s="41"/>
      <c r="S306" s="41"/>
      <c r="T306" s="41"/>
      <c r="U306" s="41"/>
      <c r="V306" s="41"/>
      <c r="W306" s="41"/>
      <c r="X306" s="41"/>
      <c r="Y306" s="41"/>
    </row>
    <row r="307" spans="1:25">
      <c r="A307" s="54"/>
      <c r="B307" s="70" t="s">
        <v>566</v>
      </c>
      <c r="C307" s="71"/>
      <c r="D307" s="71"/>
      <c r="E307" s="54"/>
      <c r="F307" s="54"/>
      <c r="G307" s="54"/>
      <c r="H307" s="54"/>
      <c r="I307" s="61"/>
      <c r="J307" s="41"/>
      <c r="K307" s="41"/>
      <c r="L307" s="41"/>
      <c r="M307" s="41"/>
      <c r="N307" s="41"/>
      <c r="O307" s="41"/>
      <c r="P307" s="41"/>
      <c r="Q307" s="41"/>
      <c r="R307" s="41"/>
      <c r="S307" s="41"/>
      <c r="T307" s="41"/>
      <c r="U307" s="41"/>
      <c r="V307" s="41"/>
      <c r="W307" s="41"/>
      <c r="X307" s="41"/>
      <c r="Y307" s="41"/>
    </row>
    <row r="308" spans="1:25" ht="23">
      <c r="A308" s="54"/>
      <c r="B308" s="58" t="s">
        <v>544</v>
      </c>
      <c r="C308" s="58" t="s">
        <v>545</v>
      </c>
      <c r="D308" s="59" t="s">
        <v>567</v>
      </c>
      <c r="E308" s="60" t="s">
        <v>547</v>
      </c>
      <c r="F308" s="54"/>
      <c r="G308" s="54"/>
      <c r="H308" s="54"/>
      <c r="I308" s="61"/>
      <c r="J308" s="41"/>
      <c r="K308" s="41"/>
      <c r="L308" s="41"/>
      <c r="M308" s="41"/>
      <c r="N308" s="41"/>
      <c r="O308" s="41"/>
      <c r="P308" s="41"/>
      <c r="Q308" s="41"/>
      <c r="R308" s="41"/>
      <c r="S308" s="41"/>
      <c r="T308" s="41"/>
      <c r="U308" s="41"/>
      <c r="V308" s="41"/>
      <c r="W308" s="41"/>
      <c r="X308" s="41"/>
      <c r="Y308" s="41"/>
    </row>
    <row r="309" spans="1:25">
      <c r="A309" s="54"/>
      <c r="B309" s="101" t="s">
        <v>568</v>
      </c>
      <c r="C309" s="101"/>
      <c r="D309" s="101"/>
      <c r="E309" s="101"/>
      <c r="F309" s="54"/>
      <c r="G309" s="54"/>
      <c r="H309" s="54"/>
      <c r="I309" s="61"/>
      <c r="J309" s="41"/>
      <c r="K309" s="41"/>
      <c r="L309" s="41"/>
      <c r="M309" s="41"/>
      <c r="N309" s="41"/>
      <c r="O309" s="41"/>
      <c r="P309" s="41"/>
      <c r="Q309" s="41"/>
      <c r="R309" s="41"/>
      <c r="S309" s="41"/>
      <c r="T309" s="41"/>
      <c r="U309" s="41"/>
      <c r="V309" s="41"/>
      <c r="W309" s="41"/>
      <c r="X309" s="41"/>
      <c r="Y309" s="41"/>
    </row>
    <row r="310" spans="1:25">
      <c r="A310" s="54"/>
      <c r="B310" s="65" t="s">
        <v>569</v>
      </c>
      <c r="C310" s="71"/>
      <c r="D310" s="71"/>
      <c r="E310" s="54"/>
      <c r="F310" s="54"/>
      <c r="G310" s="54"/>
      <c r="H310" s="54"/>
      <c r="I310" s="61"/>
      <c r="J310" s="41"/>
      <c r="K310" s="41"/>
      <c r="L310" s="41"/>
      <c r="M310" s="41"/>
      <c r="N310" s="41"/>
      <c r="O310" s="41"/>
      <c r="P310" s="41"/>
      <c r="Q310" s="41"/>
      <c r="R310" s="41"/>
      <c r="S310" s="41"/>
      <c r="T310" s="41"/>
      <c r="U310" s="41"/>
      <c r="V310" s="41"/>
      <c r="W310" s="41"/>
      <c r="X310" s="41"/>
      <c r="Y310" s="41"/>
    </row>
    <row r="311" spans="1:25">
      <c r="A311" s="54"/>
      <c r="B311" s="65"/>
      <c r="C311" s="71"/>
      <c r="D311" s="71"/>
      <c r="E311" s="54"/>
      <c r="F311" s="54"/>
      <c r="G311" s="54"/>
      <c r="H311" s="54"/>
      <c r="I311" s="61"/>
      <c r="J311" s="41"/>
      <c r="K311" s="41"/>
      <c r="L311" s="41"/>
      <c r="M311" s="41"/>
      <c r="N311" s="41"/>
      <c r="O311" s="41"/>
      <c r="P311" s="41"/>
      <c r="Q311" s="41"/>
      <c r="R311" s="41"/>
      <c r="S311" s="41"/>
      <c r="T311" s="41"/>
      <c r="U311" s="41"/>
      <c r="V311" s="41"/>
      <c r="W311" s="41"/>
      <c r="X311" s="41"/>
      <c r="Y311" s="41"/>
    </row>
    <row r="312" spans="1:25">
      <c r="A312" s="54"/>
      <c r="B312" s="65" t="s">
        <v>570</v>
      </c>
      <c r="C312" s="71"/>
      <c r="D312" s="71"/>
      <c r="E312" s="54"/>
      <c r="F312" s="54"/>
      <c r="G312" s="54"/>
      <c r="H312" s="54"/>
      <c r="I312" s="61"/>
      <c r="J312" s="41"/>
      <c r="K312" s="41"/>
      <c r="L312" s="41"/>
      <c r="M312" s="41"/>
      <c r="N312" s="41"/>
      <c r="O312" s="41"/>
      <c r="P312" s="41"/>
      <c r="Q312" s="41"/>
      <c r="R312" s="41"/>
      <c r="S312" s="41"/>
      <c r="T312" s="41"/>
      <c r="U312" s="41"/>
      <c r="V312" s="41"/>
      <c r="W312" s="41"/>
      <c r="X312" s="41"/>
      <c r="Y312" s="41"/>
    </row>
    <row r="313" spans="1:25">
      <c r="A313" s="54"/>
      <c r="B313" s="65" t="s">
        <v>571</v>
      </c>
      <c r="C313" s="71"/>
      <c r="D313" s="71"/>
      <c r="E313" s="54"/>
      <c r="F313" s="54"/>
      <c r="G313" s="54"/>
      <c r="H313" s="54"/>
      <c r="I313" s="61"/>
      <c r="J313" s="41"/>
      <c r="K313" s="41"/>
      <c r="L313" s="41"/>
      <c r="M313" s="41"/>
      <c r="N313" s="41"/>
      <c r="O313" s="41"/>
      <c r="P313" s="41"/>
      <c r="Q313" s="41"/>
      <c r="R313" s="41"/>
      <c r="S313" s="41"/>
      <c r="T313" s="41"/>
      <c r="U313" s="41"/>
      <c r="V313" s="41"/>
      <c r="W313" s="41"/>
      <c r="X313" s="41"/>
      <c r="Y313" s="41"/>
    </row>
    <row r="314" spans="1:25">
      <c r="A314" s="54"/>
      <c r="B314" s="65" t="s">
        <v>572</v>
      </c>
      <c r="C314" s="71"/>
      <c r="D314" s="71"/>
      <c r="E314" s="54"/>
      <c r="F314" s="54"/>
      <c r="G314" s="54"/>
      <c r="H314" s="54"/>
      <c r="I314" s="61"/>
      <c r="J314" s="41"/>
      <c r="K314" s="41"/>
      <c r="L314" s="41"/>
      <c r="M314" s="41"/>
      <c r="N314" s="41"/>
      <c r="O314" s="41"/>
      <c r="P314" s="41"/>
      <c r="Q314" s="41"/>
      <c r="R314" s="41"/>
      <c r="S314" s="41"/>
      <c r="T314" s="41"/>
      <c r="U314" s="41"/>
      <c r="V314" s="41"/>
      <c r="W314" s="41"/>
      <c r="X314" s="41"/>
      <c r="Y314" s="41"/>
    </row>
    <row r="315" spans="1:25">
      <c r="A315" s="54"/>
      <c r="B315" s="65" t="s">
        <v>573</v>
      </c>
      <c r="C315" s="71"/>
      <c r="D315" s="71"/>
      <c r="E315" s="54"/>
      <c r="F315" s="54"/>
      <c r="G315" s="54"/>
      <c r="H315" s="54"/>
      <c r="I315" s="61"/>
      <c r="J315" s="41"/>
      <c r="K315" s="41"/>
      <c r="L315" s="41"/>
      <c r="M315" s="41"/>
      <c r="N315" s="41"/>
      <c r="O315" s="41"/>
      <c r="P315" s="41"/>
      <c r="Q315" s="41"/>
      <c r="R315" s="41"/>
      <c r="S315" s="41"/>
      <c r="T315" s="41"/>
      <c r="U315" s="41"/>
      <c r="V315" s="41"/>
      <c r="W315" s="41"/>
      <c r="X315" s="41"/>
      <c r="Y315" s="41"/>
    </row>
    <row r="316" spans="1:25">
      <c r="A316" s="54"/>
      <c r="B316" s="65"/>
      <c r="C316" s="71"/>
      <c r="D316" s="71"/>
      <c r="E316" s="54"/>
      <c r="F316" s="54"/>
      <c r="G316" s="54"/>
      <c r="H316" s="54"/>
      <c r="I316" s="61"/>
      <c r="J316" s="41"/>
      <c r="K316" s="41"/>
      <c r="L316" s="41"/>
      <c r="M316" s="41"/>
      <c r="N316" s="41"/>
      <c r="O316" s="41"/>
      <c r="P316" s="41"/>
      <c r="Q316" s="41"/>
      <c r="R316" s="41"/>
      <c r="S316" s="41"/>
      <c r="T316" s="41"/>
      <c r="U316" s="41"/>
      <c r="V316" s="41"/>
      <c r="W316" s="41"/>
      <c r="X316" s="41"/>
      <c r="Y316" s="41"/>
    </row>
    <row r="317" spans="1:25">
      <c r="A317" s="54"/>
      <c r="B317" s="70" t="s">
        <v>574</v>
      </c>
      <c r="C317" s="71"/>
      <c r="D317" s="71"/>
      <c r="E317" s="54"/>
      <c r="F317" s="54"/>
      <c r="G317" s="54"/>
      <c r="H317" s="54"/>
      <c r="I317" s="61"/>
      <c r="J317" s="41"/>
      <c r="K317" s="41"/>
      <c r="L317" s="41"/>
      <c r="M317" s="41"/>
      <c r="N317" s="41"/>
      <c r="O317" s="41"/>
      <c r="P317" s="41"/>
      <c r="Q317" s="41"/>
      <c r="R317" s="41"/>
      <c r="S317" s="41"/>
      <c r="T317" s="41"/>
      <c r="U317" s="41"/>
      <c r="V317" s="41"/>
      <c r="W317" s="41"/>
      <c r="X317" s="41"/>
      <c r="Y317" s="41"/>
    </row>
    <row r="318" spans="1:25" ht="23">
      <c r="A318" s="54"/>
      <c r="B318" s="58" t="s">
        <v>544</v>
      </c>
      <c r="C318" s="58" t="s">
        <v>575</v>
      </c>
      <c r="D318" s="59" t="s">
        <v>576</v>
      </c>
      <c r="E318" s="60" t="s">
        <v>577</v>
      </c>
      <c r="F318" s="60" t="s">
        <v>578</v>
      </c>
      <c r="G318" s="54"/>
      <c r="H318" s="54"/>
      <c r="I318" s="61"/>
      <c r="J318" s="41"/>
      <c r="K318" s="41"/>
      <c r="L318" s="41"/>
      <c r="M318" s="41"/>
      <c r="N318" s="41"/>
      <c r="O318" s="41"/>
      <c r="P318" s="41"/>
      <c r="Q318" s="41"/>
      <c r="R318" s="41"/>
      <c r="S318" s="41"/>
      <c r="T318" s="41"/>
      <c r="U318" s="41"/>
      <c r="V318" s="41"/>
      <c r="W318" s="41"/>
      <c r="X318" s="41"/>
      <c r="Y318" s="41"/>
    </row>
    <row r="319" spans="1:25">
      <c r="A319" s="54"/>
      <c r="B319" s="102" t="s">
        <v>568</v>
      </c>
      <c r="C319" s="103"/>
      <c r="D319" s="103"/>
      <c r="E319" s="103"/>
      <c r="F319" s="104"/>
      <c r="G319" s="54"/>
      <c r="H319" s="54"/>
      <c r="I319" s="61"/>
      <c r="J319" s="41"/>
      <c r="K319" s="41"/>
      <c r="L319" s="41"/>
      <c r="M319" s="41"/>
      <c r="N319" s="41"/>
      <c r="O319" s="41"/>
      <c r="P319" s="41"/>
      <c r="Q319" s="41"/>
      <c r="R319" s="41"/>
      <c r="S319" s="41"/>
      <c r="T319" s="41"/>
      <c r="U319" s="41"/>
      <c r="V319" s="41"/>
      <c r="W319" s="41"/>
      <c r="X319" s="41"/>
      <c r="Y319" s="41"/>
    </row>
    <row r="320" spans="1:25">
      <c r="A320" s="54"/>
      <c r="B320" s="65" t="s">
        <v>579</v>
      </c>
      <c r="C320" s="71"/>
      <c r="D320" s="71"/>
      <c r="E320" s="54"/>
      <c r="F320" s="54"/>
      <c r="G320" s="54"/>
      <c r="H320" s="54"/>
      <c r="I320" s="61"/>
      <c r="J320" s="41"/>
      <c r="K320" s="41"/>
      <c r="L320" s="41"/>
      <c r="M320" s="41"/>
      <c r="N320" s="41"/>
      <c r="O320" s="41"/>
      <c r="P320" s="41"/>
      <c r="Q320" s="41"/>
      <c r="R320" s="41"/>
      <c r="S320" s="41"/>
      <c r="T320" s="41"/>
      <c r="U320" s="41"/>
      <c r="V320" s="41"/>
      <c r="W320" s="41"/>
      <c r="X320" s="41"/>
      <c r="Y320" s="41"/>
    </row>
    <row r="321" spans="1:25">
      <c r="A321" s="54"/>
      <c r="B321" s="65"/>
      <c r="C321" s="71"/>
      <c r="D321" s="71"/>
      <c r="E321" s="54"/>
      <c r="F321" s="54"/>
      <c r="G321" s="54"/>
      <c r="H321" s="54"/>
      <c r="I321" s="61"/>
      <c r="J321" s="41"/>
      <c r="K321" s="41"/>
      <c r="L321" s="41"/>
      <c r="M321" s="41"/>
      <c r="N321" s="41"/>
      <c r="O321" s="41"/>
      <c r="P321" s="41"/>
      <c r="Q321" s="41"/>
      <c r="R321" s="41"/>
      <c r="S321" s="41"/>
      <c r="T321" s="41"/>
      <c r="U321" s="41"/>
      <c r="V321" s="41"/>
      <c r="W321" s="41"/>
      <c r="X321" s="41"/>
      <c r="Y321" s="41"/>
    </row>
    <row r="322" spans="1:25">
      <c r="A322" s="54"/>
      <c r="B322" s="65" t="s">
        <v>580</v>
      </c>
      <c r="C322" s="71"/>
      <c r="D322" s="71"/>
      <c r="E322" s="54"/>
      <c r="F322" s="54"/>
      <c r="G322" s="54"/>
      <c r="H322" s="54"/>
      <c r="I322" s="61"/>
      <c r="J322" s="41"/>
      <c r="K322" s="41"/>
      <c r="L322" s="41"/>
      <c r="M322" s="41"/>
      <c r="N322" s="41"/>
      <c r="O322" s="41"/>
      <c r="P322" s="41"/>
      <c r="Q322" s="41"/>
      <c r="R322" s="41"/>
      <c r="S322" s="41"/>
      <c r="T322" s="41"/>
      <c r="U322" s="41"/>
      <c r="V322" s="41"/>
      <c r="W322" s="41"/>
      <c r="X322" s="41"/>
      <c r="Y322" s="41"/>
    </row>
    <row r="323" spans="1:25">
      <c r="A323" s="54"/>
      <c r="B323" s="65" t="s">
        <v>571</v>
      </c>
      <c r="C323" s="71"/>
      <c r="D323" s="71"/>
      <c r="E323" s="54"/>
      <c r="F323" s="54"/>
      <c r="G323" s="54"/>
      <c r="H323" s="54"/>
      <c r="I323" s="61"/>
      <c r="J323" s="41"/>
      <c r="K323" s="41"/>
      <c r="L323" s="41"/>
      <c r="M323" s="41"/>
      <c r="N323" s="41"/>
      <c r="O323" s="41"/>
      <c r="P323" s="41"/>
      <c r="Q323" s="41"/>
      <c r="R323" s="41"/>
      <c r="S323" s="41"/>
      <c r="T323" s="41"/>
      <c r="U323" s="41"/>
      <c r="V323" s="41"/>
      <c r="W323" s="41"/>
      <c r="X323" s="41"/>
      <c r="Y323" s="41"/>
    </row>
    <row r="324" spans="1:25">
      <c r="A324" s="54"/>
      <c r="B324" s="65" t="s">
        <v>572</v>
      </c>
      <c r="C324" s="71"/>
      <c r="D324" s="71"/>
      <c r="E324" s="54"/>
      <c r="F324" s="54"/>
      <c r="G324" s="54"/>
      <c r="H324" s="54"/>
      <c r="I324" s="61"/>
      <c r="J324" s="41"/>
      <c r="K324" s="41"/>
      <c r="L324" s="41"/>
      <c r="M324" s="41"/>
      <c r="N324" s="41"/>
      <c r="O324" s="41"/>
      <c r="P324" s="41"/>
      <c r="Q324" s="41"/>
      <c r="R324" s="41"/>
      <c r="S324" s="41"/>
      <c r="T324" s="41"/>
      <c r="U324" s="41"/>
      <c r="V324" s="41"/>
      <c r="W324" s="41"/>
      <c r="X324" s="41"/>
      <c r="Y324" s="41"/>
    </row>
    <row r="325" spans="1:25">
      <c r="A325" s="54"/>
      <c r="B325" s="65" t="s">
        <v>573</v>
      </c>
      <c r="C325" s="71"/>
      <c r="D325" s="71"/>
      <c r="E325" s="54"/>
      <c r="F325" s="54"/>
      <c r="G325" s="54"/>
      <c r="H325" s="54"/>
      <c r="I325" s="61"/>
      <c r="J325" s="41"/>
      <c r="K325" s="41"/>
      <c r="L325" s="41"/>
      <c r="M325" s="41"/>
      <c r="N325" s="41"/>
      <c r="O325" s="41"/>
      <c r="P325" s="41"/>
      <c r="Q325" s="41"/>
      <c r="R325" s="41"/>
      <c r="S325" s="41"/>
      <c r="T325" s="41"/>
      <c r="U325" s="41"/>
      <c r="V325" s="41"/>
      <c r="W325" s="41"/>
      <c r="X325" s="41"/>
      <c r="Y325" s="41"/>
    </row>
    <row r="326" spans="1:25">
      <c r="A326" s="54"/>
      <c r="B326" s="65"/>
      <c r="C326" s="71"/>
      <c r="D326" s="71"/>
      <c r="E326" s="54"/>
      <c r="F326" s="54"/>
      <c r="G326" s="54"/>
      <c r="H326" s="54"/>
      <c r="I326" s="61"/>
      <c r="J326" s="41"/>
      <c r="K326" s="41"/>
      <c r="L326" s="41"/>
      <c r="M326" s="41"/>
      <c r="N326" s="41"/>
      <c r="O326" s="41"/>
      <c r="P326" s="41"/>
      <c r="Q326" s="41"/>
      <c r="R326" s="41"/>
      <c r="S326" s="41"/>
      <c r="T326" s="41"/>
      <c r="U326" s="41"/>
      <c r="V326" s="41"/>
      <c r="W326" s="41"/>
      <c r="X326" s="41"/>
      <c r="Y326" s="41"/>
    </row>
    <row r="327" spans="1:25">
      <c r="A327" s="62"/>
      <c r="B327" s="70" t="s">
        <v>581</v>
      </c>
      <c r="C327" s="71"/>
      <c r="D327" s="71"/>
      <c r="E327" s="54"/>
      <c r="F327" s="54"/>
      <c r="G327" s="54"/>
      <c r="H327" s="54"/>
      <c r="I327" s="61"/>
    </row>
    <row r="328" spans="1:25">
      <c r="A328" s="62"/>
      <c r="B328" s="73" t="s">
        <v>582</v>
      </c>
      <c r="C328" s="73" t="s">
        <v>583</v>
      </c>
      <c r="D328" s="74" t="s">
        <v>584</v>
      </c>
      <c r="E328" s="74" t="s">
        <v>585</v>
      </c>
      <c r="F328" s="73" t="s">
        <v>586</v>
      </c>
      <c r="G328" s="54"/>
      <c r="H328" s="54"/>
      <c r="I328" s="61"/>
    </row>
    <row r="329" spans="1:25" ht="25.4" customHeight="1">
      <c r="A329" s="62" t="s">
        <v>587</v>
      </c>
      <c r="B329" s="94" t="s">
        <v>588</v>
      </c>
      <c r="C329" s="75" t="s">
        <v>549</v>
      </c>
      <c r="D329" s="76">
        <v>-1000</v>
      </c>
      <c r="E329" s="77">
        <v>46237</v>
      </c>
      <c r="F329" s="73" t="s">
        <v>589</v>
      </c>
      <c r="G329" s="54"/>
      <c r="H329" s="54"/>
      <c r="I329" s="61"/>
    </row>
    <row r="330" spans="1:25" ht="28.4" customHeight="1">
      <c r="A330" s="62" t="s">
        <v>590</v>
      </c>
      <c r="B330" s="95"/>
      <c r="C330" s="75" t="s">
        <v>558</v>
      </c>
      <c r="D330" s="76">
        <v>1000</v>
      </c>
      <c r="E330" s="77">
        <v>47174</v>
      </c>
      <c r="F330" s="73" t="s">
        <v>591</v>
      </c>
      <c r="G330" s="54"/>
      <c r="H330" s="54"/>
      <c r="I330" s="61"/>
    </row>
    <row r="331" spans="1:25">
      <c r="A331" s="62"/>
      <c r="B331" s="78" t="s">
        <v>592</v>
      </c>
      <c r="C331" s="79"/>
      <c r="D331" s="80"/>
      <c r="E331" s="81"/>
      <c r="F331" s="79"/>
      <c r="G331" s="54"/>
      <c r="H331" s="54"/>
      <c r="I331" s="61"/>
    </row>
    <row r="332" spans="1:25">
      <c r="A332" s="62"/>
      <c r="B332" s="82" t="s">
        <v>593</v>
      </c>
      <c r="C332" s="83"/>
      <c r="D332" s="84"/>
      <c r="E332" s="85"/>
      <c r="F332" s="83"/>
      <c r="G332" s="54"/>
      <c r="H332" s="54"/>
      <c r="I332" s="61"/>
    </row>
    <row r="333" spans="1:25">
      <c r="B333" s="86"/>
      <c r="C333" s="87"/>
      <c r="D333" s="87"/>
      <c r="E333" s="87"/>
      <c r="F333" s="87"/>
      <c r="G333" s="87"/>
      <c r="H333" s="87"/>
      <c r="I333" s="88"/>
      <c r="J333" s="41"/>
      <c r="K333" s="41"/>
      <c r="L333" s="41"/>
      <c r="M333" s="41"/>
      <c r="N333" s="41"/>
      <c r="O333" s="41"/>
      <c r="P333" s="41"/>
      <c r="Q333" s="41"/>
      <c r="R333" s="41"/>
      <c r="S333" s="41"/>
      <c r="T333" s="41"/>
      <c r="U333" s="41"/>
      <c r="V333" s="41"/>
      <c r="W333" s="41"/>
      <c r="X333" s="41"/>
      <c r="Y333" s="41"/>
    </row>
    <row r="334" spans="1:25">
      <c r="A334" s="37"/>
      <c r="B334" s="42" t="s">
        <v>594</v>
      </c>
      <c r="C334" s="37"/>
      <c r="D334" s="37"/>
      <c r="E334" s="37"/>
      <c r="F334" s="37"/>
      <c r="G334" s="37"/>
      <c r="H334" s="37"/>
      <c r="I334" s="43"/>
      <c r="J334" s="41"/>
      <c r="K334" s="41"/>
      <c r="L334" s="41"/>
      <c r="M334" s="41"/>
      <c r="N334" s="41"/>
      <c r="O334" s="41"/>
      <c r="P334" s="41"/>
      <c r="Q334" s="41"/>
      <c r="R334" s="41"/>
      <c r="S334" s="41"/>
      <c r="T334" s="41"/>
      <c r="U334" s="41"/>
      <c r="V334" s="41"/>
      <c r="W334" s="41"/>
      <c r="X334" s="41"/>
      <c r="Y334" s="41"/>
    </row>
    <row r="335" spans="1:25">
      <c r="A335" s="37"/>
      <c r="B335" s="42" t="s">
        <v>595</v>
      </c>
      <c r="C335" s="37"/>
      <c r="D335" s="37"/>
      <c r="E335" s="37"/>
      <c r="F335" s="37"/>
      <c r="G335" s="37"/>
      <c r="H335" s="37"/>
      <c r="I335" s="43"/>
      <c r="J335" s="41"/>
      <c r="K335" s="41"/>
      <c r="L335" s="41"/>
      <c r="M335" s="41"/>
      <c r="N335" s="41"/>
      <c r="O335" s="41"/>
      <c r="P335" s="41"/>
      <c r="Q335" s="41"/>
      <c r="R335" s="41"/>
      <c r="S335" s="41"/>
      <c r="T335" s="41"/>
      <c r="U335" s="41"/>
      <c r="V335" s="41"/>
      <c r="W335" s="41"/>
      <c r="X335" s="41"/>
      <c r="Y335" s="41"/>
    </row>
    <row r="336" spans="1:25">
      <c r="A336" s="37"/>
      <c r="B336" s="42" t="s">
        <v>596</v>
      </c>
      <c r="C336" s="37"/>
      <c r="D336" s="37"/>
      <c r="E336" s="37"/>
      <c r="F336" s="37"/>
      <c r="G336" s="37"/>
      <c r="H336" s="37"/>
      <c r="I336" s="43"/>
      <c r="J336" s="41"/>
      <c r="K336" s="41"/>
      <c r="L336" s="41"/>
      <c r="M336" s="41"/>
      <c r="N336" s="41"/>
      <c r="O336" s="41"/>
      <c r="P336" s="41"/>
      <c r="Q336" s="41"/>
      <c r="R336" s="41"/>
      <c r="S336" s="41"/>
      <c r="T336" s="41"/>
      <c r="U336" s="41"/>
      <c r="V336" s="41"/>
      <c r="W336" s="41"/>
      <c r="X336" s="41"/>
      <c r="Y336" s="41"/>
    </row>
    <row r="337" spans="1:25">
      <c r="A337" s="37"/>
      <c r="B337" s="89"/>
      <c r="C337" s="90"/>
      <c r="D337" s="90"/>
      <c r="E337" s="90"/>
      <c r="F337" s="90"/>
      <c r="G337" s="90"/>
      <c r="H337" s="90"/>
      <c r="I337" s="91"/>
      <c r="J337" s="41"/>
      <c r="K337" s="41"/>
      <c r="L337" s="41"/>
      <c r="M337" s="41"/>
      <c r="N337" s="41"/>
      <c r="O337" s="41"/>
      <c r="P337" s="41"/>
      <c r="Q337" s="41"/>
      <c r="R337" s="41"/>
      <c r="S337" s="41"/>
      <c r="T337" s="41"/>
      <c r="U337" s="41"/>
      <c r="V337" s="41"/>
      <c r="W337" s="41"/>
      <c r="X337" s="41"/>
      <c r="Y337" s="41"/>
    </row>
    <row r="338" spans="1:25">
      <c r="A338" s="92"/>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row>
    <row r="339" spans="1:25" ht="12.9" customHeight="1">
      <c r="A339" s="3"/>
      <c r="B339" s="96"/>
      <c r="C339" s="96"/>
      <c r="D339" s="96"/>
      <c r="E339" s="96"/>
      <c r="F339" s="96"/>
      <c r="G339" s="96"/>
      <c r="H339" s="96"/>
      <c r="I339" s="96"/>
    </row>
    <row r="340" spans="1:25" ht="12.9" customHeight="1">
      <c r="A340" s="3"/>
      <c r="B340" s="3"/>
      <c r="C340" s="97" t="s">
        <v>597</v>
      </c>
      <c r="D340" s="97"/>
      <c r="E340" s="97"/>
      <c r="F340" s="97"/>
      <c r="G340" s="3"/>
      <c r="H340" s="3"/>
      <c r="I340" s="3"/>
    </row>
    <row r="341" spans="1:25" ht="12.9" customHeight="1">
      <c r="A341" s="3"/>
      <c r="B341" s="93" t="s">
        <v>598</v>
      </c>
      <c r="C341" s="97" t="s">
        <v>599</v>
      </c>
      <c r="D341" s="97"/>
      <c r="E341" s="97"/>
      <c r="F341" s="97"/>
      <c r="G341" s="3"/>
      <c r="H341" s="3"/>
      <c r="I341" s="3"/>
    </row>
    <row r="342" spans="1:25" ht="135" customHeight="1">
      <c r="A342" s="3"/>
      <c r="B342" s="3"/>
      <c r="C342" s="98"/>
      <c r="D342" s="98"/>
      <c r="E342" s="3"/>
      <c r="F342" s="3"/>
      <c r="G342" s="3"/>
      <c r="H342" s="3"/>
      <c r="I342" s="3"/>
    </row>
  </sheetData>
  <mergeCells count="11">
    <mergeCell ref="B319:F319"/>
    <mergeCell ref="B203:I203"/>
    <mergeCell ref="B204:I204"/>
    <mergeCell ref="B205:I205"/>
    <mergeCell ref="B224:D224"/>
    <mergeCell ref="B309:E309"/>
    <mergeCell ref="B329:B330"/>
    <mergeCell ref="B339:I339"/>
    <mergeCell ref="C340:F340"/>
    <mergeCell ref="C341:F341"/>
    <mergeCell ref="C342:D342"/>
  </mergeCells>
  <conditionalFormatting sqref="F230:F284">
    <cfRule type="duplicateValues" dxfId="1" priority="2"/>
  </conditionalFormatting>
  <conditionalFormatting sqref="F297">
    <cfRule type="duplicateValues" dxfId="0" priority="1"/>
  </conditionalFormatting>
  <hyperlinks>
    <hyperlink ref="A1" location="AxisEquitySavingsFund" display="AXISESF" xr:uid="{3EE86AE5-1D54-4C42-966C-03125E88F668}"/>
    <hyperlink ref="B1" location="AxisEquitySavingsFund" display="Axis Equity Savings Fund" xr:uid="{3F28249C-06EF-431E-9172-02402029D65D}"/>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AXISESF</vt:lpstr>
      <vt:lpstr>JR_PAGE_ANCHOR_0_25</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Bhavana Illindra</cp:lastModifiedBy>
  <dcterms:created xsi:type="dcterms:W3CDTF">2026-08-13T11:19:06Z</dcterms:created>
  <dcterms:modified xsi:type="dcterms:W3CDTF">2026-08-13T11:46:22Z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2026-08-13T11:19:06Z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654c0d15-437f-4567-88f3-390469032c3d</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