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 Program Management\PrjtPgmManagement\"/>
    </mc:Choice>
  </mc:AlternateContent>
  <xr:revisionPtr revIDLastSave="0" documentId="13_ncr:1_{FEC69CFB-5DAE-46A5-9532-B1AF714A12CC}" xr6:coauthVersionLast="47" xr6:coauthVersionMax="47" xr10:uidLastSave="{00000000-0000-0000-0000-000000000000}"/>
  <bookViews>
    <workbookView xWindow="20370" yWindow="-120" windowWidth="29040" windowHeight="15720" xr2:uid="{2B267A63-DC7E-40D6-8E14-C7F92936D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6" i="1"/>
  <c r="K4" i="1"/>
  <c r="L4" i="1" s="1"/>
  <c r="M4" i="1" l="1"/>
  <c r="N4" i="1" s="1"/>
  <c r="O4" i="1" s="1"/>
  <c r="P4" i="1" s="1"/>
  <c r="Q4" i="1" s="1"/>
  <c r="K3" i="1"/>
  <c r="K2" i="1"/>
  <c r="R4" i="1" l="1"/>
  <c r="S4" i="1" s="1"/>
  <c r="T4" i="1" s="1"/>
  <c r="U4" i="1" s="1"/>
  <c r="P3" i="1"/>
  <c r="V4" i="1" l="1"/>
  <c r="W4" i="1" s="1"/>
  <c r="X4" i="1" s="1"/>
  <c r="Y4" i="1" s="1"/>
  <c r="Z4" i="1" s="1"/>
  <c r="T3" i="1"/>
  <c r="AA4" i="1" l="1"/>
  <c r="AB4" i="1" s="1"/>
  <c r="AC4" i="1" s="1"/>
  <c r="AD4" i="1" s="1"/>
  <c r="Y2" i="1"/>
  <c r="Y3" i="1"/>
  <c r="AE4" i="1" l="1"/>
  <c r="AF4" i="1" s="1"/>
  <c r="AG4" i="1" s="1"/>
  <c r="AH4" i="1" s="1"/>
  <c r="AI4" i="1" s="1"/>
  <c r="AC3" i="1"/>
  <c r="AJ4" i="1" l="1"/>
  <c r="AK4" i="1" s="1"/>
  <c r="AL4" i="1" s="1"/>
  <c r="AM4" i="1" s="1"/>
  <c r="AH3" i="1"/>
  <c r="AN4" i="1" l="1"/>
  <c r="AL3" i="1"/>
  <c r="AO4" i="1" l="1"/>
  <c r="AP4" i="1" s="1"/>
  <c r="AM2" i="1"/>
</calcChain>
</file>

<file path=xl/sharedStrings.xml><?xml version="1.0" encoding="utf-8"?>
<sst xmlns="http://schemas.openxmlformats.org/spreadsheetml/2006/main" count="37" uniqueCount="30">
  <si>
    <t>Project Start Date:</t>
  </si>
  <si>
    <t>Project Name:</t>
  </si>
  <si>
    <t>Week Starting:</t>
  </si>
  <si>
    <t>#</t>
  </si>
  <si>
    <t>Activity</t>
  </si>
  <si>
    <t>Assgined To</t>
  </si>
  <si>
    <t>Start</t>
  </si>
  <si>
    <t>End</t>
  </si>
  <si>
    <t>Days</t>
  </si>
  <si>
    <t>Status</t>
  </si>
  <si>
    <t>% Done</t>
  </si>
  <si>
    <t>Project kick-off</t>
  </si>
  <si>
    <t>Project Task</t>
  </si>
  <si>
    <t>Task 3</t>
  </si>
  <si>
    <t>Task 4</t>
  </si>
  <si>
    <t>Task 5</t>
  </si>
  <si>
    <t>Task 6</t>
  </si>
  <si>
    <t>Task 7</t>
  </si>
  <si>
    <t>John</t>
  </si>
  <si>
    <t>James</t>
  </si>
  <si>
    <t>Kate</t>
  </si>
  <si>
    <t>Michael</t>
  </si>
  <si>
    <t>Anna</t>
  </si>
  <si>
    <t>Peter</t>
  </si>
  <si>
    <t>Assignee name</t>
  </si>
  <si>
    <t>Statuses</t>
  </si>
  <si>
    <t>Not Started</t>
  </si>
  <si>
    <t>In Progress</t>
  </si>
  <si>
    <t>Blocked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</si>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</sst>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mm"/>
    <numFmt numFmtId="167" formatCode="yyyy"/>
    <numFmt numFmtId="168" formatCode="[$-409]d\-mmm\-yy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" fontId="0" fillId="0" borderId="7" xfId="0" applyNumberFormat="1" applyBorder="1" applyAlignment="1">
      <alignment horizontal="center" textRotation="90"/>
    </xf>
    <xf numFmtId="16" fontId="0" fillId="0" borderId="8" xfId="0" applyNumberFormat="1" applyBorder="1" applyAlignment="1">
      <alignment textRotation="90"/>
    </xf>
    <xf numFmtId="16" fontId="0" fillId="0" borderId="9" xfId="0" applyNumberFormat="1" applyBorder="1" applyAlignment="1">
      <alignment textRotation="90"/>
    </xf>
    <xf numFmtId="0" fontId="0" fillId="0" borderId="10" xfId="0" applyBorder="1"/>
    <xf numFmtId="0" fontId="0" fillId="3" borderId="10" xfId="0" applyFill="1" applyBorder="1"/>
    <xf numFmtId="167" fontId="2" fillId="3" borderId="1" xfId="0" applyNumberFormat="1" applyFont="1" applyFill="1" applyBorder="1" applyAlignment="1">
      <alignment horizontal="center"/>
    </xf>
    <xf numFmtId="167" fontId="2" fillId="3" borderId="2" xfId="0" applyNumberFormat="1" applyFon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0" fillId="0" borderId="10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10" xfId="0" applyBorder="1" applyAlignment="1">
      <alignment horizontal="right" indent="1"/>
    </xf>
    <xf numFmtId="168" fontId="0" fillId="0" borderId="10" xfId="0" applyNumberFormat="1" applyBorder="1"/>
    <xf numFmtId="0" fontId="0" fillId="4" borderId="10" xfId="0" applyFill="1" applyBorder="1"/>
    <xf numFmtId="0" fontId="0" fillId="5" borderId="0" xfId="0" applyFill="1" applyAlignment="1">
      <alignment horizontal="right" indent="1"/>
    </xf>
    <xf numFmtId="0" fontId="0" fillId="6" borderId="0" xfId="0" applyFill="1" applyAlignment="1">
      <alignment horizontal="right" indent="1"/>
    </xf>
    <xf numFmtId="9" fontId="0" fillId="0" borderId="10" xfId="1" applyFont="1" applyBorder="1" applyAlignment="1">
      <alignment horizontal="center"/>
    </xf>
    <xf numFmtId="0" fontId="0" fillId="3" borderId="11" xfId="0" applyFill="1" applyBorder="1"/>
    <xf numFmtId="0" fontId="3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ill>
        <patternFill>
          <bgColor rgb="FF99CCFF"/>
        </patternFill>
      </fill>
    </dxf>
    <dxf>
      <fill>
        <patternFill patternType="none">
          <bgColor auto="1"/>
        </patternFill>
      </fill>
      <border>
        <left style="thin">
          <color auto="1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vertical/>
        <horizontal/>
      </border>
    </dxf>
    <dxf>
      <fill>
        <patternFill>
          <bgColor rgb="FF99CCFF"/>
        </patternFill>
      </fill>
    </dxf>
    <dxf>
      <fill>
        <patternFill patternType="none">
          <bgColor auto="1"/>
        </patternFill>
      </fill>
      <border>
        <left style="thin">
          <color auto="1"/>
        </left>
        <vertical/>
        <horizontal/>
      </border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EFD1-40A5-4785-8F4A-67397440079E}">
  <dimension ref="A2:BP36"/>
  <sheetViews>
    <sheetView showGridLines="0" tabSelected="1" topLeftCell="B1" zoomScaleNormal="100" workbookViewId="0">
      <pane xSplit="16" ySplit="16" topLeftCell="R17" activePane="bottomRight" state="frozen"/>
      <selection activeCell="B1" sqref="B1"/>
      <selection pane="topRight" activeCell="R1" sqref="R1"/>
      <selection pane="bottomLeft" activeCell="B17" sqref="B17"/>
      <selection pane="bottomRight" activeCell="J1" sqref="J1"/>
    </sheetView>
  </sheetViews>
  <sheetFormatPr defaultRowHeight="15" x14ac:dyDescent="0.25"/>
  <cols>
    <col min="3" max="3" width="21" customWidth="1"/>
    <col min="4" max="4" width="15.5703125" customWidth="1"/>
    <col min="5" max="5" width="9.85546875" bestFit="1" customWidth="1"/>
    <col min="6" max="6" width="10" bestFit="1" customWidth="1"/>
    <col min="8" max="8" width="10.85546875" bestFit="1" customWidth="1"/>
    <col min="9" max="9" width="14.28515625" bestFit="1" customWidth="1"/>
    <col min="10" max="10" width="6" customWidth="1"/>
    <col min="11" max="42" width="3.7109375" bestFit="1" customWidth="1"/>
  </cols>
  <sheetData>
    <row r="2" spans="1:68" x14ac:dyDescent="0.25">
      <c r="K2" s="16">
        <f>L4</f>
        <v>45306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5">
        <f>Z4</f>
        <v>45404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>
        <f>AN4</f>
        <v>45502</v>
      </c>
      <c r="AN2" s="5"/>
      <c r="AO2" s="5"/>
      <c r="AP2" s="6"/>
    </row>
    <row r="3" spans="1:68" x14ac:dyDescent="0.25">
      <c r="C3" s="2" t="s">
        <v>0</v>
      </c>
      <c r="D3" s="3">
        <v>45324</v>
      </c>
      <c r="K3" s="7">
        <f>L4</f>
        <v>45306</v>
      </c>
      <c r="L3" s="8"/>
      <c r="M3" s="8"/>
      <c r="N3" s="8"/>
      <c r="O3" s="8"/>
      <c r="P3" s="9">
        <f>Q4</f>
        <v>45341</v>
      </c>
      <c r="Q3" s="9"/>
      <c r="R3" s="9"/>
      <c r="S3" s="9"/>
      <c r="T3" s="8">
        <f>U4</f>
        <v>45369</v>
      </c>
      <c r="U3" s="8"/>
      <c r="V3" s="8"/>
      <c r="W3" s="8"/>
      <c r="X3" s="8"/>
      <c r="Y3" s="9">
        <f>Z4</f>
        <v>45404</v>
      </c>
      <c r="Z3" s="9"/>
      <c r="AA3" s="9"/>
      <c r="AB3" s="9"/>
      <c r="AC3" s="8">
        <f>AD4</f>
        <v>45432</v>
      </c>
      <c r="AD3" s="8"/>
      <c r="AE3" s="8"/>
      <c r="AF3" s="8"/>
      <c r="AG3" s="8"/>
      <c r="AH3" s="9">
        <f>AI4</f>
        <v>45467</v>
      </c>
      <c r="AI3" s="9"/>
      <c r="AJ3" s="9"/>
      <c r="AK3" s="9"/>
      <c r="AL3" s="8">
        <f>AM4</f>
        <v>45495</v>
      </c>
      <c r="AM3" s="8"/>
      <c r="AN3" s="8"/>
      <c r="AO3" s="8"/>
      <c r="AP3" s="10"/>
      <c r="AQ3" s="4"/>
      <c r="AR3" s="4"/>
      <c r="AS3" s="4"/>
      <c r="AT3" s="4"/>
    </row>
    <row r="4" spans="1:68" ht="38.25" x14ac:dyDescent="0.25">
      <c r="C4" s="2" t="s">
        <v>1</v>
      </c>
      <c r="D4" s="4"/>
      <c r="E4" s="4"/>
      <c r="F4" s="4"/>
      <c r="G4" s="4"/>
      <c r="I4" s="1" t="s">
        <v>2</v>
      </c>
      <c r="K4" s="11">
        <f>IF(MONTH(D3-WEEKDAY((D3),2)+1)&lt;MONTH(D3),(D3-28-DAY(D3)+7)-WEEKDAY((D3-DAY(D3)+7),2)+1,(D3-DAY(D3)+7)-WEEKDAY((D3-DAY(D3)+7),2)+1)</f>
        <v>45299</v>
      </c>
      <c r="L4" s="12">
        <f>K4+7</f>
        <v>45306</v>
      </c>
      <c r="M4" s="12">
        <f t="shared" ref="M4:AP4" si="0">L4+7</f>
        <v>45313</v>
      </c>
      <c r="N4" s="12">
        <f t="shared" si="0"/>
        <v>45320</v>
      </c>
      <c r="O4" s="12">
        <f t="shared" si="0"/>
        <v>45327</v>
      </c>
      <c r="P4" s="12">
        <f t="shared" si="0"/>
        <v>45334</v>
      </c>
      <c r="Q4" s="12">
        <f t="shared" si="0"/>
        <v>45341</v>
      </c>
      <c r="R4" s="12">
        <f t="shared" si="0"/>
        <v>45348</v>
      </c>
      <c r="S4" s="12">
        <f t="shared" si="0"/>
        <v>45355</v>
      </c>
      <c r="T4" s="12">
        <f t="shared" si="0"/>
        <v>45362</v>
      </c>
      <c r="U4" s="12">
        <f t="shared" si="0"/>
        <v>45369</v>
      </c>
      <c r="V4" s="12">
        <f t="shared" si="0"/>
        <v>45376</v>
      </c>
      <c r="W4" s="12">
        <f t="shared" si="0"/>
        <v>45383</v>
      </c>
      <c r="X4" s="12">
        <f t="shared" si="0"/>
        <v>45390</v>
      </c>
      <c r="Y4" s="12">
        <f t="shared" si="0"/>
        <v>45397</v>
      </c>
      <c r="Z4" s="12">
        <f t="shared" si="0"/>
        <v>45404</v>
      </c>
      <c r="AA4" s="12">
        <f t="shared" si="0"/>
        <v>45411</v>
      </c>
      <c r="AB4" s="12">
        <f t="shared" si="0"/>
        <v>45418</v>
      </c>
      <c r="AC4" s="12">
        <f t="shared" si="0"/>
        <v>45425</v>
      </c>
      <c r="AD4" s="12">
        <f t="shared" si="0"/>
        <v>45432</v>
      </c>
      <c r="AE4" s="12">
        <f t="shared" si="0"/>
        <v>45439</v>
      </c>
      <c r="AF4" s="12">
        <f t="shared" si="0"/>
        <v>45446</v>
      </c>
      <c r="AG4" s="12">
        <f t="shared" si="0"/>
        <v>45453</v>
      </c>
      <c r="AH4" s="12">
        <f t="shared" si="0"/>
        <v>45460</v>
      </c>
      <c r="AI4" s="12">
        <f t="shared" si="0"/>
        <v>45467</v>
      </c>
      <c r="AJ4" s="12">
        <f t="shared" si="0"/>
        <v>45474</v>
      </c>
      <c r="AK4" s="12">
        <f t="shared" si="0"/>
        <v>45481</v>
      </c>
      <c r="AL4" s="12">
        <f t="shared" si="0"/>
        <v>45488</v>
      </c>
      <c r="AM4" s="12">
        <f t="shared" si="0"/>
        <v>45495</v>
      </c>
      <c r="AN4" s="12">
        <f t="shared" si="0"/>
        <v>45502</v>
      </c>
      <c r="AO4" s="12">
        <f t="shared" si="0"/>
        <v>45509</v>
      </c>
      <c r="AP4" s="13">
        <f t="shared" si="0"/>
        <v>45516</v>
      </c>
    </row>
    <row r="5" spans="1:68" x14ac:dyDescent="0.25">
      <c r="A5" s="1"/>
      <c r="B5" s="20" t="s">
        <v>3</v>
      </c>
      <c r="C5" s="21" t="s">
        <v>4</v>
      </c>
      <c r="D5" s="20" t="s">
        <v>5</v>
      </c>
      <c r="E5" s="20" t="s">
        <v>6</v>
      </c>
      <c r="F5" s="20" t="s">
        <v>7</v>
      </c>
      <c r="G5" s="20" t="s">
        <v>8</v>
      </c>
      <c r="H5" s="20" t="s">
        <v>9</v>
      </c>
      <c r="I5" s="20" t="s">
        <v>10</v>
      </c>
      <c r="J5" s="15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x14ac:dyDescent="0.25">
      <c r="B6" s="19">
        <v>1</v>
      </c>
      <c r="C6" s="18" t="s">
        <v>11</v>
      </c>
      <c r="D6" s="22" t="s">
        <v>24</v>
      </c>
      <c r="E6" s="23">
        <v>45414</v>
      </c>
      <c r="F6" s="23">
        <v>45473</v>
      </c>
      <c r="G6" s="24">
        <f>IF(F6="","",NETWORKDAYS(E6,F6))</f>
        <v>42</v>
      </c>
      <c r="H6" s="14" t="s">
        <v>29</v>
      </c>
      <c r="I6" s="27">
        <v>1</v>
      </c>
      <c r="K6" s="29" t="str">
        <f>IF(K$4=($F6-WEEKDAY($F6,2)+1),"u","")</f>
        <v/>
      </c>
      <c r="L6" s="29" t="str">
        <f t="shared" ref="L6:AP14" si="1">IF(L$4=($F6-WEEKDAY($F6,2)+1),"u","")</f>
        <v/>
      </c>
      <c r="M6" s="29" t="str">
        <f t="shared" si="1"/>
        <v/>
      </c>
      <c r="N6" s="29" t="str">
        <f t="shared" si="1"/>
        <v/>
      </c>
      <c r="O6" s="29" t="str">
        <f t="shared" si="1"/>
        <v/>
      </c>
      <c r="P6" s="29" t="str">
        <f t="shared" si="1"/>
        <v/>
      </c>
      <c r="Q6" s="29" t="str">
        <f t="shared" si="1"/>
        <v/>
      </c>
      <c r="R6" s="29" t="str">
        <f t="shared" si="1"/>
        <v/>
      </c>
      <c r="S6" s="29" t="str">
        <f t="shared" si="1"/>
        <v/>
      </c>
      <c r="T6" s="29" t="str">
        <f t="shared" si="1"/>
        <v/>
      </c>
      <c r="U6" s="29" t="str">
        <f t="shared" si="1"/>
        <v/>
      </c>
      <c r="V6" s="29" t="str">
        <f t="shared" si="1"/>
        <v/>
      </c>
      <c r="W6" s="29" t="str">
        <f t="shared" si="1"/>
        <v/>
      </c>
      <c r="X6" s="29" t="str">
        <f t="shared" si="1"/>
        <v/>
      </c>
      <c r="Y6" s="29" t="str">
        <f t="shared" si="1"/>
        <v/>
      </c>
      <c r="Z6" s="29" t="str">
        <f t="shared" si="1"/>
        <v/>
      </c>
      <c r="AA6" s="29" t="str">
        <f t="shared" si="1"/>
        <v/>
      </c>
      <c r="AB6" s="29" t="str">
        <f t="shared" si="1"/>
        <v/>
      </c>
      <c r="AC6" s="29" t="str">
        <f t="shared" si="1"/>
        <v/>
      </c>
      <c r="AD6" s="29" t="str">
        <f t="shared" si="1"/>
        <v/>
      </c>
      <c r="AE6" s="29" t="str">
        <f t="shared" si="1"/>
        <v/>
      </c>
      <c r="AF6" s="29" t="str">
        <f t="shared" si="1"/>
        <v/>
      </c>
      <c r="AG6" s="29" t="str">
        <f t="shared" si="1"/>
        <v/>
      </c>
      <c r="AH6" s="29" t="str">
        <f t="shared" si="1"/>
        <v/>
      </c>
      <c r="AI6" s="29" t="str">
        <f t="shared" si="1"/>
        <v>u</v>
      </c>
      <c r="AJ6" s="29" t="str">
        <f t="shared" si="1"/>
        <v/>
      </c>
      <c r="AK6" s="29" t="str">
        <f t="shared" si="1"/>
        <v/>
      </c>
      <c r="AL6" s="29" t="str">
        <f t="shared" si="1"/>
        <v/>
      </c>
      <c r="AM6" s="29" t="str">
        <f t="shared" si="1"/>
        <v/>
      </c>
      <c r="AN6" s="29" t="str">
        <f t="shared" si="1"/>
        <v/>
      </c>
      <c r="AO6" s="29" t="str">
        <f t="shared" si="1"/>
        <v/>
      </c>
      <c r="AP6" s="29" t="str">
        <f t="shared" si="1"/>
        <v/>
      </c>
    </row>
    <row r="7" spans="1:68" x14ac:dyDescent="0.25">
      <c r="B7" s="19">
        <v>2</v>
      </c>
      <c r="C7" s="18" t="s">
        <v>12</v>
      </c>
      <c r="D7" s="22" t="s">
        <v>18</v>
      </c>
      <c r="E7" s="23">
        <v>45324</v>
      </c>
      <c r="F7" s="23">
        <v>45422</v>
      </c>
      <c r="G7" s="24">
        <f t="shared" ref="G7:G28" si="2">IF(F7="","",NETWORKDAYS(E7,F7))</f>
        <v>71</v>
      </c>
      <c r="H7" s="14" t="s">
        <v>28</v>
      </c>
      <c r="I7" s="27">
        <v>0.5</v>
      </c>
      <c r="K7" s="29" t="str">
        <f t="shared" ref="K7:Z28" si="3">IF(K$4=($F7-WEEKDAY($F7,2)+1),"u","")</f>
        <v/>
      </c>
      <c r="L7" s="29" t="str">
        <f t="shared" si="1"/>
        <v/>
      </c>
      <c r="M7" s="29" t="str">
        <f t="shared" si="1"/>
        <v/>
      </c>
      <c r="N7" s="29" t="str">
        <f t="shared" si="1"/>
        <v/>
      </c>
      <c r="O7" s="29" t="str">
        <f t="shared" si="1"/>
        <v/>
      </c>
      <c r="P7" s="29" t="str">
        <f t="shared" si="1"/>
        <v/>
      </c>
      <c r="Q7" s="29" t="str">
        <f t="shared" si="1"/>
        <v/>
      </c>
      <c r="R7" s="29" t="str">
        <f t="shared" si="1"/>
        <v/>
      </c>
      <c r="S7" s="29" t="str">
        <f t="shared" si="1"/>
        <v/>
      </c>
      <c r="T7" s="29" t="str">
        <f t="shared" si="1"/>
        <v/>
      </c>
      <c r="U7" s="29" t="str">
        <f t="shared" si="1"/>
        <v/>
      </c>
      <c r="V7" s="29" t="str">
        <f t="shared" si="1"/>
        <v/>
      </c>
      <c r="W7" s="29" t="str">
        <f t="shared" si="1"/>
        <v/>
      </c>
      <c r="X7" s="29" t="str">
        <f t="shared" si="1"/>
        <v/>
      </c>
      <c r="Y7" s="29" t="str">
        <f t="shared" si="1"/>
        <v/>
      </c>
      <c r="Z7" s="29" t="str">
        <f t="shared" si="1"/>
        <v/>
      </c>
      <c r="AA7" s="29" t="str">
        <f t="shared" si="1"/>
        <v/>
      </c>
      <c r="AB7" s="29" t="str">
        <f t="shared" si="1"/>
        <v>u</v>
      </c>
      <c r="AC7" s="29" t="str">
        <f t="shared" si="1"/>
        <v/>
      </c>
      <c r="AD7" s="29" t="str">
        <f t="shared" si="1"/>
        <v/>
      </c>
      <c r="AE7" s="29" t="str">
        <f t="shared" si="1"/>
        <v/>
      </c>
      <c r="AF7" s="29" t="str">
        <f t="shared" si="1"/>
        <v/>
      </c>
      <c r="AG7" s="29" t="str">
        <f t="shared" si="1"/>
        <v/>
      </c>
      <c r="AH7" s="29" t="str">
        <f t="shared" si="1"/>
        <v/>
      </c>
      <c r="AI7" s="29" t="str">
        <f t="shared" si="1"/>
        <v/>
      </c>
      <c r="AJ7" s="29" t="str">
        <f t="shared" si="1"/>
        <v/>
      </c>
      <c r="AK7" s="29" t="str">
        <f t="shared" si="1"/>
        <v/>
      </c>
      <c r="AL7" s="29" t="str">
        <f t="shared" si="1"/>
        <v/>
      </c>
      <c r="AM7" s="29" t="str">
        <f t="shared" si="1"/>
        <v/>
      </c>
      <c r="AN7" s="29" t="str">
        <f t="shared" si="1"/>
        <v/>
      </c>
      <c r="AO7" s="29" t="str">
        <f t="shared" si="1"/>
        <v/>
      </c>
      <c r="AP7" s="29" t="str">
        <f t="shared" si="1"/>
        <v/>
      </c>
    </row>
    <row r="8" spans="1:68" x14ac:dyDescent="0.25">
      <c r="B8" s="19">
        <v>3</v>
      </c>
      <c r="C8" s="18" t="s">
        <v>13</v>
      </c>
      <c r="D8" s="22" t="s">
        <v>19</v>
      </c>
      <c r="E8" s="23">
        <v>45361</v>
      </c>
      <c r="F8" s="23">
        <v>45527</v>
      </c>
      <c r="G8" s="24">
        <f t="shared" si="2"/>
        <v>120</v>
      </c>
      <c r="H8" s="14" t="s">
        <v>26</v>
      </c>
      <c r="I8" s="27">
        <v>0.2</v>
      </c>
      <c r="K8" s="29" t="str">
        <f t="shared" si="3"/>
        <v/>
      </c>
      <c r="L8" s="29" t="str">
        <f t="shared" si="1"/>
        <v/>
      </c>
      <c r="M8" s="29" t="str">
        <f t="shared" si="1"/>
        <v/>
      </c>
      <c r="N8" s="29" t="str">
        <f t="shared" si="1"/>
        <v/>
      </c>
      <c r="O8" s="29" t="str">
        <f t="shared" si="1"/>
        <v/>
      </c>
      <c r="P8" s="29" t="str">
        <f t="shared" si="1"/>
        <v/>
      </c>
      <c r="Q8" s="29" t="str">
        <f t="shared" si="1"/>
        <v/>
      </c>
      <c r="R8" s="29" t="str">
        <f t="shared" si="1"/>
        <v/>
      </c>
      <c r="S8" s="29" t="str">
        <f t="shared" si="1"/>
        <v/>
      </c>
      <c r="T8" s="29" t="str">
        <f t="shared" si="1"/>
        <v/>
      </c>
      <c r="U8" s="29" t="str">
        <f t="shared" si="1"/>
        <v/>
      </c>
      <c r="V8" s="29" t="str">
        <f t="shared" si="1"/>
        <v/>
      </c>
      <c r="W8" s="29" t="str">
        <f t="shared" si="1"/>
        <v/>
      </c>
      <c r="X8" s="29" t="str">
        <f t="shared" si="1"/>
        <v/>
      </c>
      <c r="Y8" s="29" t="str">
        <f t="shared" si="1"/>
        <v/>
      </c>
      <c r="Z8" s="29" t="str">
        <f t="shared" si="1"/>
        <v/>
      </c>
      <c r="AA8" s="29" t="str">
        <f t="shared" si="1"/>
        <v/>
      </c>
      <c r="AB8" s="29" t="str">
        <f t="shared" si="1"/>
        <v/>
      </c>
      <c r="AC8" s="29" t="str">
        <f t="shared" si="1"/>
        <v/>
      </c>
      <c r="AD8" s="29" t="str">
        <f t="shared" si="1"/>
        <v/>
      </c>
      <c r="AE8" s="29" t="str">
        <f t="shared" si="1"/>
        <v/>
      </c>
      <c r="AF8" s="29" t="str">
        <f t="shared" si="1"/>
        <v/>
      </c>
      <c r="AG8" s="29" t="str">
        <f t="shared" si="1"/>
        <v/>
      </c>
      <c r="AH8" s="29" t="str">
        <f t="shared" si="1"/>
        <v/>
      </c>
      <c r="AI8" s="29" t="str">
        <f t="shared" si="1"/>
        <v/>
      </c>
      <c r="AJ8" s="29" t="str">
        <f t="shared" si="1"/>
        <v/>
      </c>
      <c r="AK8" s="29" t="str">
        <f t="shared" si="1"/>
        <v/>
      </c>
      <c r="AL8" s="29" t="str">
        <f t="shared" si="1"/>
        <v/>
      </c>
      <c r="AM8" s="29" t="str">
        <f t="shared" si="1"/>
        <v/>
      </c>
      <c r="AN8" s="29" t="str">
        <f t="shared" si="1"/>
        <v/>
      </c>
      <c r="AO8" s="29" t="str">
        <f t="shared" si="1"/>
        <v/>
      </c>
      <c r="AP8" s="29" t="str">
        <f t="shared" si="1"/>
        <v/>
      </c>
    </row>
    <row r="9" spans="1:68" x14ac:dyDescent="0.25">
      <c r="B9" s="19">
        <v>4</v>
      </c>
      <c r="C9" s="18" t="s">
        <v>14</v>
      </c>
      <c r="D9" s="22" t="s">
        <v>20</v>
      </c>
      <c r="E9" s="23">
        <v>45359</v>
      </c>
      <c r="F9" s="23">
        <v>45416</v>
      </c>
      <c r="G9" s="24">
        <f t="shared" si="2"/>
        <v>41</v>
      </c>
      <c r="H9" s="14" t="s">
        <v>27</v>
      </c>
      <c r="I9" s="27">
        <v>0.9</v>
      </c>
      <c r="K9" s="29" t="str">
        <f t="shared" si="3"/>
        <v/>
      </c>
      <c r="L9" s="29" t="str">
        <f t="shared" si="1"/>
        <v/>
      </c>
      <c r="M9" s="29" t="str">
        <f t="shared" si="1"/>
        <v/>
      </c>
      <c r="N9" s="29" t="str">
        <f t="shared" si="1"/>
        <v/>
      </c>
      <c r="O9" s="29" t="str">
        <f t="shared" si="1"/>
        <v/>
      </c>
      <c r="P9" s="29" t="str">
        <f t="shared" si="1"/>
        <v/>
      </c>
      <c r="Q9" s="29" t="str">
        <f t="shared" si="1"/>
        <v/>
      </c>
      <c r="R9" s="29" t="str">
        <f t="shared" si="1"/>
        <v/>
      </c>
      <c r="S9" s="29" t="str">
        <f t="shared" si="1"/>
        <v/>
      </c>
      <c r="T9" s="29" t="str">
        <f t="shared" si="1"/>
        <v/>
      </c>
      <c r="U9" s="29" t="str">
        <f t="shared" si="1"/>
        <v/>
      </c>
      <c r="V9" s="29" t="str">
        <f t="shared" si="1"/>
        <v/>
      </c>
      <c r="W9" s="29" t="str">
        <f t="shared" si="1"/>
        <v/>
      </c>
      <c r="X9" s="29" t="str">
        <f t="shared" si="1"/>
        <v/>
      </c>
      <c r="Y9" s="29" t="str">
        <f t="shared" si="1"/>
        <v/>
      </c>
      <c r="Z9" s="29" t="str">
        <f t="shared" si="1"/>
        <v/>
      </c>
      <c r="AA9" s="29" t="str">
        <f t="shared" si="1"/>
        <v>u</v>
      </c>
      <c r="AB9" s="29" t="str">
        <f t="shared" si="1"/>
        <v/>
      </c>
      <c r="AC9" s="29" t="str">
        <f t="shared" si="1"/>
        <v/>
      </c>
      <c r="AD9" s="29" t="str">
        <f t="shared" si="1"/>
        <v/>
      </c>
      <c r="AE9" s="29" t="str">
        <f t="shared" si="1"/>
        <v/>
      </c>
      <c r="AF9" s="29" t="str">
        <f t="shared" si="1"/>
        <v/>
      </c>
      <c r="AG9" s="29" t="str">
        <f t="shared" si="1"/>
        <v/>
      </c>
      <c r="AH9" s="29" t="str">
        <f t="shared" si="1"/>
        <v/>
      </c>
      <c r="AI9" s="29" t="str">
        <f t="shared" si="1"/>
        <v/>
      </c>
      <c r="AJ9" s="29" t="str">
        <f t="shared" si="1"/>
        <v/>
      </c>
      <c r="AK9" s="29" t="str">
        <f t="shared" si="1"/>
        <v/>
      </c>
      <c r="AL9" s="29" t="str">
        <f t="shared" si="1"/>
        <v/>
      </c>
      <c r="AM9" s="29" t="str">
        <f t="shared" si="1"/>
        <v/>
      </c>
      <c r="AN9" s="29" t="str">
        <f t="shared" si="1"/>
        <v/>
      </c>
      <c r="AO9" s="29" t="str">
        <f t="shared" si="1"/>
        <v/>
      </c>
      <c r="AP9" s="29" t="str">
        <f t="shared" si="1"/>
        <v/>
      </c>
    </row>
    <row r="10" spans="1:68" x14ac:dyDescent="0.25">
      <c r="B10" s="19">
        <v>5</v>
      </c>
      <c r="C10" s="18" t="s">
        <v>15</v>
      </c>
      <c r="D10" s="22" t="s">
        <v>21</v>
      </c>
      <c r="E10" s="23">
        <v>45344</v>
      </c>
      <c r="F10" s="23">
        <v>45426</v>
      </c>
      <c r="G10" s="24">
        <f t="shared" si="2"/>
        <v>59</v>
      </c>
      <c r="H10" s="14" t="s">
        <v>27</v>
      </c>
      <c r="I10" s="27">
        <v>0.4</v>
      </c>
      <c r="K10" s="29" t="str">
        <f t="shared" si="3"/>
        <v/>
      </c>
      <c r="L10" s="29" t="str">
        <f t="shared" si="1"/>
        <v/>
      </c>
      <c r="M10" s="29" t="str">
        <f t="shared" si="1"/>
        <v/>
      </c>
      <c r="N10" s="29" t="str">
        <f t="shared" si="1"/>
        <v/>
      </c>
      <c r="O10" s="29" t="str">
        <f t="shared" si="1"/>
        <v/>
      </c>
      <c r="P10" s="29" t="str">
        <f t="shared" si="1"/>
        <v/>
      </c>
      <c r="Q10" s="29" t="str">
        <f t="shared" si="1"/>
        <v/>
      </c>
      <c r="R10" s="29" t="str">
        <f t="shared" si="1"/>
        <v/>
      </c>
      <c r="S10" s="29" t="str">
        <f t="shared" si="1"/>
        <v/>
      </c>
      <c r="T10" s="29" t="str">
        <f t="shared" si="1"/>
        <v/>
      </c>
      <c r="U10" s="29" t="str">
        <f t="shared" si="1"/>
        <v/>
      </c>
      <c r="V10" s="29" t="str">
        <f t="shared" si="1"/>
        <v/>
      </c>
      <c r="W10" s="29" t="str">
        <f t="shared" si="1"/>
        <v/>
      </c>
      <c r="X10" s="29" t="str">
        <f t="shared" si="1"/>
        <v/>
      </c>
      <c r="Y10" s="29" t="str">
        <f t="shared" si="1"/>
        <v/>
      </c>
      <c r="Z10" s="29" t="str">
        <f t="shared" si="1"/>
        <v/>
      </c>
      <c r="AA10" s="29" t="str">
        <f t="shared" si="1"/>
        <v/>
      </c>
      <c r="AB10" s="29" t="str">
        <f t="shared" si="1"/>
        <v/>
      </c>
      <c r="AC10" s="29" t="str">
        <f t="shared" si="1"/>
        <v>u</v>
      </c>
      <c r="AD10" s="29" t="str">
        <f t="shared" si="1"/>
        <v/>
      </c>
      <c r="AE10" s="29" t="str">
        <f t="shared" si="1"/>
        <v/>
      </c>
      <c r="AF10" s="29" t="str">
        <f t="shared" si="1"/>
        <v/>
      </c>
      <c r="AG10" s="29" t="str">
        <f t="shared" si="1"/>
        <v/>
      </c>
      <c r="AH10" s="29" t="str">
        <f t="shared" si="1"/>
        <v/>
      </c>
      <c r="AI10" s="29" t="str">
        <f t="shared" si="1"/>
        <v/>
      </c>
      <c r="AJ10" s="29" t="str">
        <f t="shared" si="1"/>
        <v/>
      </c>
      <c r="AK10" s="29" t="str">
        <f t="shared" si="1"/>
        <v/>
      </c>
      <c r="AL10" s="29" t="str">
        <f t="shared" si="1"/>
        <v/>
      </c>
      <c r="AM10" s="29" t="str">
        <f t="shared" si="1"/>
        <v/>
      </c>
      <c r="AN10" s="29" t="str">
        <f t="shared" si="1"/>
        <v/>
      </c>
      <c r="AO10" s="29" t="str">
        <f t="shared" si="1"/>
        <v/>
      </c>
      <c r="AP10" s="29" t="str">
        <f t="shared" si="1"/>
        <v/>
      </c>
    </row>
    <row r="11" spans="1:68" x14ac:dyDescent="0.25">
      <c r="B11" s="19">
        <v>6</v>
      </c>
      <c r="C11" s="18" t="s">
        <v>16</v>
      </c>
      <c r="D11" s="22" t="s">
        <v>22</v>
      </c>
      <c r="E11" s="23">
        <v>45292</v>
      </c>
      <c r="F11" s="23">
        <v>45575</v>
      </c>
      <c r="G11" s="24">
        <f t="shared" si="2"/>
        <v>204</v>
      </c>
      <c r="H11" s="14" t="s">
        <v>28</v>
      </c>
      <c r="I11" s="27">
        <v>0.5</v>
      </c>
      <c r="K11" s="29" t="str">
        <f t="shared" si="3"/>
        <v/>
      </c>
      <c r="L11" s="29" t="str">
        <f t="shared" si="1"/>
        <v/>
      </c>
      <c r="M11" s="29" t="str">
        <f t="shared" si="1"/>
        <v/>
      </c>
      <c r="N11" s="29" t="str">
        <f t="shared" si="1"/>
        <v/>
      </c>
      <c r="O11" s="29" t="str">
        <f t="shared" si="1"/>
        <v/>
      </c>
      <c r="P11" s="29" t="str">
        <f t="shared" si="1"/>
        <v/>
      </c>
      <c r="Q11" s="29" t="str">
        <f t="shared" si="1"/>
        <v/>
      </c>
      <c r="R11" s="29" t="str">
        <f t="shared" si="1"/>
        <v/>
      </c>
      <c r="S11" s="29" t="str">
        <f t="shared" si="1"/>
        <v/>
      </c>
      <c r="T11" s="29" t="str">
        <f t="shared" si="1"/>
        <v/>
      </c>
      <c r="U11" s="29" t="str">
        <f t="shared" si="1"/>
        <v/>
      </c>
      <c r="V11" s="29" t="str">
        <f t="shared" si="1"/>
        <v/>
      </c>
      <c r="W11" s="29" t="str">
        <f t="shared" si="1"/>
        <v/>
      </c>
      <c r="X11" s="29" t="str">
        <f t="shared" si="1"/>
        <v/>
      </c>
      <c r="Y11" s="29" t="str">
        <f t="shared" si="1"/>
        <v/>
      </c>
      <c r="Z11" s="29" t="str">
        <f t="shared" si="1"/>
        <v/>
      </c>
      <c r="AA11" s="29" t="str">
        <f t="shared" si="1"/>
        <v/>
      </c>
      <c r="AB11" s="29" t="str">
        <f t="shared" si="1"/>
        <v/>
      </c>
      <c r="AC11" s="29" t="str">
        <f t="shared" si="1"/>
        <v/>
      </c>
      <c r="AD11" s="29" t="str">
        <f t="shared" si="1"/>
        <v/>
      </c>
      <c r="AE11" s="29" t="str">
        <f t="shared" si="1"/>
        <v/>
      </c>
      <c r="AF11" s="29" t="str">
        <f t="shared" si="1"/>
        <v/>
      </c>
      <c r="AG11" s="29" t="str">
        <f t="shared" si="1"/>
        <v/>
      </c>
      <c r="AH11" s="29" t="str">
        <f t="shared" si="1"/>
        <v/>
      </c>
      <c r="AI11" s="29" t="str">
        <f t="shared" si="1"/>
        <v/>
      </c>
      <c r="AJ11" s="29" t="str">
        <f t="shared" si="1"/>
        <v/>
      </c>
      <c r="AK11" s="29" t="str">
        <f t="shared" si="1"/>
        <v/>
      </c>
      <c r="AL11" s="29" t="str">
        <f t="shared" si="1"/>
        <v/>
      </c>
      <c r="AM11" s="29" t="str">
        <f t="shared" si="1"/>
        <v/>
      </c>
      <c r="AN11" s="29" t="str">
        <f t="shared" si="1"/>
        <v/>
      </c>
      <c r="AO11" s="29" t="str">
        <f t="shared" si="1"/>
        <v/>
      </c>
      <c r="AP11" s="29" t="str">
        <f t="shared" si="1"/>
        <v/>
      </c>
    </row>
    <row r="12" spans="1:68" x14ac:dyDescent="0.25">
      <c r="B12" s="19">
        <v>7</v>
      </c>
      <c r="C12" s="18" t="s">
        <v>17</v>
      </c>
      <c r="D12" s="22" t="s">
        <v>23</v>
      </c>
      <c r="E12" s="23">
        <v>45324</v>
      </c>
      <c r="F12" s="23">
        <v>45354</v>
      </c>
      <c r="G12" s="24">
        <f t="shared" si="2"/>
        <v>21</v>
      </c>
      <c r="H12" s="14" t="s">
        <v>29</v>
      </c>
      <c r="I12" s="27">
        <v>1</v>
      </c>
      <c r="K12" s="29" t="str">
        <f t="shared" si="3"/>
        <v/>
      </c>
      <c r="L12" s="29" t="str">
        <f t="shared" si="1"/>
        <v/>
      </c>
      <c r="M12" s="29" t="str">
        <f t="shared" si="1"/>
        <v/>
      </c>
      <c r="N12" s="29" t="str">
        <f t="shared" si="1"/>
        <v/>
      </c>
      <c r="O12" s="29" t="str">
        <f t="shared" si="1"/>
        <v/>
      </c>
      <c r="P12" s="29" t="str">
        <f t="shared" si="1"/>
        <v/>
      </c>
      <c r="Q12" s="29" t="str">
        <f t="shared" si="1"/>
        <v/>
      </c>
      <c r="R12" s="29" t="str">
        <f t="shared" si="1"/>
        <v>u</v>
      </c>
      <c r="S12" s="29" t="str">
        <f t="shared" si="1"/>
        <v/>
      </c>
      <c r="T12" s="29" t="str">
        <f t="shared" si="1"/>
        <v/>
      </c>
      <c r="U12" s="29" t="str">
        <f t="shared" si="1"/>
        <v/>
      </c>
      <c r="V12" s="29" t="str">
        <f t="shared" si="1"/>
        <v/>
      </c>
      <c r="W12" s="29" t="str">
        <f t="shared" si="1"/>
        <v/>
      </c>
      <c r="X12" s="29" t="str">
        <f t="shared" si="1"/>
        <v/>
      </c>
      <c r="Y12" s="29" t="str">
        <f t="shared" si="1"/>
        <v/>
      </c>
      <c r="Z12" s="29" t="str">
        <f t="shared" si="1"/>
        <v/>
      </c>
      <c r="AA12" s="29" t="str">
        <f t="shared" si="1"/>
        <v/>
      </c>
      <c r="AB12" s="29" t="str">
        <f t="shared" si="1"/>
        <v/>
      </c>
      <c r="AC12" s="29" t="str">
        <f t="shared" si="1"/>
        <v/>
      </c>
      <c r="AD12" s="29" t="str">
        <f t="shared" si="1"/>
        <v/>
      </c>
      <c r="AE12" s="29" t="str">
        <f t="shared" si="1"/>
        <v/>
      </c>
      <c r="AF12" s="29" t="str">
        <f t="shared" si="1"/>
        <v/>
      </c>
      <c r="AG12" s="29" t="str">
        <f t="shared" si="1"/>
        <v/>
      </c>
      <c r="AH12" s="29" t="str">
        <f t="shared" si="1"/>
        <v/>
      </c>
      <c r="AI12" s="29" t="str">
        <f t="shared" si="1"/>
        <v/>
      </c>
      <c r="AJ12" s="29" t="str">
        <f t="shared" si="1"/>
        <v/>
      </c>
      <c r="AK12" s="29" t="str">
        <f t="shared" si="1"/>
        <v/>
      </c>
      <c r="AL12" s="29" t="str">
        <f t="shared" si="1"/>
        <v/>
      </c>
      <c r="AM12" s="29" t="str">
        <f t="shared" si="1"/>
        <v/>
      </c>
      <c r="AN12" s="29" t="str">
        <f t="shared" si="1"/>
        <v/>
      </c>
      <c r="AO12" s="29" t="str">
        <f t="shared" si="1"/>
        <v/>
      </c>
      <c r="AP12" s="29" t="str">
        <f t="shared" si="1"/>
        <v/>
      </c>
    </row>
    <row r="13" spans="1:68" x14ac:dyDescent="0.25">
      <c r="B13" s="19">
        <v>8</v>
      </c>
      <c r="C13" s="18"/>
      <c r="D13" s="22"/>
      <c r="E13" s="23"/>
      <c r="F13" s="23"/>
      <c r="G13" s="24" t="str">
        <f t="shared" si="2"/>
        <v/>
      </c>
      <c r="H13" s="14"/>
      <c r="I13" s="27"/>
      <c r="K13" s="29" t="str">
        <f t="shared" si="3"/>
        <v/>
      </c>
      <c r="L13" s="29" t="str">
        <f t="shared" si="1"/>
        <v/>
      </c>
      <c r="M13" s="29" t="str">
        <f t="shared" si="1"/>
        <v/>
      </c>
      <c r="N13" s="29" t="str">
        <f t="shared" si="1"/>
        <v/>
      </c>
      <c r="O13" s="29" t="str">
        <f t="shared" si="1"/>
        <v/>
      </c>
      <c r="P13" s="29" t="str">
        <f t="shared" si="1"/>
        <v/>
      </c>
      <c r="Q13" s="29" t="str">
        <f t="shared" si="1"/>
        <v/>
      </c>
      <c r="R13" s="29" t="str">
        <f t="shared" si="1"/>
        <v/>
      </c>
      <c r="S13" s="29" t="str">
        <f t="shared" si="1"/>
        <v/>
      </c>
      <c r="T13" s="29" t="str">
        <f t="shared" si="1"/>
        <v/>
      </c>
      <c r="U13" s="29" t="str">
        <f t="shared" si="1"/>
        <v/>
      </c>
      <c r="V13" s="29" t="str">
        <f t="shared" si="1"/>
        <v/>
      </c>
      <c r="W13" s="29" t="str">
        <f t="shared" si="1"/>
        <v/>
      </c>
      <c r="X13" s="29" t="str">
        <f t="shared" si="1"/>
        <v/>
      </c>
      <c r="Y13" s="29" t="str">
        <f t="shared" si="1"/>
        <v/>
      </c>
      <c r="Z13" s="29" t="str">
        <f t="shared" si="1"/>
        <v/>
      </c>
      <c r="AA13" s="29" t="str">
        <f t="shared" si="1"/>
        <v/>
      </c>
      <c r="AB13" s="29" t="str">
        <f t="shared" si="1"/>
        <v/>
      </c>
      <c r="AC13" s="29" t="str">
        <f t="shared" si="1"/>
        <v/>
      </c>
      <c r="AD13" s="29" t="str">
        <f t="shared" si="1"/>
        <v/>
      </c>
      <c r="AE13" s="29" t="str">
        <f t="shared" si="1"/>
        <v/>
      </c>
      <c r="AF13" s="29" t="str">
        <f t="shared" si="1"/>
        <v/>
      </c>
      <c r="AG13" s="29" t="str">
        <f t="shared" si="1"/>
        <v/>
      </c>
      <c r="AH13" s="29" t="str">
        <f t="shared" si="1"/>
        <v/>
      </c>
      <c r="AI13" s="29" t="str">
        <f t="shared" si="1"/>
        <v/>
      </c>
      <c r="AJ13" s="29" t="str">
        <f t="shared" si="1"/>
        <v/>
      </c>
      <c r="AK13" s="29" t="str">
        <f t="shared" si="1"/>
        <v/>
      </c>
      <c r="AL13" s="29" t="str">
        <f t="shared" si="1"/>
        <v/>
      </c>
      <c r="AM13" s="29" t="str">
        <f t="shared" si="1"/>
        <v/>
      </c>
      <c r="AN13" s="29" t="str">
        <f t="shared" si="1"/>
        <v/>
      </c>
      <c r="AO13" s="29" t="str">
        <f t="shared" si="1"/>
        <v/>
      </c>
      <c r="AP13" s="29" t="str">
        <f t="shared" si="1"/>
        <v/>
      </c>
    </row>
    <row r="14" spans="1:68" x14ac:dyDescent="0.25">
      <c r="B14" s="19">
        <v>9</v>
      </c>
      <c r="C14" s="18"/>
      <c r="D14" s="22"/>
      <c r="E14" s="23"/>
      <c r="F14" s="23"/>
      <c r="G14" s="24" t="str">
        <f t="shared" si="2"/>
        <v/>
      </c>
      <c r="H14" s="14"/>
      <c r="I14" s="27"/>
      <c r="K14" s="29" t="str">
        <f t="shared" si="3"/>
        <v/>
      </c>
      <c r="L14" s="29" t="str">
        <f t="shared" si="1"/>
        <v/>
      </c>
      <c r="M14" s="29" t="str">
        <f t="shared" si="1"/>
        <v/>
      </c>
      <c r="N14" s="29" t="str">
        <f t="shared" si="1"/>
        <v/>
      </c>
      <c r="O14" s="29" t="str">
        <f t="shared" si="1"/>
        <v/>
      </c>
      <c r="P14" s="29" t="str">
        <f t="shared" si="1"/>
        <v/>
      </c>
      <c r="Q14" s="29" t="str">
        <f t="shared" si="1"/>
        <v/>
      </c>
      <c r="R14" s="29" t="str">
        <f t="shared" si="1"/>
        <v/>
      </c>
      <c r="S14" s="29" t="str">
        <f t="shared" ref="S14:AH28" si="4">IF(S$4=($F14-WEEKDAY($F14,2)+1),"u","")</f>
        <v/>
      </c>
      <c r="T14" s="29" t="str">
        <f t="shared" si="4"/>
        <v/>
      </c>
      <c r="U14" s="29" t="str">
        <f t="shared" si="4"/>
        <v/>
      </c>
      <c r="V14" s="29" t="str">
        <f t="shared" si="4"/>
        <v/>
      </c>
      <c r="W14" s="29" t="str">
        <f t="shared" si="4"/>
        <v/>
      </c>
      <c r="X14" s="29" t="str">
        <f t="shared" si="4"/>
        <v/>
      </c>
      <c r="Y14" s="29" t="str">
        <f t="shared" si="4"/>
        <v/>
      </c>
      <c r="Z14" s="29" t="str">
        <f t="shared" si="4"/>
        <v/>
      </c>
      <c r="AA14" s="29" t="str">
        <f t="shared" si="4"/>
        <v/>
      </c>
      <c r="AB14" s="29" t="str">
        <f t="shared" si="4"/>
        <v/>
      </c>
      <c r="AC14" s="29" t="str">
        <f t="shared" si="4"/>
        <v/>
      </c>
      <c r="AD14" s="29" t="str">
        <f t="shared" si="4"/>
        <v/>
      </c>
      <c r="AE14" s="29" t="str">
        <f t="shared" si="4"/>
        <v/>
      </c>
      <c r="AF14" s="29" t="str">
        <f t="shared" si="4"/>
        <v/>
      </c>
      <c r="AG14" s="29" t="str">
        <f t="shared" si="4"/>
        <v/>
      </c>
      <c r="AH14" s="29" t="str">
        <f t="shared" si="4"/>
        <v/>
      </c>
      <c r="AI14" s="29" t="str">
        <f t="shared" ref="AI14:AP28" si="5">IF(AI$4=($F14-WEEKDAY($F14,2)+1),"u","")</f>
        <v/>
      </c>
      <c r="AJ14" s="29" t="str">
        <f t="shared" si="5"/>
        <v/>
      </c>
      <c r="AK14" s="29" t="str">
        <f t="shared" si="5"/>
        <v/>
      </c>
      <c r="AL14" s="29" t="str">
        <f t="shared" si="5"/>
        <v/>
      </c>
      <c r="AM14" s="29" t="str">
        <f t="shared" si="5"/>
        <v/>
      </c>
      <c r="AN14" s="29" t="str">
        <f t="shared" si="5"/>
        <v/>
      </c>
      <c r="AO14" s="29" t="str">
        <f t="shared" si="5"/>
        <v/>
      </c>
      <c r="AP14" s="29" t="str">
        <f t="shared" si="5"/>
        <v/>
      </c>
    </row>
    <row r="15" spans="1:68" x14ac:dyDescent="0.25">
      <c r="B15" s="19">
        <v>10</v>
      </c>
      <c r="C15" s="18"/>
      <c r="D15" s="22"/>
      <c r="E15" s="23"/>
      <c r="F15" s="23"/>
      <c r="G15" s="24" t="str">
        <f t="shared" si="2"/>
        <v/>
      </c>
      <c r="H15" s="14"/>
      <c r="I15" s="27"/>
      <c r="K15" s="29" t="str">
        <f t="shared" si="3"/>
        <v/>
      </c>
      <c r="L15" s="29" t="str">
        <f t="shared" si="3"/>
        <v/>
      </c>
      <c r="M15" s="29" t="str">
        <f t="shared" si="3"/>
        <v/>
      </c>
      <c r="N15" s="29" t="str">
        <f t="shared" si="3"/>
        <v/>
      </c>
      <c r="O15" s="29" t="str">
        <f t="shared" si="3"/>
        <v/>
      </c>
      <c r="P15" s="29" t="str">
        <f t="shared" si="3"/>
        <v/>
      </c>
      <c r="Q15" s="29" t="str">
        <f t="shared" si="3"/>
        <v/>
      </c>
      <c r="R15" s="29" t="str">
        <f t="shared" si="3"/>
        <v/>
      </c>
      <c r="S15" s="29" t="str">
        <f t="shared" si="3"/>
        <v/>
      </c>
      <c r="T15" s="29" t="str">
        <f t="shared" si="3"/>
        <v/>
      </c>
      <c r="U15" s="29" t="str">
        <f t="shared" si="3"/>
        <v/>
      </c>
      <c r="V15" s="29" t="str">
        <f t="shared" si="3"/>
        <v/>
      </c>
      <c r="W15" s="29" t="str">
        <f t="shared" si="3"/>
        <v/>
      </c>
      <c r="X15" s="29" t="str">
        <f t="shared" si="3"/>
        <v/>
      </c>
      <c r="Y15" s="29" t="str">
        <f t="shared" si="3"/>
        <v/>
      </c>
      <c r="Z15" s="29" t="str">
        <f t="shared" si="3"/>
        <v/>
      </c>
      <c r="AA15" s="29" t="str">
        <f t="shared" si="4"/>
        <v/>
      </c>
      <c r="AB15" s="29" t="str">
        <f t="shared" si="4"/>
        <v/>
      </c>
      <c r="AC15" s="29" t="str">
        <f t="shared" si="4"/>
        <v/>
      </c>
      <c r="AD15" s="29" t="str">
        <f t="shared" si="4"/>
        <v/>
      </c>
      <c r="AE15" s="29" t="str">
        <f t="shared" si="4"/>
        <v/>
      </c>
      <c r="AF15" s="29" t="str">
        <f t="shared" si="4"/>
        <v/>
      </c>
      <c r="AG15" s="29" t="str">
        <f t="shared" si="4"/>
        <v/>
      </c>
      <c r="AH15" s="29" t="str">
        <f t="shared" si="4"/>
        <v/>
      </c>
      <c r="AI15" s="29" t="str">
        <f t="shared" si="5"/>
        <v/>
      </c>
      <c r="AJ15" s="29" t="str">
        <f t="shared" si="5"/>
        <v/>
      </c>
      <c r="AK15" s="29" t="str">
        <f t="shared" si="5"/>
        <v/>
      </c>
      <c r="AL15" s="29" t="str">
        <f t="shared" si="5"/>
        <v/>
      </c>
      <c r="AM15" s="29" t="str">
        <f t="shared" si="5"/>
        <v/>
      </c>
      <c r="AN15" s="29" t="str">
        <f t="shared" si="5"/>
        <v/>
      </c>
      <c r="AO15" s="29" t="str">
        <f t="shared" si="5"/>
        <v/>
      </c>
      <c r="AP15" s="29" t="str">
        <f t="shared" si="5"/>
        <v/>
      </c>
    </row>
    <row r="16" spans="1:68" x14ac:dyDescent="0.25">
      <c r="B16" s="19">
        <v>11</v>
      </c>
      <c r="C16" s="18"/>
      <c r="D16" s="22"/>
      <c r="E16" s="23"/>
      <c r="F16" s="23"/>
      <c r="G16" s="24" t="str">
        <f t="shared" si="2"/>
        <v/>
      </c>
      <c r="H16" s="14"/>
      <c r="I16" s="27"/>
      <c r="K16" s="29" t="str">
        <f t="shared" si="3"/>
        <v/>
      </c>
      <c r="L16" s="29" t="str">
        <f t="shared" si="3"/>
        <v/>
      </c>
      <c r="M16" s="29" t="str">
        <f t="shared" si="3"/>
        <v/>
      </c>
      <c r="N16" s="29" t="str">
        <f t="shared" si="3"/>
        <v/>
      </c>
      <c r="O16" s="29" t="str">
        <f t="shared" si="3"/>
        <v/>
      </c>
      <c r="P16" s="29" t="str">
        <f t="shared" si="3"/>
        <v/>
      </c>
      <c r="Q16" s="29" t="str">
        <f t="shared" si="3"/>
        <v/>
      </c>
      <c r="R16" s="29" t="str">
        <f t="shared" si="3"/>
        <v/>
      </c>
      <c r="S16" s="29" t="str">
        <f t="shared" si="3"/>
        <v/>
      </c>
      <c r="T16" s="29" t="str">
        <f t="shared" si="3"/>
        <v/>
      </c>
      <c r="U16" s="29" t="str">
        <f t="shared" si="3"/>
        <v/>
      </c>
      <c r="V16" s="29" t="str">
        <f t="shared" si="3"/>
        <v/>
      </c>
      <c r="W16" s="29" t="str">
        <f t="shared" si="3"/>
        <v/>
      </c>
      <c r="X16" s="29" t="str">
        <f t="shared" si="3"/>
        <v/>
      </c>
      <c r="Y16" s="29" t="str">
        <f t="shared" si="3"/>
        <v/>
      </c>
      <c r="Z16" s="29" t="str">
        <f t="shared" si="3"/>
        <v/>
      </c>
      <c r="AA16" s="29" t="str">
        <f t="shared" si="4"/>
        <v/>
      </c>
      <c r="AB16" s="29" t="str">
        <f t="shared" si="4"/>
        <v/>
      </c>
      <c r="AC16" s="29" t="str">
        <f t="shared" si="4"/>
        <v/>
      </c>
      <c r="AD16" s="29" t="str">
        <f t="shared" si="4"/>
        <v/>
      </c>
      <c r="AE16" s="29" t="str">
        <f t="shared" si="4"/>
        <v/>
      </c>
      <c r="AF16" s="29" t="str">
        <f t="shared" si="4"/>
        <v/>
      </c>
      <c r="AG16" s="29" t="str">
        <f t="shared" si="4"/>
        <v/>
      </c>
      <c r="AH16" s="29" t="str">
        <f t="shared" si="4"/>
        <v/>
      </c>
      <c r="AI16" s="29" t="str">
        <f t="shared" si="5"/>
        <v/>
      </c>
      <c r="AJ16" s="29" t="str">
        <f t="shared" si="5"/>
        <v/>
      </c>
      <c r="AK16" s="29" t="str">
        <f t="shared" si="5"/>
        <v/>
      </c>
      <c r="AL16" s="29" t="str">
        <f t="shared" si="5"/>
        <v/>
      </c>
      <c r="AM16" s="29" t="str">
        <f t="shared" si="5"/>
        <v/>
      </c>
      <c r="AN16" s="29" t="str">
        <f t="shared" si="5"/>
        <v/>
      </c>
      <c r="AO16" s="29" t="str">
        <f t="shared" si="5"/>
        <v/>
      </c>
      <c r="AP16" s="29" t="str">
        <f t="shared" si="5"/>
        <v/>
      </c>
    </row>
    <row r="17" spans="2:42" x14ac:dyDescent="0.25">
      <c r="B17" s="19">
        <v>12</v>
      </c>
      <c r="C17" s="18"/>
      <c r="D17" s="22"/>
      <c r="E17" s="23"/>
      <c r="F17" s="23"/>
      <c r="G17" s="24" t="str">
        <f t="shared" si="2"/>
        <v/>
      </c>
      <c r="H17" s="14"/>
      <c r="I17" s="27"/>
      <c r="K17" s="29" t="str">
        <f t="shared" si="3"/>
        <v/>
      </c>
      <c r="L17" s="29" t="str">
        <f t="shared" si="3"/>
        <v/>
      </c>
      <c r="M17" s="29" t="str">
        <f t="shared" si="3"/>
        <v/>
      </c>
      <c r="N17" s="29" t="str">
        <f t="shared" si="3"/>
        <v/>
      </c>
      <c r="O17" s="29" t="str">
        <f t="shared" si="3"/>
        <v/>
      </c>
      <c r="P17" s="29" t="str">
        <f t="shared" si="3"/>
        <v/>
      </c>
      <c r="Q17" s="29" t="str">
        <f t="shared" si="3"/>
        <v/>
      </c>
      <c r="R17" s="29" t="str">
        <f t="shared" si="3"/>
        <v/>
      </c>
      <c r="S17" s="29" t="str">
        <f t="shared" si="3"/>
        <v/>
      </c>
      <c r="T17" s="29" t="str">
        <f t="shared" si="3"/>
        <v/>
      </c>
      <c r="U17" s="29" t="str">
        <f t="shared" si="3"/>
        <v/>
      </c>
      <c r="V17" s="29" t="str">
        <f t="shared" si="3"/>
        <v/>
      </c>
      <c r="W17" s="29" t="str">
        <f t="shared" si="3"/>
        <v/>
      </c>
      <c r="X17" s="29" t="str">
        <f t="shared" si="3"/>
        <v/>
      </c>
      <c r="Y17" s="29" t="str">
        <f t="shared" si="3"/>
        <v/>
      </c>
      <c r="Z17" s="29" t="str">
        <f t="shared" si="3"/>
        <v/>
      </c>
      <c r="AA17" s="29" t="str">
        <f t="shared" si="4"/>
        <v/>
      </c>
      <c r="AB17" s="29" t="str">
        <f t="shared" si="4"/>
        <v/>
      </c>
      <c r="AC17" s="29" t="str">
        <f t="shared" si="4"/>
        <v/>
      </c>
      <c r="AD17" s="29" t="str">
        <f t="shared" si="4"/>
        <v/>
      </c>
      <c r="AE17" s="29" t="str">
        <f t="shared" si="4"/>
        <v/>
      </c>
      <c r="AF17" s="29" t="str">
        <f t="shared" si="4"/>
        <v/>
      </c>
      <c r="AG17" s="29" t="str">
        <f t="shared" si="4"/>
        <v/>
      </c>
      <c r="AH17" s="29" t="str">
        <f t="shared" si="4"/>
        <v/>
      </c>
      <c r="AI17" s="29" t="str">
        <f t="shared" si="5"/>
        <v/>
      </c>
      <c r="AJ17" s="29" t="str">
        <f t="shared" si="5"/>
        <v/>
      </c>
      <c r="AK17" s="29" t="str">
        <f t="shared" si="5"/>
        <v/>
      </c>
      <c r="AL17" s="29" t="str">
        <f t="shared" si="5"/>
        <v/>
      </c>
      <c r="AM17" s="29" t="str">
        <f t="shared" si="5"/>
        <v/>
      </c>
      <c r="AN17" s="29" t="str">
        <f t="shared" si="5"/>
        <v/>
      </c>
      <c r="AO17" s="29" t="str">
        <f t="shared" si="5"/>
        <v/>
      </c>
      <c r="AP17" s="29" t="str">
        <f t="shared" si="5"/>
        <v/>
      </c>
    </row>
    <row r="18" spans="2:42" x14ac:dyDescent="0.25">
      <c r="B18" s="19">
        <v>13</v>
      </c>
      <c r="C18" s="18"/>
      <c r="D18" s="22"/>
      <c r="E18" s="23"/>
      <c r="F18" s="23"/>
      <c r="G18" s="24" t="str">
        <f t="shared" si="2"/>
        <v/>
      </c>
      <c r="H18" s="14"/>
      <c r="I18" s="27"/>
      <c r="K18" s="29" t="str">
        <f t="shared" si="3"/>
        <v/>
      </c>
      <c r="L18" s="29" t="str">
        <f t="shared" si="3"/>
        <v/>
      </c>
      <c r="M18" s="29" t="str">
        <f t="shared" si="3"/>
        <v/>
      </c>
      <c r="N18" s="29" t="str">
        <f t="shared" si="3"/>
        <v/>
      </c>
      <c r="O18" s="29" t="str">
        <f t="shared" si="3"/>
        <v/>
      </c>
      <c r="P18" s="29" t="str">
        <f t="shared" si="3"/>
        <v/>
      </c>
      <c r="Q18" s="29" t="str">
        <f t="shared" si="3"/>
        <v/>
      </c>
      <c r="R18" s="29" t="str">
        <f t="shared" si="3"/>
        <v/>
      </c>
      <c r="S18" s="29" t="str">
        <f t="shared" si="3"/>
        <v/>
      </c>
      <c r="T18" s="29" t="str">
        <f t="shared" si="3"/>
        <v/>
      </c>
      <c r="U18" s="29" t="str">
        <f t="shared" si="3"/>
        <v/>
      </c>
      <c r="V18" s="29" t="str">
        <f t="shared" si="3"/>
        <v/>
      </c>
      <c r="W18" s="29" t="str">
        <f t="shared" si="3"/>
        <v/>
      </c>
      <c r="X18" s="29" t="str">
        <f t="shared" si="3"/>
        <v/>
      </c>
      <c r="Y18" s="29" t="str">
        <f t="shared" si="3"/>
        <v/>
      </c>
      <c r="Z18" s="29" t="str">
        <f t="shared" si="3"/>
        <v/>
      </c>
      <c r="AA18" s="29" t="str">
        <f t="shared" si="4"/>
        <v/>
      </c>
      <c r="AB18" s="29" t="str">
        <f t="shared" si="4"/>
        <v/>
      </c>
      <c r="AC18" s="29" t="str">
        <f t="shared" si="4"/>
        <v/>
      </c>
      <c r="AD18" s="29" t="str">
        <f t="shared" si="4"/>
        <v/>
      </c>
      <c r="AE18" s="29" t="str">
        <f t="shared" si="4"/>
        <v/>
      </c>
      <c r="AF18" s="29" t="str">
        <f t="shared" si="4"/>
        <v/>
      </c>
      <c r="AG18" s="29" t="str">
        <f t="shared" si="4"/>
        <v/>
      </c>
      <c r="AH18" s="29" t="str">
        <f t="shared" si="4"/>
        <v/>
      </c>
      <c r="AI18" s="29" t="str">
        <f t="shared" si="5"/>
        <v/>
      </c>
      <c r="AJ18" s="29" t="str">
        <f t="shared" si="5"/>
        <v/>
      </c>
      <c r="AK18" s="29" t="str">
        <f t="shared" si="5"/>
        <v/>
      </c>
      <c r="AL18" s="29" t="str">
        <f t="shared" si="5"/>
        <v/>
      </c>
      <c r="AM18" s="29" t="str">
        <f t="shared" si="5"/>
        <v/>
      </c>
      <c r="AN18" s="29" t="str">
        <f t="shared" si="5"/>
        <v/>
      </c>
      <c r="AO18" s="29" t="str">
        <f t="shared" si="5"/>
        <v/>
      </c>
      <c r="AP18" s="29" t="str">
        <f t="shared" si="5"/>
        <v/>
      </c>
    </row>
    <row r="19" spans="2:42" x14ac:dyDescent="0.25">
      <c r="B19" s="19">
        <v>14</v>
      </c>
      <c r="C19" s="18"/>
      <c r="D19" s="22"/>
      <c r="E19" s="23"/>
      <c r="F19" s="23"/>
      <c r="G19" s="24" t="str">
        <f t="shared" si="2"/>
        <v/>
      </c>
      <c r="H19" s="14"/>
      <c r="I19" s="27"/>
      <c r="K19" s="29" t="str">
        <f t="shared" si="3"/>
        <v/>
      </c>
      <c r="L19" s="29" t="str">
        <f t="shared" si="3"/>
        <v/>
      </c>
      <c r="M19" s="29" t="str">
        <f t="shared" si="3"/>
        <v/>
      </c>
      <c r="N19" s="29" t="str">
        <f t="shared" si="3"/>
        <v/>
      </c>
      <c r="O19" s="29" t="str">
        <f t="shared" si="3"/>
        <v/>
      </c>
      <c r="P19" s="29" t="str">
        <f t="shared" si="3"/>
        <v/>
      </c>
      <c r="Q19" s="29" t="str">
        <f t="shared" si="3"/>
        <v/>
      </c>
      <c r="R19" s="29" t="str">
        <f t="shared" si="3"/>
        <v/>
      </c>
      <c r="S19" s="29" t="str">
        <f t="shared" si="3"/>
        <v/>
      </c>
      <c r="T19" s="29" t="str">
        <f t="shared" si="3"/>
        <v/>
      </c>
      <c r="U19" s="29" t="str">
        <f t="shared" si="3"/>
        <v/>
      </c>
      <c r="V19" s="29" t="str">
        <f t="shared" si="3"/>
        <v/>
      </c>
      <c r="W19" s="29" t="str">
        <f t="shared" si="3"/>
        <v/>
      </c>
      <c r="X19" s="29" t="str">
        <f t="shared" si="3"/>
        <v/>
      </c>
      <c r="Y19" s="29" t="str">
        <f t="shared" si="3"/>
        <v/>
      </c>
      <c r="Z19" s="29" t="str">
        <f t="shared" si="3"/>
        <v/>
      </c>
      <c r="AA19" s="29" t="str">
        <f t="shared" si="4"/>
        <v/>
      </c>
      <c r="AB19" s="29" t="str">
        <f t="shared" si="4"/>
        <v/>
      </c>
      <c r="AC19" s="29" t="str">
        <f t="shared" si="4"/>
        <v/>
      </c>
      <c r="AD19" s="29" t="str">
        <f t="shared" si="4"/>
        <v/>
      </c>
      <c r="AE19" s="29" t="str">
        <f t="shared" si="4"/>
        <v/>
      </c>
      <c r="AF19" s="29" t="str">
        <f t="shared" si="4"/>
        <v/>
      </c>
      <c r="AG19" s="29" t="str">
        <f t="shared" si="4"/>
        <v/>
      </c>
      <c r="AH19" s="29" t="str">
        <f t="shared" si="4"/>
        <v/>
      </c>
      <c r="AI19" s="29" t="str">
        <f t="shared" si="5"/>
        <v/>
      </c>
      <c r="AJ19" s="29" t="str">
        <f t="shared" si="5"/>
        <v/>
      </c>
      <c r="AK19" s="29" t="str">
        <f t="shared" si="5"/>
        <v/>
      </c>
      <c r="AL19" s="29" t="str">
        <f t="shared" si="5"/>
        <v/>
      </c>
      <c r="AM19" s="29" t="str">
        <f t="shared" si="5"/>
        <v/>
      </c>
      <c r="AN19" s="29" t="str">
        <f t="shared" si="5"/>
        <v/>
      </c>
      <c r="AO19" s="29" t="str">
        <f t="shared" si="5"/>
        <v/>
      </c>
      <c r="AP19" s="29" t="str">
        <f t="shared" si="5"/>
        <v/>
      </c>
    </row>
    <row r="20" spans="2:42" x14ac:dyDescent="0.25">
      <c r="B20" s="19">
        <v>15</v>
      </c>
      <c r="C20" s="18"/>
      <c r="D20" s="22"/>
      <c r="E20" s="23"/>
      <c r="F20" s="23"/>
      <c r="G20" s="24" t="str">
        <f t="shared" si="2"/>
        <v/>
      </c>
      <c r="H20" s="14"/>
      <c r="I20" s="27"/>
      <c r="K20" s="29" t="str">
        <f t="shared" si="3"/>
        <v/>
      </c>
      <c r="L20" s="29" t="str">
        <f t="shared" si="3"/>
        <v/>
      </c>
      <c r="M20" s="29" t="str">
        <f t="shared" si="3"/>
        <v/>
      </c>
      <c r="N20" s="29" t="str">
        <f t="shared" si="3"/>
        <v/>
      </c>
      <c r="O20" s="29" t="str">
        <f t="shared" si="3"/>
        <v/>
      </c>
      <c r="P20" s="29" t="str">
        <f t="shared" si="3"/>
        <v/>
      </c>
      <c r="Q20" s="29" t="str">
        <f t="shared" si="3"/>
        <v/>
      </c>
      <c r="R20" s="29" t="str">
        <f t="shared" si="3"/>
        <v/>
      </c>
      <c r="S20" s="29" t="str">
        <f t="shared" si="3"/>
        <v/>
      </c>
      <c r="T20" s="29" t="str">
        <f t="shared" si="3"/>
        <v/>
      </c>
      <c r="U20" s="29" t="str">
        <f t="shared" si="3"/>
        <v/>
      </c>
      <c r="V20" s="29" t="str">
        <f t="shared" si="3"/>
        <v/>
      </c>
      <c r="W20" s="29" t="str">
        <f t="shared" si="3"/>
        <v/>
      </c>
      <c r="X20" s="29" t="str">
        <f t="shared" si="3"/>
        <v/>
      </c>
      <c r="Y20" s="29" t="str">
        <f t="shared" si="3"/>
        <v/>
      </c>
      <c r="Z20" s="29" t="str">
        <f t="shared" si="3"/>
        <v/>
      </c>
      <c r="AA20" s="29" t="str">
        <f t="shared" si="4"/>
        <v/>
      </c>
      <c r="AB20" s="29" t="str">
        <f t="shared" si="4"/>
        <v/>
      </c>
      <c r="AC20" s="29" t="str">
        <f t="shared" si="4"/>
        <v/>
      </c>
      <c r="AD20" s="29" t="str">
        <f t="shared" si="4"/>
        <v/>
      </c>
      <c r="AE20" s="29" t="str">
        <f t="shared" si="4"/>
        <v/>
      </c>
      <c r="AF20" s="29" t="str">
        <f t="shared" si="4"/>
        <v/>
      </c>
      <c r="AG20" s="29" t="str">
        <f t="shared" si="4"/>
        <v/>
      </c>
      <c r="AH20" s="29" t="str">
        <f t="shared" si="4"/>
        <v/>
      </c>
      <c r="AI20" s="29" t="str">
        <f t="shared" si="5"/>
        <v/>
      </c>
      <c r="AJ20" s="29" t="str">
        <f t="shared" si="5"/>
        <v/>
      </c>
      <c r="AK20" s="29" t="str">
        <f t="shared" si="5"/>
        <v/>
      </c>
      <c r="AL20" s="29" t="str">
        <f t="shared" si="5"/>
        <v/>
      </c>
      <c r="AM20" s="29" t="str">
        <f t="shared" si="5"/>
        <v/>
      </c>
      <c r="AN20" s="29" t="str">
        <f t="shared" si="5"/>
        <v/>
      </c>
      <c r="AO20" s="29" t="str">
        <f t="shared" si="5"/>
        <v/>
      </c>
      <c r="AP20" s="29" t="str">
        <f t="shared" si="5"/>
        <v/>
      </c>
    </row>
    <row r="21" spans="2:42" x14ac:dyDescent="0.25">
      <c r="B21" s="19">
        <v>16</v>
      </c>
      <c r="C21" s="18"/>
      <c r="D21" s="22"/>
      <c r="E21" s="23"/>
      <c r="F21" s="23"/>
      <c r="G21" s="24" t="str">
        <f t="shared" si="2"/>
        <v/>
      </c>
      <c r="H21" s="14"/>
      <c r="I21" s="27"/>
      <c r="K21" s="29" t="str">
        <f t="shared" si="3"/>
        <v/>
      </c>
      <c r="L21" s="29" t="str">
        <f t="shared" si="3"/>
        <v/>
      </c>
      <c r="M21" s="29" t="str">
        <f t="shared" si="3"/>
        <v/>
      </c>
      <c r="N21" s="29" t="str">
        <f t="shared" si="3"/>
        <v/>
      </c>
      <c r="O21" s="29" t="str">
        <f t="shared" si="3"/>
        <v/>
      </c>
      <c r="P21" s="29" t="str">
        <f t="shared" si="3"/>
        <v/>
      </c>
      <c r="Q21" s="29" t="str">
        <f t="shared" si="3"/>
        <v/>
      </c>
      <c r="R21" s="29" t="str">
        <f t="shared" si="3"/>
        <v/>
      </c>
      <c r="S21" s="29" t="str">
        <f t="shared" si="3"/>
        <v/>
      </c>
      <c r="T21" s="29" t="str">
        <f t="shared" si="3"/>
        <v/>
      </c>
      <c r="U21" s="29" t="str">
        <f t="shared" si="3"/>
        <v/>
      </c>
      <c r="V21" s="29" t="str">
        <f t="shared" si="3"/>
        <v/>
      </c>
      <c r="W21" s="29" t="str">
        <f t="shared" si="3"/>
        <v/>
      </c>
      <c r="X21" s="29" t="str">
        <f t="shared" si="3"/>
        <v/>
      </c>
      <c r="Y21" s="29" t="str">
        <f t="shared" si="3"/>
        <v/>
      </c>
      <c r="Z21" s="29" t="str">
        <f t="shared" si="3"/>
        <v/>
      </c>
      <c r="AA21" s="29" t="str">
        <f t="shared" si="4"/>
        <v/>
      </c>
      <c r="AB21" s="29" t="str">
        <f t="shared" si="4"/>
        <v/>
      </c>
      <c r="AC21" s="29" t="str">
        <f t="shared" si="4"/>
        <v/>
      </c>
      <c r="AD21" s="29" t="str">
        <f t="shared" si="4"/>
        <v/>
      </c>
      <c r="AE21" s="29" t="str">
        <f t="shared" si="4"/>
        <v/>
      </c>
      <c r="AF21" s="29" t="str">
        <f t="shared" si="4"/>
        <v/>
      </c>
      <c r="AG21" s="29" t="str">
        <f t="shared" si="4"/>
        <v/>
      </c>
      <c r="AH21" s="29" t="str">
        <f t="shared" si="4"/>
        <v/>
      </c>
      <c r="AI21" s="29" t="str">
        <f t="shared" si="5"/>
        <v/>
      </c>
      <c r="AJ21" s="29" t="str">
        <f t="shared" si="5"/>
        <v/>
      </c>
      <c r="AK21" s="29" t="str">
        <f t="shared" si="5"/>
        <v/>
      </c>
      <c r="AL21" s="29" t="str">
        <f t="shared" si="5"/>
        <v/>
      </c>
      <c r="AM21" s="29" t="str">
        <f t="shared" si="5"/>
        <v/>
      </c>
      <c r="AN21" s="29" t="str">
        <f t="shared" si="5"/>
        <v/>
      </c>
      <c r="AO21" s="29" t="str">
        <f t="shared" si="5"/>
        <v/>
      </c>
      <c r="AP21" s="29" t="str">
        <f t="shared" si="5"/>
        <v/>
      </c>
    </row>
    <row r="22" spans="2:42" x14ac:dyDescent="0.25">
      <c r="B22" s="19">
        <v>17</v>
      </c>
      <c r="C22" s="18"/>
      <c r="D22" s="22"/>
      <c r="E22" s="23"/>
      <c r="F22" s="23"/>
      <c r="G22" s="24" t="str">
        <f t="shared" si="2"/>
        <v/>
      </c>
      <c r="H22" s="14"/>
      <c r="I22" s="27"/>
      <c r="K22" s="29" t="str">
        <f t="shared" si="3"/>
        <v/>
      </c>
      <c r="L22" s="29" t="str">
        <f t="shared" si="3"/>
        <v/>
      </c>
      <c r="M22" s="29" t="str">
        <f t="shared" si="3"/>
        <v/>
      </c>
      <c r="N22" s="29" t="str">
        <f t="shared" si="3"/>
        <v/>
      </c>
      <c r="O22" s="29" t="str">
        <f t="shared" si="3"/>
        <v/>
      </c>
      <c r="P22" s="29" t="str">
        <f t="shared" si="3"/>
        <v/>
      </c>
      <c r="Q22" s="29" t="str">
        <f t="shared" si="3"/>
        <v/>
      </c>
      <c r="R22" s="29" t="str">
        <f t="shared" si="3"/>
        <v/>
      </c>
      <c r="S22" s="29" t="str">
        <f t="shared" si="3"/>
        <v/>
      </c>
      <c r="T22" s="29" t="str">
        <f t="shared" si="3"/>
        <v/>
      </c>
      <c r="U22" s="29" t="str">
        <f t="shared" si="3"/>
        <v/>
      </c>
      <c r="V22" s="29" t="str">
        <f t="shared" si="3"/>
        <v/>
      </c>
      <c r="W22" s="29" t="str">
        <f t="shared" si="3"/>
        <v/>
      </c>
      <c r="X22" s="29" t="str">
        <f t="shared" si="3"/>
        <v/>
      </c>
      <c r="Y22" s="29" t="str">
        <f t="shared" si="3"/>
        <v/>
      </c>
      <c r="Z22" s="29" t="str">
        <f t="shared" si="3"/>
        <v/>
      </c>
      <c r="AA22" s="29" t="str">
        <f t="shared" si="4"/>
        <v/>
      </c>
      <c r="AB22" s="29" t="str">
        <f t="shared" si="4"/>
        <v/>
      </c>
      <c r="AC22" s="29" t="str">
        <f t="shared" si="4"/>
        <v/>
      </c>
      <c r="AD22" s="29" t="str">
        <f t="shared" si="4"/>
        <v/>
      </c>
      <c r="AE22" s="29" t="str">
        <f t="shared" si="4"/>
        <v/>
      </c>
      <c r="AF22" s="29" t="str">
        <f t="shared" si="4"/>
        <v/>
      </c>
      <c r="AG22" s="29" t="str">
        <f t="shared" si="4"/>
        <v/>
      </c>
      <c r="AH22" s="29" t="str">
        <f t="shared" si="4"/>
        <v/>
      </c>
      <c r="AI22" s="29" t="str">
        <f t="shared" si="5"/>
        <v/>
      </c>
      <c r="AJ22" s="29" t="str">
        <f t="shared" si="5"/>
        <v/>
      </c>
      <c r="AK22" s="29" t="str">
        <f t="shared" si="5"/>
        <v/>
      </c>
      <c r="AL22" s="29" t="str">
        <f t="shared" si="5"/>
        <v/>
      </c>
      <c r="AM22" s="29" t="str">
        <f t="shared" si="5"/>
        <v/>
      </c>
      <c r="AN22" s="29" t="str">
        <f t="shared" si="5"/>
        <v/>
      </c>
      <c r="AO22" s="29" t="str">
        <f t="shared" si="5"/>
        <v/>
      </c>
      <c r="AP22" s="29" t="str">
        <f t="shared" si="5"/>
        <v/>
      </c>
    </row>
    <row r="23" spans="2:42" x14ac:dyDescent="0.25">
      <c r="B23" s="19"/>
      <c r="C23" s="18"/>
      <c r="D23" s="22"/>
      <c r="E23" s="23"/>
      <c r="F23" s="23"/>
      <c r="G23" s="24" t="str">
        <f t="shared" si="2"/>
        <v/>
      </c>
      <c r="H23" s="14"/>
      <c r="I23" s="27"/>
      <c r="K23" s="29" t="str">
        <f t="shared" si="3"/>
        <v/>
      </c>
      <c r="L23" s="29" t="str">
        <f t="shared" si="3"/>
        <v/>
      </c>
      <c r="M23" s="29" t="str">
        <f t="shared" si="3"/>
        <v/>
      </c>
      <c r="N23" s="29" t="str">
        <f t="shared" si="3"/>
        <v/>
      </c>
      <c r="O23" s="29" t="str">
        <f t="shared" si="3"/>
        <v/>
      </c>
      <c r="P23" s="29" t="str">
        <f t="shared" si="3"/>
        <v/>
      </c>
      <c r="Q23" s="29" t="str">
        <f t="shared" si="3"/>
        <v/>
      </c>
      <c r="R23" s="29" t="str">
        <f t="shared" si="3"/>
        <v/>
      </c>
      <c r="S23" s="29" t="str">
        <f t="shared" si="3"/>
        <v/>
      </c>
      <c r="T23" s="29" t="str">
        <f t="shared" si="3"/>
        <v/>
      </c>
      <c r="U23" s="29" t="str">
        <f t="shared" si="3"/>
        <v/>
      </c>
      <c r="V23" s="29" t="str">
        <f t="shared" si="3"/>
        <v/>
      </c>
      <c r="W23" s="29" t="str">
        <f t="shared" si="3"/>
        <v/>
      </c>
      <c r="X23" s="29" t="str">
        <f t="shared" si="3"/>
        <v/>
      </c>
      <c r="Y23" s="29" t="str">
        <f t="shared" si="3"/>
        <v/>
      </c>
      <c r="Z23" s="29" t="str">
        <f t="shared" si="3"/>
        <v/>
      </c>
      <c r="AA23" s="29" t="str">
        <f t="shared" si="4"/>
        <v/>
      </c>
      <c r="AB23" s="29" t="str">
        <f t="shared" si="4"/>
        <v/>
      </c>
      <c r="AC23" s="29" t="str">
        <f t="shared" si="4"/>
        <v/>
      </c>
      <c r="AD23" s="29" t="str">
        <f t="shared" si="4"/>
        <v/>
      </c>
      <c r="AE23" s="29" t="str">
        <f t="shared" si="4"/>
        <v/>
      </c>
      <c r="AF23" s="29" t="str">
        <f t="shared" si="4"/>
        <v/>
      </c>
      <c r="AG23" s="29" t="str">
        <f t="shared" si="4"/>
        <v/>
      </c>
      <c r="AH23" s="29" t="str">
        <f t="shared" si="4"/>
        <v/>
      </c>
      <c r="AI23" s="29" t="str">
        <f t="shared" si="5"/>
        <v/>
      </c>
      <c r="AJ23" s="29" t="str">
        <f t="shared" si="5"/>
        <v/>
      </c>
      <c r="AK23" s="29" t="str">
        <f t="shared" si="5"/>
        <v/>
      </c>
      <c r="AL23" s="29" t="str">
        <f t="shared" si="5"/>
        <v/>
      </c>
      <c r="AM23" s="29" t="str">
        <f t="shared" si="5"/>
        <v/>
      </c>
      <c r="AN23" s="29" t="str">
        <f t="shared" si="5"/>
        <v/>
      </c>
      <c r="AO23" s="29" t="str">
        <f t="shared" si="5"/>
        <v/>
      </c>
      <c r="AP23" s="29" t="str">
        <f t="shared" si="5"/>
        <v/>
      </c>
    </row>
    <row r="24" spans="2:42" x14ac:dyDescent="0.25">
      <c r="B24" s="19"/>
      <c r="C24" s="18"/>
      <c r="D24" s="22"/>
      <c r="E24" s="23"/>
      <c r="F24" s="23"/>
      <c r="G24" s="24" t="str">
        <f t="shared" si="2"/>
        <v/>
      </c>
      <c r="H24" s="14"/>
      <c r="I24" s="27"/>
      <c r="K24" s="29" t="str">
        <f t="shared" si="3"/>
        <v/>
      </c>
      <c r="L24" s="29" t="str">
        <f t="shared" si="3"/>
        <v/>
      </c>
      <c r="M24" s="29" t="str">
        <f t="shared" si="3"/>
        <v/>
      </c>
      <c r="N24" s="29" t="str">
        <f t="shared" si="3"/>
        <v/>
      </c>
      <c r="O24" s="29" t="str">
        <f t="shared" si="3"/>
        <v/>
      </c>
      <c r="P24" s="29" t="str">
        <f t="shared" si="3"/>
        <v/>
      </c>
      <c r="Q24" s="29" t="str">
        <f t="shared" si="3"/>
        <v/>
      </c>
      <c r="R24" s="29" t="str">
        <f t="shared" si="3"/>
        <v/>
      </c>
      <c r="S24" s="29" t="str">
        <f t="shared" si="3"/>
        <v/>
      </c>
      <c r="T24" s="29" t="str">
        <f t="shared" si="3"/>
        <v/>
      </c>
      <c r="U24" s="29" t="str">
        <f t="shared" si="3"/>
        <v/>
      </c>
      <c r="V24" s="29" t="str">
        <f t="shared" si="3"/>
        <v/>
      </c>
      <c r="W24" s="29" t="str">
        <f t="shared" si="3"/>
        <v/>
      </c>
      <c r="X24" s="29" t="str">
        <f t="shared" si="3"/>
        <v/>
      </c>
      <c r="Y24" s="29" t="str">
        <f t="shared" si="3"/>
        <v/>
      </c>
      <c r="Z24" s="29" t="str">
        <f t="shared" si="3"/>
        <v/>
      </c>
      <c r="AA24" s="29" t="str">
        <f t="shared" si="4"/>
        <v/>
      </c>
      <c r="AB24" s="29" t="str">
        <f t="shared" si="4"/>
        <v/>
      </c>
      <c r="AC24" s="29" t="str">
        <f t="shared" si="4"/>
        <v/>
      </c>
      <c r="AD24" s="29" t="str">
        <f t="shared" si="4"/>
        <v/>
      </c>
      <c r="AE24" s="29" t="str">
        <f t="shared" si="4"/>
        <v/>
      </c>
      <c r="AF24" s="29" t="str">
        <f t="shared" si="4"/>
        <v/>
      </c>
      <c r="AG24" s="29" t="str">
        <f t="shared" si="4"/>
        <v/>
      </c>
      <c r="AH24" s="29" t="str">
        <f t="shared" si="4"/>
        <v/>
      </c>
      <c r="AI24" s="29" t="str">
        <f t="shared" si="5"/>
        <v/>
      </c>
      <c r="AJ24" s="29" t="str">
        <f t="shared" si="5"/>
        <v/>
      </c>
      <c r="AK24" s="29" t="str">
        <f t="shared" si="5"/>
        <v/>
      </c>
      <c r="AL24" s="29" t="str">
        <f t="shared" si="5"/>
        <v/>
      </c>
      <c r="AM24" s="29" t="str">
        <f t="shared" si="5"/>
        <v/>
      </c>
      <c r="AN24" s="29" t="str">
        <f t="shared" si="5"/>
        <v/>
      </c>
      <c r="AO24" s="29" t="str">
        <f t="shared" si="5"/>
        <v/>
      </c>
      <c r="AP24" s="29" t="str">
        <f t="shared" si="5"/>
        <v/>
      </c>
    </row>
    <row r="25" spans="2:42" x14ac:dyDescent="0.25">
      <c r="B25" s="19"/>
      <c r="C25" s="18"/>
      <c r="D25" s="22"/>
      <c r="E25" s="23"/>
      <c r="F25" s="23"/>
      <c r="G25" s="24" t="str">
        <f t="shared" si="2"/>
        <v/>
      </c>
      <c r="H25" s="14"/>
      <c r="I25" s="27"/>
      <c r="K25" s="29" t="str">
        <f t="shared" si="3"/>
        <v/>
      </c>
      <c r="L25" s="29" t="str">
        <f t="shared" si="3"/>
        <v/>
      </c>
      <c r="M25" s="29" t="str">
        <f t="shared" si="3"/>
        <v/>
      </c>
      <c r="N25" s="29" t="str">
        <f t="shared" si="3"/>
        <v/>
      </c>
      <c r="O25" s="29" t="str">
        <f t="shared" si="3"/>
        <v/>
      </c>
      <c r="P25" s="29" t="str">
        <f t="shared" si="3"/>
        <v/>
      </c>
      <c r="Q25" s="29" t="str">
        <f t="shared" si="3"/>
        <v/>
      </c>
      <c r="R25" s="29" t="str">
        <f t="shared" si="3"/>
        <v/>
      </c>
      <c r="S25" s="29" t="str">
        <f t="shared" si="3"/>
        <v/>
      </c>
      <c r="T25" s="29" t="str">
        <f t="shared" si="3"/>
        <v/>
      </c>
      <c r="U25" s="29" t="str">
        <f t="shared" si="3"/>
        <v/>
      </c>
      <c r="V25" s="29" t="str">
        <f t="shared" si="3"/>
        <v/>
      </c>
      <c r="W25" s="29" t="str">
        <f t="shared" si="3"/>
        <v/>
      </c>
      <c r="X25" s="29" t="str">
        <f t="shared" si="3"/>
        <v/>
      </c>
      <c r="Y25" s="29" t="str">
        <f t="shared" si="3"/>
        <v/>
      </c>
      <c r="Z25" s="29" t="str">
        <f t="shared" si="3"/>
        <v/>
      </c>
      <c r="AA25" s="29" t="str">
        <f t="shared" si="4"/>
        <v/>
      </c>
      <c r="AB25" s="29" t="str">
        <f t="shared" si="4"/>
        <v/>
      </c>
      <c r="AC25" s="29" t="str">
        <f t="shared" si="4"/>
        <v/>
      </c>
      <c r="AD25" s="29" t="str">
        <f t="shared" si="4"/>
        <v/>
      </c>
      <c r="AE25" s="29" t="str">
        <f t="shared" si="4"/>
        <v/>
      </c>
      <c r="AF25" s="29" t="str">
        <f t="shared" si="4"/>
        <v/>
      </c>
      <c r="AG25" s="29" t="str">
        <f t="shared" si="4"/>
        <v/>
      </c>
      <c r="AH25" s="29" t="str">
        <f t="shared" si="4"/>
        <v/>
      </c>
      <c r="AI25" s="29" t="str">
        <f t="shared" si="5"/>
        <v/>
      </c>
      <c r="AJ25" s="29" t="str">
        <f t="shared" si="5"/>
        <v/>
      </c>
      <c r="AK25" s="29" t="str">
        <f t="shared" si="5"/>
        <v/>
      </c>
      <c r="AL25" s="29" t="str">
        <f t="shared" si="5"/>
        <v/>
      </c>
      <c r="AM25" s="29" t="str">
        <f t="shared" si="5"/>
        <v/>
      </c>
      <c r="AN25" s="29" t="str">
        <f t="shared" si="5"/>
        <v/>
      </c>
      <c r="AO25" s="29" t="str">
        <f t="shared" si="5"/>
        <v/>
      </c>
      <c r="AP25" s="29" t="str">
        <f t="shared" si="5"/>
        <v/>
      </c>
    </row>
    <row r="26" spans="2:42" x14ac:dyDescent="0.25">
      <c r="B26" s="19"/>
      <c r="C26" s="18"/>
      <c r="D26" s="22"/>
      <c r="E26" s="23"/>
      <c r="F26" s="23"/>
      <c r="G26" s="24" t="str">
        <f t="shared" si="2"/>
        <v/>
      </c>
      <c r="H26" s="14"/>
      <c r="I26" s="27"/>
      <c r="K26" s="29" t="str">
        <f t="shared" si="3"/>
        <v/>
      </c>
      <c r="L26" s="29" t="str">
        <f t="shared" si="3"/>
        <v/>
      </c>
      <c r="M26" s="29" t="str">
        <f t="shared" si="3"/>
        <v/>
      </c>
      <c r="N26" s="29" t="str">
        <f t="shared" si="3"/>
        <v/>
      </c>
      <c r="O26" s="29" t="str">
        <f t="shared" si="3"/>
        <v/>
      </c>
      <c r="P26" s="29" t="str">
        <f t="shared" si="3"/>
        <v/>
      </c>
      <c r="Q26" s="29" t="str">
        <f t="shared" si="3"/>
        <v/>
      </c>
      <c r="R26" s="29" t="str">
        <f t="shared" si="3"/>
        <v/>
      </c>
      <c r="S26" s="29" t="str">
        <f t="shared" si="3"/>
        <v/>
      </c>
      <c r="T26" s="29" t="str">
        <f t="shared" si="3"/>
        <v/>
      </c>
      <c r="U26" s="29" t="str">
        <f t="shared" si="3"/>
        <v/>
      </c>
      <c r="V26" s="29" t="str">
        <f t="shared" si="3"/>
        <v/>
      </c>
      <c r="W26" s="29" t="str">
        <f t="shared" si="3"/>
        <v/>
      </c>
      <c r="X26" s="29" t="str">
        <f t="shared" si="3"/>
        <v/>
      </c>
      <c r="Y26" s="29" t="str">
        <f t="shared" si="3"/>
        <v/>
      </c>
      <c r="Z26" s="29" t="str">
        <f t="shared" si="3"/>
        <v/>
      </c>
      <c r="AA26" s="29" t="str">
        <f t="shared" si="4"/>
        <v/>
      </c>
      <c r="AB26" s="29" t="str">
        <f t="shared" si="4"/>
        <v/>
      </c>
      <c r="AC26" s="29" t="str">
        <f t="shared" si="4"/>
        <v/>
      </c>
      <c r="AD26" s="29" t="str">
        <f t="shared" si="4"/>
        <v/>
      </c>
      <c r="AE26" s="29" t="str">
        <f t="shared" si="4"/>
        <v/>
      </c>
      <c r="AF26" s="29" t="str">
        <f t="shared" si="4"/>
        <v/>
      </c>
      <c r="AG26" s="29" t="str">
        <f t="shared" si="4"/>
        <v/>
      </c>
      <c r="AH26" s="29" t="str">
        <f t="shared" si="4"/>
        <v/>
      </c>
      <c r="AI26" s="29" t="str">
        <f t="shared" si="5"/>
        <v/>
      </c>
      <c r="AJ26" s="29" t="str">
        <f t="shared" si="5"/>
        <v/>
      </c>
      <c r="AK26" s="29" t="str">
        <f t="shared" si="5"/>
        <v/>
      </c>
      <c r="AL26" s="29" t="str">
        <f t="shared" si="5"/>
        <v/>
      </c>
      <c r="AM26" s="29" t="str">
        <f t="shared" si="5"/>
        <v/>
      </c>
      <c r="AN26" s="29" t="str">
        <f t="shared" si="5"/>
        <v/>
      </c>
      <c r="AO26" s="29" t="str">
        <f t="shared" si="5"/>
        <v/>
      </c>
      <c r="AP26" s="29" t="str">
        <f t="shared" si="5"/>
        <v/>
      </c>
    </row>
    <row r="27" spans="2:42" x14ac:dyDescent="0.25">
      <c r="B27" s="19"/>
      <c r="C27" s="18"/>
      <c r="D27" s="22"/>
      <c r="E27" s="23"/>
      <c r="F27" s="23"/>
      <c r="G27" s="24" t="str">
        <f t="shared" si="2"/>
        <v/>
      </c>
      <c r="H27" s="14"/>
      <c r="I27" s="27"/>
      <c r="K27" s="29" t="str">
        <f t="shared" si="3"/>
        <v/>
      </c>
      <c r="L27" s="29" t="str">
        <f t="shared" si="3"/>
        <v/>
      </c>
      <c r="M27" s="29" t="str">
        <f t="shared" si="3"/>
        <v/>
      </c>
      <c r="N27" s="29" t="str">
        <f t="shared" si="3"/>
        <v/>
      </c>
      <c r="O27" s="29" t="str">
        <f t="shared" si="3"/>
        <v/>
      </c>
      <c r="P27" s="29" t="str">
        <f t="shared" si="3"/>
        <v/>
      </c>
      <c r="Q27" s="29" t="str">
        <f t="shared" si="3"/>
        <v/>
      </c>
      <c r="R27" s="29" t="str">
        <f t="shared" si="3"/>
        <v/>
      </c>
      <c r="S27" s="29" t="str">
        <f t="shared" si="3"/>
        <v/>
      </c>
      <c r="T27" s="29" t="str">
        <f t="shared" si="3"/>
        <v/>
      </c>
      <c r="U27" s="29" t="str">
        <f t="shared" si="3"/>
        <v/>
      </c>
      <c r="V27" s="29" t="str">
        <f t="shared" si="3"/>
        <v/>
      </c>
      <c r="W27" s="29" t="str">
        <f t="shared" si="3"/>
        <v/>
      </c>
      <c r="X27" s="29" t="str">
        <f t="shared" si="3"/>
        <v/>
      </c>
      <c r="Y27" s="29" t="str">
        <f t="shared" si="3"/>
        <v/>
      </c>
      <c r="Z27" s="29" t="str">
        <f t="shared" si="3"/>
        <v/>
      </c>
      <c r="AA27" s="29" t="str">
        <f t="shared" si="4"/>
        <v/>
      </c>
      <c r="AB27" s="29" t="str">
        <f t="shared" si="4"/>
        <v/>
      </c>
      <c r="AC27" s="29" t="str">
        <f t="shared" si="4"/>
        <v/>
      </c>
      <c r="AD27" s="29" t="str">
        <f t="shared" si="4"/>
        <v/>
      </c>
      <c r="AE27" s="29" t="str">
        <f t="shared" si="4"/>
        <v/>
      </c>
      <c r="AF27" s="29" t="str">
        <f t="shared" si="4"/>
        <v/>
      </c>
      <c r="AG27" s="29" t="str">
        <f t="shared" si="4"/>
        <v/>
      </c>
      <c r="AH27" s="29" t="str">
        <f t="shared" si="4"/>
        <v/>
      </c>
      <c r="AI27" s="29" t="str">
        <f t="shared" si="5"/>
        <v/>
      </c>
      <c r="AJ27" s="29" t="str">
        <f t="shared" si="5"/>
        <v/>
      </c>
      <c r="AK27" s="29" t="str">
        <f t="shared" si="5"/>
        <v/>
      </c>
      <c r="AL27" s="29" t="str">
        <f t="shared" si="5"/>
        <v/>
      </c>
      <c r="AM27" s="29" t="str">
        <f t="shared" si="5"/>
        <v/>
      </c>
      <c r="AN27" s="29" t="str">
        <f t="shared" si="5"/>
        <v/>
      </c>
      <c r="AO27" s="29" t="str">
        <f t="shared" si="5"/>
        <v/>
      </c>
      <c r="AP27" s="29" t="str">
        <f t="shared" si="5"/>
        <v/>
      </c>
    </row>
    <row r="28" spans="2:42" x14ac:dyDescent="0.25">
      <c r="B28" s="19"/>
      <c r="C28" s="18"/>
      <c r="D28" s="22"/>
      <c r="E28" s="23"/>
      <c r="F28" s="23"/>
      <c r="G28" s="24" t="str">
        <f t="shared" si="2"/>
        <v/>
      </c>
      <c r="H28" s="14"/>
      <c r="I28" s="27"/>
      <c r="K28" s="29" t="str">
        <f t="shared" si="3"/>
        <v/>
      </c>
      <c r="L28" s="29" t="str">
        <f t="shared" si="3"/>
        <v/>
      </c>
      <c r="M28" s="29" t="str">
        <f t="shared" si="3"/>
        <v/>
      </c>
      <c r="N28" s="29" t="str">
        <f t="shared" si="3"/>
        <v/>
      </c>
      <c r="O28" s="29" t="str">
        <f t="shared" si="3"/>
        <v/>
      </c>
      <c r="P28" s="29" t="str">
        <f t="shared" si="3"/>
        <v/>
      </c>
      <c r="Q28" s="29" t="str">
        <f t="shared" si="3"/>
        <v/>
      </c>
      <c r="R28" s="29" t="str">
        <f t="shared" si="3"/>
        <v/>
      </c>
      <c r="S28" s="29" t="str">
        <f t="shared" si="3"/>
        <v/>
      </c>
      <c r="T28" s="29" t="str">
        <f t="shared" si="3"/>
        <v/>
      </c>
      <c r="U28" s="29" t="str">
        <f t="shared" si="3"/>
        <v/>
      </c>
      <c r="V28" s="29" t="str">
        <f t="shared" si="3"/>
        <v/>
      </c>
      <c r="W28" s="29" t="str">
        <f t="shared" si="3"/>
        <v/>
      </c>
      <c r="X28" s="29" t="str">
        <f t="shared" si="3"/>
        <v/>
      </c>
      <c r="Y28" s="29" t="str">
        <f t="shared" si="3"/>
        <v/>
      </c>
      <c r="Z28" s="29" t="str">
        <f t="shared" si="3"/>
        <v/>
      </c>
      <c r="AA28" s="29" t="str">
        <f t="shared" si="4"/>
        <v/>
      </c>
      <c r="AB28" s="29" t="str">
        <f t="shared" si="4"/>
        <v/>
      </c>
      <c r="AC28" s="29" t="str">
        <f t="shared" si="4"/>
        <v/>
      </c>
      <c r="AD28" s="29" t="str">
        <f t="shared" si="4"/>
        <v/>
      </c>
      <c r="AE28" s="29" t="str">
        <f t="shared" si="4"/>
        <v/>
      </c>
      <c r="AF28" s="29" t="str">
        <f t="shared" si="4"/>
        <v/>
      </c>
      <c r="AG28" s="29" t="str">
        <f t="shared" si="4"/>
        <v/>
      </c>
      <c r="AH28" s="29" t="str">
        <f t="shared" si="4"/>
        <v/>
      </c>
      <c r="AI28" s="29" t="str">
        <f t="shared" si="5"/>
        <v/>
      </c>
      <c r="AJ28" s="29" t="str">
        <f t="shared" si="5"/>
        <v/>
      </c>
      <c r="AK28" s="29" t="str">
        <f t="shared" si="5"/>
        <v/>
      </c>
      <c r="AL28" s="29" t="str">
        <f t="shared" si="5"/>
        <v/>
      </c>
      <c r="AM28" s="29" t="str">
        <f t="shared" si="5"/>
        <v/>
      </c>
      <c r="AN28" s="29" t="str">
        <f t="shared" si="5"/>
        <v/>
      </c>
      <c r="AO28" s="29" t="str">
        <f t="shared" si="5"/>
        <v/>
      </c>
      <c r="AP28" s="29" t="str">
        <f t="shared" si="5"/>
        <v/>
      </c>
    </row>
    <row r="32" spans="2:42" x14ac:dyDescent="0.25">
      <c r="C32" s="25" t="s">
        <v>25</v>
      </c>
    </row>
    <row r="33" spans="3:3" x14ac:dyDescent="0.25">
      <c r="C33" s="26" t="s">
        <v>26</v>
      </c>
    </row>
    <row r="34" spans="3:3" x14ac:dyDescent="0.25">
      <c r="C34" s="26" t="s">
        <v>27</v>
      </c>
    </row>
    <row r="35" spans="3:3" x14ac:dyDescent="0.25">
      <c r="C35" s="26" t="s">
        <v>28</v>
      </c>
    </row>
    <row r="36" spans="3:3" x14ac:dyDescent="0.25">
      <c r="C36" s="26" t="s">
        <v>29</v>
      </c>
    </row>
  </sheetData>
  <mergeCells count="12">
    <mergeCell ref="Y2:AL2"/>
    <mergeCell ref="AQ3:AT3"/>
    <mergeCell ref="AM2:AP2"/>
    <mergeCell ref="K2:X2"/>
    <mergeCell ref="K3:O3"/>
    <mergeCell ref="P3:S3"/>
    <mergeCell ref="T3:X3"/>
    <mergeCell ref="Y3:AB3"/>
    <mergeCell ref="AC3:AG3"/>
    <mergeCell ref="AH3:AK3"/>
    <mergeCell ref="AL3:AP3"/>
    <mergeCell ref="D4:G4"/>
  </mergeCells>
  <conditionalFormatting sqref="H6:H28">
    <cfRule type="containsText" dxfId="6" priority="5" operator="containsText" text="Blocked">
      <formula>NOT(ISERROR(SEARCH("Blocked",H6)))</formula>
    </cfRule>
  </conditionalFormatting>
  <conditionalFormatting sqref="K6:AP28">
    <cfRule type="expression" dxfId="3" priority="4">
      <formula>K$4=(TODAY()-WEEKDAY(TODAY(),2)+1)</formula>
    </cfRule>
    <cfRule type="expression" dxfId="4" priority="2">
      <formula>AND(K$4&gt;=$E6-(WEEKDAY($E6,2)+1),K$4&lt;=$F6)</formula>
    </cfRule>
    <cfRule type="expression" dxfId="2" priority="1">
      <formula>AND($H6="Complete",K$4=$F6-WEEKDAY($F6,2)+1)</formula>
    </cfRule>
  </conditionalFormatting>
  <dataValidations count="1">
    <dataValidation type="list" allowBlank="1" showInputMessage="1" showErrorMessage="1" sqref="H6:H28" xr:uid="{C58809DB-7277-413E-B002-49D2F8EE427B}">
      <formula1>$C$33:$C$36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Parimala Kettymuthu</dc:creator>
  <cp:lastModifiedBy>Parimala Kettymuthu</cp:lastModifiedBy>
  <dcterms:created xsi:type="dcterms:W3CDTF">2024-01-24T19:53:22Z</dcterms:created>
  <dcterms:modified xsi:type="dcterms:W3CDTF">2024-01-25T14:44:21Z</dcterms:modified>
</cp:coreProperties>
</file>