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AOR" sheetId="1" state="visible" r:id="rId1"/>
    <sheet name="RSC" sheetId="2" state="visible" r:id="rId2"/>
  </sheets>
  <calcPr/>
</workbook>
</file>

<file path=xl/sharedStrings.xml><?xml version="1.0" encoding="utf-8"?>
<sst xmlns="http://schemas.openxmlformats.org/spreadsheetml/2006/main" count="37" uniqueCount="37">
  <si>
    <t>Paracetamol</t>
  </si>
  <si>
    <t>EC</t>
  </si>
  <si>
    <t>Kollicoat</t>
  </si>
  <si>
    <t>PEG8000</t>
  </si>
  <si>
    <t xml:space="preserve">A:p-p fc</t>
  </si>
  <si>
    <t xml:space="preserve">B:p-p se</t>
  </si>
  <si>
    <t xml:space="preserve">C:p-p cr</t>
  </si>
  <si>
    <t xml:space="preserve">D:p-w fc</t>
  </si>
  <si>
    <t xml:space="preserve">E:p-w se</t>
  </si>
  <si>
    <t xml:space="preserve">F:p-w cr</t>
  </si>
  <si>
    <t>G:rr</t>
  </si>
  <si>
    <t>AOR</t>
  </si>
  <si>
    <t>Comment</t>
  </si>
  <si>
    <t>A</t>
  </si>
  <si>
    <t>B</t>
  </si>
  <si>
    <t>C</t>
  </si>
  <si>
    <t>D</t>
  </si>
  <si>
    <t>E</t>
  </si>
  <si>
    <t>F</t>
  </si>
  <si>
    <t>G</t>
  </si>
  <si>
    <t>SingleF</t>
  </si>
  <si>
    <t xml:space="preserve">exsiting upper AOR(-)</t>
  </si>
  <si>
    <t xml:space="preserve">unilateral collpse</t>
  </si>
  <si>
    <t xml:space="preserve">platform formation</t>
  </si>
  <si>
    <t xml:space="preserve">without platform</t>
  </si>
  <si>
    <t>PB</t>
  </si>
  <si>
    <t>Climbing</t>
  </si>
  <si>
    <t>BBD</t>
  </si>
  <si>
    <t>Verification</t>
  </si>
  <si>
    <t>Pre_Normal[Pa]</t>
  </si>
  <si>
    <t>Shear_Normal[Pa]</t>
  </si>
  <si>
    <t xml:space="preserve">Incipent of flow shear [Pa]</t>
  </si>
  <si>
    <t>Slope</t>
  </si>
  <si>
    <t xml:space="preserve">Average Slope-Angle[degree]</t>
  </si>
  <si>
    <t>Solution1</t>
  </si>
  <si>
    <t xml:space="preserve">not the best solution</t>
  </si>
  <si>
    <t>Solution2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</si>
</sst>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Aptos Narrow"/>
      <scheme val="minor"/>
    </font>
    <font>
      <sz val="11.000000"/>
      <color theme="1"/>
      <name val="Arial"/>
    </font>
    <font>
      <b/>
      <sz val="11.000000"/>
      <color theme="1"/>
      <name val="Arial"/>
    </font>
    <font>
      <b/>
      <sz val="11.000000"/>
      <color indexed="2"/>
      <name val="Arial"/>
    </font>
    <font>
      <sz val="11.000000"/>
      <color indexed="64"/>
      <name val="Arial"/>
    </font>
    <font>
      <sz val="11.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/>
    <xf fontId="1" fillId="0" borderId="1" numFmtId="0" xfId="0" applyFont="1" applyBorder="1"/>
    <xf fontId="1" fillId="0" borderId="2" numFmtId="0" xfId="0" applyFont="1" applyBorder="1"/>
    <xf fontId="2" fillId="0" borderId="0" numFmtId="0" xfId="0" applyFont="1"/>
    <xf fontId="3" fillId="0" borderId="0" numFmtId="0" xfId="0" applyFont="1"/>
    <xf fontId="2" fillId="0" borderId="1" numFmtId="0" xfId="0" applyFont="1" applyBorder="1"/>
    <xf fontId="2" fillId="0" borderId="2" numFmtId="0" xfId="0" applyFont="1" applyBorder="1"/>
    <xf fontId="1" fillId="2" borderId="0" numFmtId="0" xfId="0" applyFont="1" applyFill="1"/>
    <xf fontId="1" fillId="2" borderId="1" numFmtId="0" xfId="0" applyFont="1" applyFill="1" applyBorder="1"/>
    <xf fontId="1" fillId="2" borderId="2" numFmtId="0" xfId="0" applyFont="1" applyFill="1" applyBorder="1"/>
    <xf fontId="1" fillId="0" borderId="0" numFmtId="11" xfId="0" applyNumberFormat="1" applyFont="1"/>
    <xf fontId="1" fillId="2" borderId="0" numFmtId="11" xfId="0" applyNumberFormat="1" applyFont="1" applyFill="1"/>
    <xf fontId="4" fillId="0" borderId="0" numFmtId="0" xfId="0" applyFont="1"/>
    <xf fontId="4" fillId="0" borderId="0" numFmtId="11" xfId="0" applyNumberFormat="1" applyFont="1"/>
    <xf fontId="4" fillId="0" borderId="0" numFmtId="11" xfId="0" applyNumberFormat="1" applyFont="1" applyAlignment="1">
      <alignment vertical="center"/>
    </xf>
    <xf fontId="4" fillId="0" borderId="0" numFmtId="0" xfId="0" applyFont="1" applyAlignment="1">
      <alignment vertical="center"/>
    </xf>
    <xf fontId="1" fillId="0" borderId="0" numFmtId="0" xfId="0" applyFont="1" applyAlignment="1">
      <alignment horizontal="center"/>
    </xf>
    <xf fontId="1" fillId="0" borderId="0" numFmtId="2" xfId="0" applyNumberFormat="1" applyFont="1" applyAlignment="1">
      <alignment horizontal="center"/>
    </xf>
    <xf fontId="1" fillId="0" borderId="0" numFmtId="2" xfId="0" applyNumberFormat="1" applyFont="1"/>
    <xf fontId="1" fillId="0" borderId="0" numFmtId="49" xfId="0" applyNumberFormat="1" applyFont="1" applyAlignment="1">
      <alignment wrapText="1"/>
    </xf>
    <xf fontId="5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O13" activeCellId="0" sqref="O13"/>
    </sheetView>
  </sheetViews>
  <sheetFormatPr defaultRowHeight="14.25"/>
  <cols>
    <col bestFit="1" customWidth="1" min="1" max="2" style="1" width="9.109375"/>
    <col bestFit="1" customWidth="1" min="3" max="3" style="1" width="9.21875"/>
    <col bestFit="1" customWidth="1" min="4" max="5" style="1" width="9.109375"/>
    <col bestFit="1" customWidth="1" min="6" max="6" style="1" width="11"/>
    <col bestFit="1" customWidth="1" min="7" max="9" style="1" width="9.109375"/>
    <col customWidth="1" min="10" max="10" style="1" width="11.00390625"/>
    <col min="11" max="11" style="2" width="8.88671875"/>
    <col bestFit="1" customWidth="1" min="12" max="12" style="1" width="9.109375"/>
    <col min="13" max="19" style="1" width="8.88671875"/>
    <col bestFit="1" customWidth="1" min="20" max="20" style="3" width="9.109375"/>
    <col customWidth="1" min="21" max="21" style="2" width="10.109375"/>
    <col min="22" max="28" style="1" width="8.88671875"/>
    <col bestFit="1" customWidth="1" min="29" max="29" style="2" width="9"/>
    <col bestFit="1" customWidth="1" min="30" max="30" style="1" width="9.109375"/>
    <col bestFit="1" customWidth="1" min="31" max="32" style="1" width="9"/>
    <col bestFit="1" customWidth="1" min="33" max="33" style="1" width="9.109375"/>
    <col bestFit="1" customWidth="1" min="34" max="36" style="1" width="9"/>
    <col min="37" max="16384" style="1" width="8.88671875"/>
  </cols>
  <sheetData>
    <row r="1" s="4" customFormat="1">
      <c r="B1" s="5" t="s">
        <v>0</v>
      </c>
      <c r="D1" s="1">
        <f>48+12+3+17+3</f>
        <v>83</v>
      </c>
      <c r="K1" s="5" t="s">
        <v>1</v>
      </c>
      <c r="L1" s="1">
        <f>51+12+5+17+3</f>
        <v>88</v>
      </c>
      <c r="U1" s="5" t="s">
        <v>2</v>
      </c>
      <c r="V1" s="1">
        <f>61+12+8+17+3</f>
        <v>101</v>
      </c>
      <c r="AC1" s="5" t="s">
        <v>3</v>
      </c>
      <c r="AD1" s="1">
        <f>47+12+4+17+3</f>
        <v>83</v>
      </c>
    </row>
    <row r="2" s="4" customFormat="1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6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11</v>
      </c>
      <c r="S2" s="4" t="s">
        <v>12</v>
      </c>
      <c r="T2" s="7"/>
      <c r="U2" s="6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11</v>
      </c>
      <c r="AC2" s="6" t="s">
        <v>13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11</v>
      </c>
    </row>
    <row r="3" s="8" customFormat="1">
      <c r="A3" s="8" t="s">
        <v>20</v>
      </c>
      <c r="K3" s="9"/>
      <c r="T3" s="10" t="s">
        <v>20</v>
      </c>
      <c r="U3" s="9"/>
      <c r="AC3" s="9"/>
    </row>
    <row r="4">
      <c r="A4" s="1">
        <v>1</v>
      </c>
      <c r="B4" s="1">
        <v>0.20000000000000001</v>
      </c>
      <c r="C4" s="11">
        <v>5.0000000000000002e-05</v>
      </c>
      <c r="D4" s="1">
        <v>0.40000000000000002</v>
      </c>
      <c r="E4" s="1">
        <v>0.28000000000000003</v>
      </c>
      <c r="F4" s="11">
        <v>3.9999999999999998e-07</v>
      </c>
      <c r="G4" s="1">
        <v>0.29999999999999999</v>
      </c>
      <c r="H4" s="1">
        <v>0.59999999999999998</v>
      </c>
      <c r="I4" s="1">
        <v>40.25</v>
      </c>
      <c r="K4" s="2">
        <v>0.10000000000000001</v>
      </c>
      <c r="L4" s="11">
        <v>4.0000000000000003e-05</v>
      </c>
      <c r="M4" s="1">
        <v>0.40000000000000002</v>
      </c>
      <c r="N4" s="1">
        <v>0.32000000000000001</v>
      </c>
      <c r="O4" s="11">
        <v>1.9999999999999999e-07</v>
      </c>
      <c r="P4" s="1">
        <v>0.29999999999999999</v>
      </c>
      <c r="Q4" s="1">
        <v>0.29999999999999999</v>
      </c>
      <c r="R4" s="1">
        <v>41.375</v>
      </c>
      <c r="S4" s="1" t="s">
        <v>21</v>
      </c>
      <c r="T4" s="3">
        <v>1</v>
      </c>
      <c r="U4" s="2">
        <v>0.10000000000000001</v>
      </c>
      <c r="V4" s="11">
        <v>7.9999999999999996e-06</v>
      </c>
      <c r="W4" s="1">
        <v>0.40000000000000002</v>
      </c>
      <c r="X4" s="1">
        <v>0.20000000000000001</v>
      </c>
      <c r="Y4" s="11">
        <v>1.99e-07</v>
      </c>
      <c r="Z4" s="1">
        <v>0.29999999999999999</v>
      </c>
      <c r="AA4" s="1">
        <v>0.59999999999999998</v>
      </c>
      <c r="AB4" s="1">
        <v>17.300000000000001</v>
      </c>
      <c r="AC4" s="2">
        <v>0.10000000000000001</v>
      </c>
      <c r="AD4" s="11">
        <v>1.0000000000000001e-05</v>
      </c>
      <c r="AE4" s="1">
        <v>0.40000000000000002</v>
      </c>
      <c r="AF4" s="1">
        <v>0.29999999999999999</v>
      </c>
      <c r="AG4" s="11">
        <v>4.9999999999999998e-08</v>
      </c>
      <c r="AH4" s="1">
        <v>0.29999999999999999</v>
      </c>
      <c r="AI4" s="1">
        <v>0.59999999999999998</v>
      </c>
      <c r="AJ4" s="1">
        <v>23.390000000000001</v>
      </c>
    </row>
    <row r="5">
      <c r="A5" s="1">
        <v>2</v>
      </c>
      <c r="B5" s="1">
        <v>0.29999999999999999</v>
      </c>
      <c r="C5" s="11">
        <v>5.0000000000000002e-05</v>
      </c>
      <c r="D5" s="1">
        <v>0.40000000000000002</v>
      </c>
      <c r="E5" s="1">
        <v>0.28000000000000003</v>
      </c>
      <c r="F5" s="11">
        <v>3.9999999999999998e-07</v>
      </c>
      <c r="G5" s="1">
        <v>0.29999999999999999</v>
      </c>
      <c r="H5" s="1">
        <v>0.59999999999999998</v>
      </c>
      <c r="I5" s="1">
        <v>42.305</v>
      </c>
      <c r="K5" s="2">
        <v>0.20000000000000001</v>
      </c>
      <c r="L5" s="11">
        <v>4.0000000000000003e-05</v>
      </c>
      <c r="M5" s="1">
        <v>0.40000000000000002</v>
      </c>
      <c r="N5" s="1">
        <v>0.32000000000000001</v>
      </c>
      <c r="O5" s="11">
        <v>1.9999999999999999e-07</v>
      </c>
      <c r="P5" s="1">
        <v>0.29999999999999999</v>
      </c>
      <c r="Q5" s="1">
        <v>0.29999999999999999</v>
      </c>
      <c r="R5" s="1">
        <v>40.545000000000002</v>
      </c>
      <c r="T5" s="3">
        <v>2</v>
      </c>
      <c r="U5" s="2">
        <v>0.20000000000000001</v>
      </c>
      <c r="V5" s="11">
        <v>7.9999999999999996e-06</v>
      </c>
      <c r="W5" s="1">
        <v>0.40000000000000002</v>
      </c>
      <c r="X5" s="1">
        <v>0.20000000000000001</v>
      </c>
      <c r="Y5" s="11">
        <v>1.99e-07</v>
      </c>
      <c r="Z5" s="1">
        <v>0.29999999999999999</v>
      </c>
      <c r="AA5" s="1">
        <v>0.59999999999999998</v>
      </c>
      <c r="AB5" s="1">
        <v>27.274999999999999</v>
      </c>
      <c r="AC5" s="2">
        <v>0.20000000000000001</v>
      </c>
      <c r="AD5" s="11">
        <v>1.0000000000000001e-05</v>
      </c>
      <c r="AE5" s="1">
        <v>0.40000000000000002</v>
      </c>
      <c r="AF5" s="1">
        <v>0.29999999999999999</v>
      </c>
      <c r="AG5" s="11">
        <v>4.9999999999999998e-08</v>
      </c>
      <c r="AH5" s="1">
        <v>0.29999999999999999</v>
      </c>
      <c r="AI5" s="1">
        <v>0.59999999999999998</v>
      </c>
      <c r="AJ5" s="1">
        <v>31.609999999999999</v>
      </c>
    </row>
    <row r="6">
      <c r="A6" s="1">
        <v>3</v>
      </c>
      <c r="B6" s="1">
        <v>0.40000000000000002</v>
      </c>
      <c r="C6" s="11">
        <v>5.0000000000000002e-05</v>
      </c>
      <c r="D6" s="1">
        <v>0.40000000000000002</v>
      </c>
      <c r="E6" s="1">
        <v>0.28000000000000003</v>
      </c>
      <c r="F6" s="11">
        <v>3.9999999999999998e-07</v>
      </c>
      <c r="G6" s="1">
        <v>0.29999999999999999</v>
      </c>
      <c r="H6" s="1">
        <v>0.59999999999999998</v>
      </c>
      <c r="I6" s="1">
        <v>43.68</v>
      </c>
      <c r="K6" s="2">
        <v>0.29999999999999999</v>
      </c>
      <c r="L6" s="11">
        <v>4.0000000000000003e-05</v>
      </c>
      <c r="M6" s="1">
        <v>0.40000000000000002</v>
      </c>
      <c r="N6" s="1">
        <v>0.32000000000000001</v>
      </c>
      <c r="O6" s="11">
        <v>1.9999999999999999e-07</v>
      </c>
      <c r="P6" s="1">
        <v>0.29999999999999999</v>
      </c>
      <c r="Q6" s="1">
        <v>0.29999999999999999</v>
      </c>
      <c r="R6" s="1">
        <v>39.369999999999997</v>
      </c>
      <c r="T6" s="3">
        <v>3</v>
      </c>
      <c r="U6" s="2">
        <v>0.29999999999999999</v>
      </c>
      <c r="V6" s="11">
        <v>7.9999999999999996e-06</v>
      </c>
      <c r="W6" s="1">
        <v>0.40000000000000002</v>
      </c>
      <c r="X6" s="1">
        <v>0.20000000000000001</v>
      </c>
      <c r="Y6" s="11">
        <v>1.99e-07</v>
      </c>
      <c r="Z6" s="1">
        <v>0.29999999999999999</v>
      </c>
      <c r="AA6" s="1">
        <v>0.59999999999999998</v>
      </c>
      <c r="AB6" s="1">
        <v>33.884999999999998</v>
      </c>
      <c r="AC6" s="2">
        <v>0.29999999999999999</v>
      </c>
      <c r="AD6" s="11">
        <v>1.0000000000000001e-05</v>
      </c>
      <c r="AE6" s="1">
        <v>0.40000000000000002</v>
      </c>
      <c r="AF6" s="1">
        <v>0.29999999999999999</v>
      </c>
      <c r="AG6" s="11">
        <v>4.9999999999999998e-08</v>
      </c>
      <c r="AH6" s="1">
        <v>0.29999999999999999</v>
      </c>
      <c r="AI6" s="1">
        <v>0.59999999999999998</v>
      </c>
      <c r="AJ6" s="1">
        <v>36.700000000000003</v>
      </c>
    </row>
    <row r="7">
      <c r="A7" s="1">
        <v>4</v>
      </c>
      <c r="B7" s="1">
        <v>0.5</v>
      </c>
      <c r="C7" s="11">
        <v>5.0000000000000002e-05</v>
      </c>
      <c r="D7" s="1">
        <v>0.40000000000000002</v>
      </c>
      <c r="E7" s="1">
        <v>0.28000000000000003</v>
      </c>
      <c r="F7" s="11">
        <v>3.9999999999999998e-07</v>
      </c>
      <c r="G7" s="1">
        <v>0.29999999999999999</v>
      </c>
      <c r="H7" s="1">
        <v>0.59999999999999998</v>
      </c>
      <c r="I7" s="1">
        <v>43.604999999999997</v>
      </c>
      <c r="K7" s="2">
        <v>0.40000000000000002</v>
      </c>
      <c r="L7" s="11">
        <v>4.0000000000000003e-05</v>
      </c>
      <c r="M7" s="1">
        <v>0.40000000000000002</v>
      </c>
      <c r="N7" s="1">
        <v>0.32000000000000001</v>
      </c>
      <c r="O7" s="11">
        <v>1.9999999999999999e-07</v>
      </c>
      <c r="P7" s="1">
        <v>0.29999999999999999</v>
      </c>
      <c r="Q7" s="1">
        <v>0.29999999999999999</v>
      </c>
      <c r="R7" s="1">
        <v>37.950000000000003</v>
      </c>
      <c r="T7" s="3">
        <v>4</v>
      </c>
      <c r="U7" s="2">
        <v>0.40000000000000002</v>
      </c>
      <c r="V7" s="11">
        <v>7.9999999999999996e-06</v>
      </c>
      <c r="W7" s="1">
        <v>0.40000000000000002</v>
      </c>
      <c r="X7" s="1">
        <v>0.20000000000000001</v>
      </c>
      <c r="Y7" s="11">
        <v>1.99e-07</v>
      </c>
      <c r="Z7" s="1">
        <v>0.29999999999999999</v>
      </c>
      <c r="AA7" s="1">
        <v>0.59999999999999998</v>
      </c>
      <c r="AB7" s="1">
        <v>37.145000000000003</v>
      </c>
      <c r="AC7" s="2">
        <v>0.40000000000000002</v>
      </c>
      <c r="AD7" s="11">
        <v>1.0000000000000001e-05</v>
      </c>
      <c r="AE7" s="1">
        <v>0.40000000000000002</v>
      </c>
      <c r="AF7" s="1">
        <v>0.29999999999999999</v>
      </c>
      <c r="AG7" s="11">
        <v>4.9999999999999998e-08</v>
      </c>
      <c r="AH7" s="1">
        <v>0.29999999999999999</v>
      </c>
      <c r="AI7" s="1">
        <v>0.59999999999999998</v>
      </c>
      <c r="AJ7" s="1">
        <v>39.259999999999998</v>
      </c>
    </row>
    <row r="8">
      <c r="A8" s="1">
        <v>5</v>
      </c>
      <c r="B8" s="1">
        <v>0.59999999999999998</v>
      </c>
      <c r="C8" s="11">
        <v>5.0000000000000002e-05</v>
      </c>
      <c r="D8" s="1">
        <v>0.40000000000000002</v>
      </c>
      <c r="E8" s="1">
        <v>0.28000000000000003</v>
      </c>
      <c r="F8" s="11">
        <v>3.9999999999999998e-07</v>
      </c>
      <c r="G8" s="1">
        <v>0.29999999999999999</v>
      </c>
      <c r="H8" s="1">
        <v>0.59999999999999998</v>
      </c>
      <c r="I8" s="1">
        <v>43.215000000000003</v>
      </c>
      <c r="K8" s="2">
        <v>0.59999999999999998</v>
      </c>
      <c r="L8" s="11">
        <v>4.0000000000000003e-05</v>
      </c>
      <c r="M8" s="1">
        <v>0.40000000000000002</v>
      </c>
      <c r="N8" s="1">
        <v>0.32000000000000001</v>
      </c>
      <c r="O8" s="11">
        <v>1.9999999999999999e-07</v>
      </c>
      <c r="P8" s="1">
        <v>0.29999999999999999</v>
      </c>
      <c r="Q8" s="1">
        <v>0.29999999999999999</v>
      </c>
      <c r="R8" s="1">
        <v>40.770000000000003</v>
      </c>
      <c r="T8" s="3">
        <v>5</v>
      </c>
      <c r="U8" s="2">
        <v>0.5</v>
      </c>
      <c r="V8" s="11">
        <v>7.9999999999999996e-06</v>
      </c>
      <c r="W8" s="1">
        <v>0.40000000000000002</v>
      </c>
      <c r="X8" s="1">
        <v>0.20000000000000001</v>
      </c>
      <c r="Y8" s="11">
        <v>1.99e-07</v>
      </c>
      <c r="Z8" s="1">
        <v>0.29999999999999999</v>
      </c>
      <c r="AA8" s="1">
        <v>0.59999999999999998</v>
      </c>
      <c r="AB8" s="1">
        <v>36.460000000000001</v>
      </c>
      <c r="AC8" s="2">
        <v>0.59999999999999998</v>
      </c>
      <c r="AD8" s="11">
        <v>1.0000000000000001e-05</v>
      </c>
      <c r="AE8" s="1">
        <v>0.40000000000000002</v>
      </c>
      <c r="AF8" s="1">
        <v>0.29999999999999999</v>
      </c>
      <c r="AG8" s="11">
        <v>4.9999999999999998e-08</v>
      </c>
      <c r="AH8" s="1">
        <v>0.29999999999999999</v>
      </c>
      <c r="AI8" s="1">
        <v>0.59999999999999998</v>
      </c>
      <c r="AJ8" s="1">
        <v>39.600000000000001</v>
      </c>
    </row>
    <row r="9">
      <c r="A9" s="1">
        <v>6</v>
      </c>
      <c r="B9" s="1">
        <v>0.69999999999999996</v>
      </c>
      <c r="C9" s="11">
        <v>5.0000000000000002e-05</v>
      </c>
      <c r="D9" s="1">
        <v>0.40000000000000002</v>
      </c>
      <c r="E9" s="1">
        <v>0.28000000000000003</v>
      </c>
      <c r="F9" s="11">
        <v>3.9999999999999998e-07</v>
      </c>
      <c r="G9" s="1">
        <v>0.29999999999999999</v>
      </c>
      <c r="H9" s="1">
        <v>0.59999999999999998</v>
      </c>
      <c r="I9" s="1">
        <v>42.314999999999998</v>
      </c>
      <c r="K9" s="2">
        <v>0.80000000000000004</v>
      </c>
      <c r="L9" s="11">
        <v>4.0000000000000003e-05</v>
      </c>
      <c r="M9" s="1">
        <v>0.40000000000000002</v>
      </c>
      <c r="N9" s="1">
        <v>0.32000000000000001</v>
      </c>
      <c r="O9" s="11">
        <v>1.9999999999999999e-07</v>
      </c>
      <c r="P9" s="1">
        <v>0.29999999999999999</v>
      </c>
      <c r="Q9" s="1">
        <v>0.29999999999999999</v>
      </c>
      <c r="R9" s="1">
        <v>36.020000000000003</v>
      </c>
      <c r="T9" s="3">
        <v>6</v>
      </c>
      <c r="U9" s="2">
        <v>0.59999999999999998</v>
      </c>
      <c r="V9" s="11">
        <v>7.9999999999999996e-06</v>
      </c>
      <c r="W9" s="1">
        <v>0.40000000000000002</v>
      </c>
      <c r="X9" s="1">
        <v>0.20000000000000001</v>
      </c>
      <c r="Y9" s="11">
        <v>1.99e-07</v>
      </c>
      <c r="Z9" s="1">
        <v>0.29999999999999999</v>
      </c>
      <c r="AA9" s="1">
        <v>0.59999999999999998</v>
      </c>
      <c r="AB9" s="1">
        <v>37.369999999999997</v>
      </c>
      <c r="AC9" s="2">
        <v>0.80000000000000004</v>
      </c>
      <c r="AD9" s="11">
        <v>1.0000000000000001e-05</v>
      </c>
      <c r="AE9" s="1">
        <v>0.40000000000000002</v>
      </c>
      <c r="AF9" s="1">
        <v>0.29999999999999999</v>
      </c>
      <c r="AG9" s="11">
        <v>4.9999999999999998e-08</v>
      </c>
      <c r="AH9" s="1">
        <v>0.29999999999999999</v>
      </c>
      <c r="AI9" s="1">
        <v>0.59999999999999998</v>
      </c>
      <c r="AJ9" s="1">
        <v>39.674999999999997</v>
      </c>
    </row>
    <row r="10">
      <c r="A10" s="1">
        <v>7</v>
      </c>
      <c r="B10" s="1">
        <v>0.80000000000000004</v>
      </c>
      <c r="C10" s="11">
        <v>5.0000000000000002e-05</v>
      </c>
      <c r="D10" s="1">
        <v>0.40000000000000002</v>
      </c>
      <c r="E10" s="1">
        <v>0.28000000000000003</v>
      </c>
      <c r="F10" s="11">
        <v>3.9999999999999998e-07</v>
      </c>
      <c r="G10" s="1">
        <v>0.29999999999999999</v>
      </c>
      <c r="H10" s="1">
        <v>0.59999999999999998</v>
      </c>
      <c r="I10" s="1">
        <v>42.159999999999997</v>
      </c>
      <c r="K10" s="2">
        <v>0.90000000000000002</v>
      </c>
      <c r="L10" s="11">
        <v>4.0000000000000003e-05</v>
      </c>
      <c r="M10" s="1">
        <v>0.40000000000000002</v>
      </c>
      <c r="N10" s="1">
        <v>0.32000000000000001</v>
      </c>
      <c r="O10" s="11">
        <v>1.9999999999999999e-07</v>
      </c>
      <c r="P10" s="1">
        <v>0.29999999999999999</v>
      </c>
      <c r="Q10" s="1">
        <v>0.29999999999999999</v>
      </c>
      <c r="R10" s="1">
        <v>39.895000000000003</v>
      </c>
      <c r="S10" s="1" t="s">
        <v>21</v>
      </c>
      <c r="T10" s="3">
        <v>7</v>
      </c>
      <c r="U10" s="2">
        <v>0.69999999999999996</v>
      </c>
      <c r="V10" s="11">
        <v>7.9999999999999996e-06</v>
      </c>
      <c r="W10" s="1">
        <v>0.40000000000000002</v>
      </c>
      <c r="X10" s="1">
        <v>0.20000000000000001</v>
      </c>
      <c r="Y10" s="11">
        <v>1.99e-07</v>
      </c>
      <c r="Z10" s="1">
        <v>0.29999999999999999</v>
      </c>
      <c r="AA10" s="1">
        <v>0.59999999999999998</v>
      </c>
      <c r="AB10" s="1">
        <v>35.840000000000003</v>
      </c>
      <c r="AC10" s="2">
        <v>0.20000000000000001</v>
      </c>
      <c r="AD10" s="11">
        <v>1.9999999999999999e-06</v>
      </c>
      <c r="AE10" s="1">
        <v>0.40000000000000002</v>
      </c>
      <c r="AF10" s="1">
        <v>0.29999999999999999</v>
      </c>
      <c r="AG10" s="11">
        <v>4.9999999999999998e-08</v>
      </c>
      <c r="AH10" s="1">
        <v>0.29999999999999999</v>
      </c>
      <c r="AI10" s="1">
        <v>0.59999999999999998</v>
      </c>
      <c r="AJ10" s="1">
        <v>25.969999999999999</v>
      </c>
    </row>
    <row r="11">
      <c r="A11" s="1">
        <v>8</v>
      </c>
      <c r="B11" s="1">
        <v>0.59999999999999998</v>
      </c>
      <c r="C11" s="11">
        <v>1.0000000000000001e-05</v>
      </c>
      <c r="D11" s="1">
        <v>0.40000000000000002</v>
      </c>
      <c r="E11" s="1">
        <v>0.28000000000000003</v>
      </c>
      <c r="F11" s="11">
        <v>3.9999999999999998e-07</v>
      </c>
      <c r="G11" s="1">
        <v>0.29999999999999999</v>
      </c>
      <c r="H11" s="1">
        <v>0.59999999999999998</v>
      </c>
      <c r="I11" s="1">
        <v>36.725000000000001</v>
      </c>
      <c r="K11" s="2">
        <v>0.29999999999999999</v>
      </c>
      <c r="L11" s="11">
        <v>1.0000000000000001e-05</v>
      </c>
      <c r="M11" s="1">
        <v>0.40000000000000002</v>
      </c>
      <c r="N11" s="1">
        <v>0.32000000000000001</v>
      </c>
      <c r="O11" s="11">
        <v>1.9999999999999999e-07</v>
      </c>
      <c r="P11" s="1">
        <v>0.29999999999999999</v>
      </c>
      <c r="Q11" s="1">
        <v>0.29999999999999999</v>
      </c>
      <c r="R11" s="1">
        <v>32.844999999999999</v>
      </c>
      <c r="T11" s="3">
        <v>8</v>
      </c>
      <c r="U11" s="2">
        <v>0.80000000000000004</v>
      </c>
      <c r="V11" s="11">
        <v>7.9999999999999996e-06</v>
      </c>
      <c r="W11" s="1">
        <v>0.40000000000000002</v>
      </c>
      <c r="X11" s="1">
        <v>0.20000000000000001</v>
      </c>
      <c r="Y11" s="11">
        <v>1.99e-07</v>
      </c>
      <c r="Z11" s="1">
        <v>0.29999999999999999</v>
      </c>
      <c r="AA11" s="1">
        <v>0.59999999999999998</v>
      </c>
      <c r="AB11" s="1">
        <v>36.609999999999999</v>
      </c>
      <c r="AC11" s="2">
        <v>0.20000000000000001</v>
      </c>
      <c r="AD11" s="11">
        <v>3.9999999999999998e-06</v>
      </c>
      <c r="AE11" s="1">
        <v>0.40000000000000002</v>
      </c>
      <c r="AF11" s="1">
        <v>0.29999999999999999</v>
      </c>
      <c r="AG11" s="11">
        <v>4.9999999999999998e-08</v>
      </c>
      <c r="AH11" s="1">
        <v>0.29999999999999999</v>
      </c>
      <c r="AI11" s="1">
        <v>0.59999999999999998</v>
      </c>
      <c r="AJ11" s="1">
        <v>27.515000000000001</v>
      </c>
    </row>
    <row r="12">
      <c r="A12" s="1">
        <v>9</v>
      </c>
      <c r="B12" s="1">
        <v>0.59999999999999998</v>
      </c>
      <c r="C12" s="11">
        <v>2.5000000000000001e-05</v>
      </c>
      <c r="D12" s="1">
        <v>0.40000000000000002</v>
      </c>
      <c r="E12" s="1">
        <v>0.28000000000000003</v>
      </c>
      <c r="F12" s="11">
        <v>3.9999999999999998e-07</v>
      </c>
      <c r="G12" s="1">
        <v>0.29999999999999999</v>
      </c>
      <c r="H12" s="1">
        <v>0.59999999999999998</v>
      </c>
      <c r="I12" s="1">
        <v>42.700000000000003</v>
      </c>
      <c r="K12" s="2">
        <v>0.29999999999999999</v>
      </c>
      <c r="L12" s="11">
        <v>2.0000000000000002e-05</v>
      </c>
      <c r="M12" s="1">
        <v>0.40000000000000002</v>
      </c>
      <c r="N12" s="1">
        <v>0.32000000000000001</v>
      </c>
      <c r="O12" s="11">
        <v>1.9999999999999999e-07</v>
      </c>
      <c r="P12" s="1">
        <v>0.29999999999999999</v>
      </c>
      <c r="Q12" s="1">
        <v>0.29999999999999999</v>
      </c>
      <c r="R12" s="1">
        <v>33.840000000000003</v>
      </c>
      <c r="T12" s="3">
        <v>9</v>
      </c>
      <c r="U12" s="2">
        <v>0.90000000000000002</v>
      </c>
      <c r="V12" s="11">
        <v>7.9999999999999996e-06</v>
      </c>
      <c r="W12" s="1">
        <v>0.40000000000000002</v>
      </c>
      <c r="X12" s="1">
        <v>0.20000000000000001</v>
      </c>
      <c r="Y12" s="11">
        <v>1.99e-07</v>
      </c>
      <c r="Z12" s="1">
        <v>0.29999999999999999</v>
      </c>
      <c r="AA12" s="1">
        <v>0.59999999999999998</v>
      </c>
      <c r="AB12" s="1">
        <v>35.07</v>
      </c>
      <c r="AC12" s="2">
        <v>0.20000000000000001</v>
      </c>
      <c r="AD12" s="11">
        <v>6.0000000000000002e-06</v>
      </c>
      <c r="AE12" s="1">
        <v>0.40000000000000002</v>
      </c>
      <c r="AF12" s="1">
        <v>0.29999999999999999</v>
      </c>
      <c r="AG12" s="11">
        <v>4.9999999999999998e-08</v>
      </c>
      <c r="AH12" s="1">
        <v>0.29999999999999999</v>
      </c>
      <c r="AI12" s="1">
        <v>0.59999999999999998</v>
      </c>
      <c r="AJ12" s="1">
        <v>29.609999999999999</v>
      </c>
    </row>
    <row r="13">
      <c r="A13" s="1">
        <v>10</v>
      </c>
      <c r="B13" s="1">
        <v>0.59999999999999998</v>
      </c>
      <c r="C13" s="11">
        <v>3.0000000000000001e-05</v>
      </c>
      <c r="D13" s="1">
        <v>0.40000000000000002</v>
      </c>
      <c r="E13" s="1">
        <v>0.28000000000000003</v>
      </c>
      <c r="F13" s="11">
        <v>3.9999999999999998e-07</v>
      </c>
      <c r="G13" s="1">
        <v>0.29999999999999999</v>
      </c>
      <c r="H13" s="1">
        <v>0.59999999999999998</v>
      </c>
      <c r="I13" s="1">
        <v>44.465000000000003</v>
      </c>
      <c r="K13" s="2">
        <v>0.29999999999999999</v>
      </c>
      <c r="L13" s="11">
        <v>4.0000000000000003e-05</v>
      </c>
      <c r="M13" s="1">
        <v>0.40000000000000002</v>
      </c>
      <c r="N13" s="1">
        <v>0.32000000000000001</v>
      </c>
      <c r="O13" s="11">
        <v>1.9999999999999999e-07</v>
      </c>
      <c r="P13" s="1">
        <v>0.29999999999999999</v>
      </c>
      <c r="Q13" s="1">
        <v>0.29999999999999999</v>
      </c>
      <c r="R13" s="1">
        <v>39.369999999999997</v>
      </c>
      <c r="T13" s="3">
        <v>10</v>
      </c>
      <c r="U13" s="2">
        <v>0.5</v>
      </c>
      <c r="V13" s="11">
        <v>3.0000000000000001e-06</v>
      </c>
      <c r="W13" s="1">
        <v>0.40000000000000002</v>
      </c>
      <c r="X13" s="1">
        <v>0.20000000000000001</v>
      </c>
      <c r="Y13" s="11">
        <v>1.99e-07</v>
      </c>
      <c r="Z13" s="1">
        <v>0.29999999999999999</v>
      </c>
      <c r="AA13" s="1">
        <v>0.59999999999999998</v>
      </c>
      <c r="AB13" s="1">
        <v>27.329999999999998</v>
      </c>
      <c r="AC13" s="2">
        <v>0.20000000000000001</v>
      </c>
      <c r="AD13" s="11">
        <v>7.9999999999999996e-06</v>
      </c>
      <c r="AE13" s="1">
        <v>0.40000000000000002</v>
      </c>
      <c r="AF13" s="1">
        <v>0.29999999999999999</v>
      </c>
      <c r="AG13" s="11">
        <v>4.9999999999999998e-08</v>
      </c>
      <c r="AH13" s="1">
        <v>0.29999999999999999</v>
      </c>
      <c r="AI13" s="1">
        <v>0.59999999999999998</v>
      </c>
      <c r="AJ13" s="1">
        <v>32.189999999999998</v>
      </c>
    </row>
    <row r="14">
      <c r="A14" s="1">
        <v>11</v>
      </c>
      <c r="B14" s="1">
        <v>0.59999999999999998</v>
      </c>
      <c r="C14" s="11">
        <v>4.0000000000000003e-05</v>
      </c>
      <c r="D14" s="1">
        <v>0.40000000000000002</v>
      </c>
      <c r="E14" s="1">
        <v>0.28000000000000003</v>
      </c>
      <c r="F14" s="11">
        <v>3.9999999999999998e-07</v>
      </c>
      <c r="G14" s="1">
        <v>0.29999999999999999</v>
      </c>
      <c r="H14" s="1">
        <v>0.59999999999999998</v>
      </c>
      <c r="I14" s="1">
        <v>44.009999999999998</v>
      </c>
      <c r="K14" s="2">
        <v>0.29999999999999999</v>
      </c>
      <c r="L14" s="11">
        <v>6.0000000000000002e-05</v>
      </c>
      <c r="M14" s="1">
        <v>0.40000000000000002</v>
      </c>
      <c r="N14" s="1">
        <v>0.32000000000000001</v>
      </c>
      <c r="O14" s="11">
        <v>1.9999999999999999e-07</v>
      </c>
      <c r="P14" s="1">
        <v>0.29999999999999999</v>
      </c>
      <c r="Q14" s="1">
        <v>0.29999999999999999</v>
      </c>
      <c r="R14" s="1">
        <v>39.445</v>
      </c>
      <c r="T14" s="3">
        <v>11</v>
      </c>
      <c r="U14" s="2">
        <v>0.5</v>
      </c>
      <c r="V14" s="11">
        <v>3.9999999999999998e-06</v>
      </c>
      <c r="W14" s="1">
        <v>0.40000000000000002</v>
      </c>
      <c r="X14" s="1">
        <v>0.20000000000000001</v>
      </c>
      <c r="Y14" s="11">
        <v>1.99e-07</v>
      </c>
      <c r="Z14" s="1">
        <v>0.29999999999999999</v>
      </c>
      <c r="AA14" s="1">
        <v>0.59999999999999998</v>
      </c>
      <c r="AB14" s="1">
        <v>29.594999999999999</v>
      </c>
      <c r="AC14" s="2">
        <v>0.20000000000000001</v>
      </c>
      <c r="AD14" s="11">
        <v>1.0000000000000001e-05</v>
      </c>
      <c r="AE14" s="1">
        <v>0.40000000000000002</v>
      </c>
      <c r="AF14" s="1">
        <v>0.29999999999999999</v>
      </c>
      <c r="AG14" s="11">
        <v>4.9999999999999998e-08</v>
      </c>
      <c r="AH14" s="1">
        <v>0.29999999999999999</v>
      </c>
      <c r="AI14" s="1">
        <v>0.59999999999999998</v>
      </c>
      <c r="AJ14" s="1">
        <v>31.609999999999999</v>
      </c>
    </row>
    <row r="15">
      <c r="A15" s="1">
        <v>12</v>
      </c>
      <c r="B15" s="1">
        <v>0.59999999999999998</v>
      </c>
      <c r="C15" s="11">
        <v>5.0000000000000002e-05</v>
      </c>
      <c r="D15" s="1">
        <v>0.40000000000000002</v>
      </c>
      <c r="E15" s="1">
        <v>0.28000000000000003</v>
      </c>
      <c r="F15" s="11">
        <v>3.9999999999999998e-07</v>
      </c>
      <c r="G15" s="1">
        <v>0.29999999999999999</v>
      </c>
      <c r="H15" s="1">
        <v>0.59999999999999998</v>
      </c>
      <c r="I15" s="1">
        <v>43.215000000000003</v>
      </c>
      <c r="K15" s="2">
        <v>0.29999999999999999</v>
      </c>
      <c r="L15" s="11">
        <v>6.9999999999999994e-05</v>
      </c>
      <c r="M15" s="1">
        <v>0.40000000000000002</v>
      </c>
      <c r="N15" s="1">
        <v>0.32000000000000001</v>
      </c>
      <c r="O15" s="11">
        <v>1.9999999999999999e-07</v>
      </c>
      <c r="P15" s="1">
        <v>0.29999999999999999</v>
      </c>
      <c r="Q15" s="1">
        <v>0.29999999999999999</v>
      </c>
      <c r="R15" s="1">
        <v>40.140000000000001</v>
      </c>
      <c r="T15" s="3">
        <v>12</v>
      </c>
      <c r="U15" s="2">
        <v>0.5</v>
      </c>
      <c r="V15" s="11">
        <v>5.0000000000000004e-06</v>
      </c>
      <c r="W15" s="1">
        <v>0.40000000000000002</v>
      </c>
      <c r="X15" s="1">
        <v>0.20000000000000001</v>
      </c>
      <c r="Y15" s="11">
        <v>1.99e-07</v>
      </c>
      <c r="Z15" s="1">
        <v>0.29999999999999999</v>
      </c>
      <c r="AA15" s="1">
        <v>0.59999999999999998</v>
      </c>
      <c r="AB15" s="1">
        <v>31.32</v>
      </c>
      <c r="AC15" s="2">
        <v>0.20000000000000001</v>
      </c>
      <c r="AD15" s="11">
        <v>1.2e-05</v>
      </c>
      <c r="AE15" s="1">
        <v>0.40000000000000002</v>
      </c>
      <c r="AF15" s="1">
        <v>0.29999999999999999</v>
      </c>
      <c r="AG15" s="11">
        <v>4.9999999999999998e-08</v>
      </c>
      <c r="AH15" s="1">
        <v>0.29999999999999999</v>
      </c>
      <c r="AI15" s="1">
        <v>0.59999999999999998</v>
      </c>
      <c r="AJ15" s="1">
        <v>34.93</v>
      </c>
    </row>
    <row r="16">
      <c r="A16" s="1">
        <v>13</v>
      </c>
      <c r="B16" s="1">
        <v>0.59999999999999998</v>
      </c>
      <c r="C16" s="11">
        <v>6.0000000000000002e-05</v>
      </c>
      <c r="D16" s="1">
        <v>0.40000000000000002</v>
      </c>
      <c r="E16" s="1">
        <v>0.28000000000000003</v>
      </c>
      <c r="F16" s="11">
        <v>3.9999999999999998e-07</v>
      </c>
      <c r="G16" s="1">
        <v>0.29999999999999999</v>
      </c>
      <c r="H16" s="1">
        <v>0.59999999999999998</v>
      </c>
      <c r="I16" s="1">
        <v>40.454999999999998</v>
      </c>
      <c r="K16" s="2">
        <v>0.29999999999999999</v>
      </c>
      <c r="L16" s="11">
        <v>7.4999999999999993e-05</v>
      </c>
      <c r="M16" s="1">
        <v>0.40000000000000002</v>
      </c>
      <c r="N16" s="1">
        <v>0.32000000000000001</v>
      </c>
      <c r="O16" s="11">
        <v>1.9999999999999999e-07</v>
      </c>
      <c r="P16" s="1">
        <v>0.29999999999999999</v>
      </c>
      <c r="Q16" s="1">
        <v>0.29999999999999999</v>
      </c>
      <c r="R16" s="1">
        <v>39.564999999999998</v>
      </c>
      <c r="T16" s="3">
        <v>13</v>
      </c>
      <c r="U16" s="2">
        <v>0.5</v>
      </c>
      <c r="V16" s="11">
        <v>6.0000000000000002e-06</v>
      </c>
      <c r="W16" s="1">
        <v>0.40000000000000002</v>
      </c>
      <c r="X16" s="1">
        <v>0.20000000000000001</v>
      </c>
      <c r="Y16" s="11">
        <v>1.99e-07</v>
      </c>
      <c r="Z16" s="1">
        <v>0.29999999999999999</v>
      </c>
      <c r="AA16" s="1">
        <v>0.59999999999999998</v>
      </c>
      <c r="AB16" s="1">
        <v>34.520000000000003</v>
      </c>
      <c r="AC16" s="2">
        <v>0.20000000000000001</v>
      </c>
      <c r="AD16" s="11">
        <v>1.0000000000000001e-05</v>
      </c>
      <c r="AE16" s="1">
        <v>0.10000000000000001</v>
      </c>
      <c r="AF16" s="1">
        <v>0.29999999999999999</v>
      </c>
      <c r="AG16" s="11">
        <v>4.9999999999999998e-08</v>
      </c>
      <c r="AH16" s="1">
        <v>0.29999999999999999</v>
      </c>
      <c r="AI16" s="1">
        <v>0.59999999999999998</v>
      </c>
      <c r="AJ16" s="1">
        <v>33.725000000000001</v>
      </c>
    </row>
    <row r="17">
      <c r="A17" s="1">
        <v>14</v>
      </c>
      <c r="B17" s="1">
        <v>0.59999999999999998</v>
      </c>
      <c r="C17" s="11">
        <v>6.9999999999999994e-05</v>
      </c>
      <c r="D17" s="1">
        <v>0.40000000000000002</v>
      </c>
      <c r="E17" s="1">
        <v>0.28000000000000003</v>
      </c>
      <c r="F17" s="11">
        <v>3.9999999999999998e-07</v>
      </c>
      <c r="G17" s="1">
        <v>0.29999999999999999</v>
      </c>
      <c r="H17" s="1">
        <v>0.59999999999999998</v>
      </c>
      <c r="I17" s="1">
        <v>34.094999999999999</v>
      </c>
      <c r="J17" s="1" t="s">
        <v>22</v>
      </c>
      <c r="K17" s="2">
        <v>0.29999999999999999</v>
      </c>
      <c r="L17" s="11">
        <v>8.0000000000000007e-05</v>
      </c>
      <c r="M17" s="1">
        <v>0.40000000000000002</v>
      </c>
      <c r="N17" s="1">
        <v>0.32000000000000001</v>
      </c>
      <c r="O17" s="11">
        <v>1.9999999999999999e-07</v>
      </c>
      <c r="P17" s="1">
        <v>0.29999999999999999</v>
      </c>
      <c r="Q17" s="1">
        <v>0.29999999999999999</v>
      </c>
      <c r="R17" s="1">
        <v>40.229999999999997</v>
      </c>
      <c r="S17" s="1" t="s">
        <v>23</v>
      </c>
      <c r="T17" s="3">
        <v>14</v>
      </c>
      <c r="U17" s="2">
        <v>0.5</v>
      </c>
      <c r="V17" s="11">
        <v>6.9999999999999999e-06</v>
      </c>
      <c r="W17" s="1">
        <v>0.40000000000000002</v>
      </c>
      <c r="X17" s="1">
        <v>0.20000000000000001</v>
      </c>
      <c r="Y17" s="11">
        <v>1.99e-07</v>
      </c>
      <c r="Z17" s="1">
        <v>0.29999999999999999</v>
      </c>
      <c r="AA17" s="1">
        <v>0.59999999999999998</v>
      </c>
      <c r="AB17" s="1">
        <v>34.234999999999999</v>
      </c>
      <c r="AC17" s="2">
        <v>0.20000000000000001</v>
      </c>
      <c r="AD17" s="11">
        <v>1.0000000000000001e-05</v>
      </c>
      <c r="AE17" s="1">
        <v>0.20000000000000001</v>
      </c>
      <c r="AF17" s="1">
        <v>0.29999999999999999</v>
      </c>
      <c r="AG17" s="11">
        <v>4.9999999999999998e-08</v>
      </c>
      <c r="AH17" s="1">
        <v>0.29999999999999999</v>
      </c>
      <c r="AI17" s="1">
        <v>0.59999999999999998</v>
      </c>
      <c r="AJ17" s="1">
        <v>33.859999999999999</v>
      </c>
    </row>
    <row r="18">
      <c r="A18" s="1">
        <v>15</v>
      </c>
      <c r="B18" s="1">
        <v>0.59999999999999998</v>
      </c>
      <c r="C18" s="11">
        <v>8.0000000000000007e-05</v>
      </c>
      <c r="D18" s="1">
        <v>0.40000000000000002</v>
      </c>
      <c r="E18" s="1">
        <v>0.28000000000000003</v>
      </c>
      <c r="F18" s="11">
        <v>3.9999999999999998e-07</v>
      </c>
      <c r="G18" s="1">
        <v>0.29999999999999999</v>
      </c>
      <c r="H18" s="1">
        <v>0.59999999999999998</v>
      </c>
      <c r="I18" s="1">
        <v>63.670000000000002</v>
      </c>
      <c r="J18" s="1" t="s">
        <v>22</v>
      </c>
      <c r="K18" s="2">
        <v>0.29999999999999999</v>
      </c>
      <c r="L18" s="11">
        <v>0.0001</v>
      </c>
      <c r="M18" s="1">
        <v>0.40000000000000002</v>
      </c>
      <c r="N18" s="1">
        <v>0.32000000000000001</v>
      </c>
      <c r="O18" s="11">
        <v>1.9999999999999999e-07</v>
      </c>
      <c r="P18" s="1">
        <v>0.29999999999999999</v>
      </c>
      <c r="Q18" s="1">
        <v>0.29999999999999999</v>
      </c>
      <c r="R18" s="1">
        <v>32.914999999999999</v>
      </c>
      <c r="S18" s="1" t="s">
        <v>23</v>
      </c>
      <c r="T18" s="3">
        <v>15</v>
      </c>
      <c r="U18" s="2">
        <v>0.5</v>
      </c>
      <c r="V18" s="11">
        <v>7.9999999999999996e-06</v>
      </c>
      <c r="W18" s="1">
        <v>0.40000000000000002</v>
      </c>
      <c r="X18" s="1">
        <v>0.20000000000000001</v>
      </c>
      <c r="Y18" s="11">
        <v>1.99e-07</v>
      </c>
      <c r="Z18" s="1">
        <v>0.29999999999999999</v>
      </c>
      <c r="AA18" s="1">
        <v>0.59999999999999998</v>
      </c>
      <c r="AB18" s="1">
        <v>36.460000000000001</v>
      </c>
      <c r="AC18" s="2">
        <v>0.20000000000000001</v>
      </c>
      <c r="AD18" s="11">
        <v>1.0000000000000001e-05</v>
      </c>
      <c r="AE18" s="1">
        <v>0.29999999999999999</v>
      </c>
      <c r="AF18" s="1">
        <v>0.29999999999999999</v>
      </c>
      <c r="AG18" s="11">
        <v>4.9999999999999998e-08</v>
      </c>
      <c r="AH18" s="1">
        <v>0.29999999999999999</v>
      </c>
      <c r="AI18" s="1">
        <v>0.59999999999999998</v>
      </c>
      <c r="AJ18" s="1">
        <v>33.664999999999999</v>
      </c>
    </row>
    <row r="19">
      <c r="A19" s="1">
        <v>16</v>
      </c>
      <c r="B19" s="1">
        <v>0.59999999999999998</v>
      </c>
      <c r="C19" s="11">
        <v>5.0000000000000002e-05</v>
      </c>
      <c r="D19" s="1">
        <v>0.10000000000000001</v>
      </c>
      <c r="E19" s="1">
        <v>0.28000000000000003</v>
      </c>
      <c r="F19" s="11">
        <v>3.9999999999999998e-07</v>
      </c>
      <c r="G19" s="1">
        <v>0.29999999999999999</v>
      </c>
      <c r="H19" s="1">
        <v>0.59999999999999998</v>
      </c>
      <c r="I19" s="1">
        <v>42.450000000000003</v>
      </c>
      <c r="K19" s="2">
        <v>0.29999999999999999</v>
      </c>
      <c r="L19" s="11">
        <v>4.0000000000000003e-05</v>
      </c>
      <c r="M19" s="1">
        <v>0.10000000000000001</v>
      </c>
      <c r="N19" s="1">
        <v>0.32000000000000001</v>
      </c>
      <c r="O19" s="11">
        <v>1.9999999999999999e-07</v>
      </c>
      <c r="P19" s="1">
        <v>0.29999999999999999</v>
      </c>
      <c r="Q19" s="1">
        <v>0.29999999999999999</v>
      </c>
      <c r="R19" s="1">
        <v>37.609999999999999</v>
      </c>
      <c r="T19" s="3">
        <v>16</v>
      </c>
      <c r="U19" s="2">
        <v>0.5</v>
      </c>
      <c r="V19" s="11">
        <v>9.0000000000000002e-06</v>
      </c>
      <c r="W19" s="1">
        <v>0.40000000000000002</v>
      </c>
      <c r="X19" s="1">
        <v>0.20000000000000001</v>
      </c>
      <c r="Y19" s="11">
        <v>1.99e-07</v>
      </c>
      <c r="Z19" s="1">
        <v>0.29999999999999999</v>
      </c>
      <c r="AA19" s="1">
        <v>0.59999999999999998</v>
      </c>
      <c r="AB19" s="1">
        <v>36.884999999999998</v>
      </c>
      <c r="AC19" s="2">
        <v>0.20000000000000001</v>
      </c>
      <c r="AD19" s="11">
        <v>1.0000000000000001e-05</v>
      </c>
      <c r="AE19" s="1">
        <v>0.40000000000000002</v>
      </c>
      <c r="AF19" s="1">
        <v>0.29999999999999999</v>
      </c>
      <c r="AG19" s="11">
        <v>4.9999999999999998e-08</v>
      </c>
      <c r="AH19" s="1">
        <v>0.29999999999999999</v>
      </c>
      <c r="AI19" s="1">
        <v>0.59999999999999998</v>
      </c>
      <c r="AJ19" s="1">
        <v>31.609999999999999</v>
      </c>
    </row>
    <row r="20">
      <c r="A20" s="1">
        <v>17</v>
      </c>
      <c r="B20" s="1">
        <v>0.59999999999999998</v>
      </c>
      <c r="C20" s="11">
        <v>5.0000000000000002e-05</v>
      </c>
      <c r="D20" s="1">
        <v>0.20000000000000001</v>
      </c>
      <c r="E20" s="1">
        <v>0.28000000000000003</v>
      </c>
      <c r="F20" s="11">
        <v>3.9999999999999998e-07</v>
      </c>
      <c r="G20" s="1">
        <v>0.29999999999999999</v>
      </c>
      <c r="H20" s="1">
        <v>0.59999999999999998</v>
      </c>
      <c r="I20" s="1">
        <v>43.265000000000001</v>
      </c>
      <c r="K20" s="2">
        <v>0.29999999999999999</v>
      </c>
      <c r="L20" s="11">
        <v>4.0000000000000003e-05</v>
      </c>
      <c r="M20" s="1">
        <v>0.20000000000000001</v>
      </c>
      <c r="N20" s="1">
        <v>0.32000000000000001</v>
      </c>
      <c r="O20" s="11">
        <v>1.9999999999999999e-07</v>
      </c>
      <c r="P20" s="1">
        <v>0.29999999999999999</v>
      </c>
      <c r="Q20" s="1">
        <v>0.29999999999999999</v>
      </c>
      <c r="R20" s="1">
        <v>37.695</v>
      </c>
      <c r="T20" s="3">
        <v>17</v>
      </c>
      <c r="U20" s="2">
        <v>0.5</v>
      </c>
      <c r="V20" s="11">
        <v>1.0000000000000001e-05</v>
      </c>
      <c r="W20" s="1">
        <v>0.40000000000000002</v>
      </c>
      <c r="X20" s="1">
        <v>0.20000000000000001</v>
      </c>
      <c r="Y20" s="11">
        <v>1.99e-07</v>
      </c>
      <c r="Z20" s="1">
        <v>0.29999999999999999</v>
      </c>
      <c r="AA20" s="1">
        <v>0.59999999999999998</v>
      </c>
      <c r="AB20" s="1">
        <v>36.189999999999998</v>
      </c>
      <c r="AC20" s="2">
        <v>0.20000000000000001</v>
      </c>
      <c r="AD20" s="11">
        <v>1.0000000000000001e-05</v>
      </c>
      <c r="AE20" s="1">
        <v>0.59999999999999998</v>
      </c>
      <c r="AF20" s="1">
        <v>0.29999999999999999</v>
      </c>
      <c r="AG20" s="11">
        <v>4.9999999999999998e-08</v>
      </c>
      <c r="AH20" s="1">
        <v>0.29999999999999999</v>
      </c>
      <c r="AI20" s="1">
        <v>0.59999999999999998</v>
      </c>
      <c r="AJ20" s="1">
        <v>31.864999999999998</v>
      </c>
    </row>
    <row r="21">
      <c r="A21" s="1">
        <v>18</v>
      </c>
      <c r="B21" s="1">
        <v>0.59999999999999998</v>
      </c>
      <c r="C21" s="11">
        <v>5.0000000000000002e-05</v>
      </c>
      <c r="D21" s="1">
        <v>0.29999999999999999</v>
      </c>
      <c r="E21" s="1">
        <v>0.28000000000000003</v>
      </c>
      <c r="F21" s="11">
        <v>3.9999999999999998e-07</v>
      </c>
      <c r="G21" s="1">
        <v>0.29999999999999999</v>
      </c>
      <c r="H21" s="1">
        <v>0.59999999999999998</v>
      </c>
      <c r="I21" s="1">
        <v>43.130000000000003</v>
      </c>
      <c r="K21" s="2">
        <v>0.29999999999999999</v>
      </c>
      <c r="L21" s="11">
        <v>4.0000000000000003e-05</v>
      </c>
      <c r="M21" s="1">
        <v>0.29999999999999999</v>
      </c>
      <c r="N21" s="1">
        <v>0.32000000000000001</v>
      </c>
      <c r="O21" s="11">
        <v>1.9999999999999999e-07</v>
      </c>
      <c r="P21" s="1">
        <v>0.29999999999999999</v>
      </c>
      <c r="Q21" s="1">
        <v>0.29999999999999999</v>
      </c>
      <c r="R21" s="1">
        <v>40.064999999999998</v>
      </c>
      <c r="T21" s="3">
        <v>18</v>
      </c>
      <c r="U21" s="2">
        <v>0.5</v>
      </c>
      <c r="V21" s="11">
        <v>1.1e-05</v>
      </c>
      <c r="W21" s="1">
        <v>0.40000000000000002</v>
      </c>
      <c r="X21" s="1">
        <v>0.20000000000000001</v>
      </c>
      <c r="Y21" s="11">
        <v>1.99e-07</v>
      </c>
      <c r="Z21" s="1">
        <v>0.29999999999999999</v>
      </c>
      <c r="AA21" s="1">
        <v>0.59999999999999998</v>
      </c>
      <c r="AB21" s="1">
        <v>36.774999999999999</v>
      </c>
      <c r="AC21" s="2">
        <v>0.20000000000000001</v>
      </c>
      <c r="AD21" s="11">
        <v>1.0000000000000001e-05</v>
      </c>
      <c r="AE21" s="1">
        <v>0.80000000000000004</v>
      </c>
      <c r="AF21" s="1">
        <v>0.29999999999999999</v>
      </c>
      <c r="AG21" s="11">
        <v>4.9999999999999998e-08</v>
      </c>
      <c r="AH21" s="1">
        <v>0.29999999999999999</v>
      </c>
      <c r="AI21" s="1">
        <v>0.59999999999999998</v>
      </c>
      <c r="AJ21" s="1">
        <v>27.225000000000001</v>
      </c>
    </row>
    <row r="22">
      <c r="A22" s="1">
        <v>19</v>
      </c>
      <c r="B22" s="1">
        <v>0.59999999999999998</v>
      </c>
      <c r="C22" s="11">
        <v>5.0000000000000002e-05</v>
      </c>
      <c r="D22" s="1">
        <v>0.40000000000000002</v>
      </c>
      <c r="E22" s="1">
        <v>0.28000000000000003</v>
      </c>
      <c r="F22" s="11">
        <v>3.9999999999999998e-07</v>
      </c>
      <c r="G22" s="1">
        <v>0.29999999999999999</v>
      </c>
      <c r="H22" s="1">
        <v>0.59999999999999998</v>
      </c>
      <c r="I22" s="1">
        <v>43.215000000000003</v>
      </c>
      <c r="K22" s="2">
        <v>0.29999999999999999</v>
      </c>
      <c r="L22" s="11">
        <v>4.0000000000000003e-05</v>
      </c>
      <c r="M22" s="1">
        <v>0.40000000000000002</v>
      </c>
      <c r="N22" s="1">
        <v>0.32000000000000001</v>
      </c>
      <c r="O22" s="11">
        <v>1.9999999999999999e-07</v>
      </c>
      <c r="P22" s="1">
        <v>0.29999999999999999</v>
      </c>
      <c r="Q22" s="1">
        <v>0.29999999999999999</v>
      </c>
      <c r="R22" s="1">
        <v>39.369999999999997</v>
      </c>
      <c r="T22" s="3">
        <v>19</v>
      </c>
      <c r="U22" s="2">
        <v>0.5</v>
      </c>
      <c r="V22" s="11">
        <v>7.9999999999999996e-06</v>
      </c>
      <c r="W22" s="1">
        <v>0.10000000000000001</v>
      </c>
      <c r="X22" s="1">
        <v>0.20000000000000001</v>
      </c>
      <c r="Y22" s="11">
        <v>1.99e-07</v>
      </c>
      <c r="Z22" s="1">
        <v>0.29999999999999999</v>
      </c>
      <c r="AA22" s="1">
        <v>0.59999999999999998</v>
      </c>
      <c r="AB22" s="1">
        <v>37.399999999999999</v>
      </c>
      <c r="AC22" s="2">
        <v>0.20000000000000001</v>
      </c>
      <c r="AD22" s="11">
        <v>1.0000000000000001e-05</v>
      </c>
      <c r="AE22" s="1">
        <v>0.90000000000000002</v>
      </c>
      <c r="AF22" s="1">
        <v>0.29999999999999999</v>
      </c>
      <c r="AG22" s="11">
        <v>4.9999999999999998e-08</v>
      </c>
      <c r="AH22" s="1">
        <v>0.29999999999999999</v>
      </c>
      <c r="AI22" s="1">
        <v>0.59999999999999998</v>
      </c>
      <c r="AJ22" s="1">
        <v>23.960000000000001</v>
      </c>
    </row>
    <row r="23">
      <c r="A23" s="1">
        <v>20</v>
      </c>
      <c r="B23" s="1">
        <v>0.59999999999999998</v>
      </c>
      <c r="C23" s="11">
        <v>5.0000000000000002e-05</v>
      </c>
      <c r="D23" s="1">
        <v>0.5</v>
      </c>
      <c r="E23" s="1">
        <v>0.28000000000000003</v>
      </c>
      <c r="F23" s="11">
        <v>3.9999999999999998e-07</v>
      </c>
      <c r="G23" s="1">
        <v>0.29999999999999999</v>
      </c>
      <c r="H23" s="1">
        <v>0.59999999999999998</v>
      </c>
      <c r="I23" s="1">
        <v>43.215000000000003</v>
      </c>
      <c r="K23" s="2">
        <v>0.29999999999999999</v>
      </c>
      <c r="L23" s="11">
        <v>4.0000000000000003e-05</v>
      </c>
      <c r="M23" s="1">
        <v>0.59999999999999998</v>
      </c>
      <c r="N23" s="1">
        <v>0.32000000000000001</v>
      </c>
      <c r="O23" s="11">
        <v>1.9999999999999999e-07</v>
      </c>
      <c r="P23" s="1">
        <v>0.29999999999999999</v>
      </c>
      <c r="Q23" s="1">
        <v>0.29999999999999999</v>
      </c>
      <c r="R23" s="1">
        <v>41.579999999999998</v>
      </c>
      <c r="T23" s="3">
        <v>20</v>
      </c>
      <c r="U23" s="2">
        <v>0.5</v>
      </c>
      <c r="V23" s="11">
        <v>7.9999999999999996e-06</v>
      </c>
      <c r="W23" s="1">
        <v>0.20000000000000001</v>
      </c>
      <c r="X23" s="1">
        <v>0.20000000000000001</v>
      </c>
      <c r="Y23" s="11">
        <v>1.99e-07</v>
      </c>
      <c r="Z23" s="1">
        <v>0.29999999999999999</v>
      </c>
      <c r="AA23" s="1">
        <v>0.59999999999999998</v>
      </c>
      <c r="AB23" s="1">
        <v>38.314999999999998</v>
      </c>
      <c r="AC23" s="2">
        <v>0.20000000000000001</v>
      </c>
      <c r="AD23" s="11">
        <v>1.0000000000000001e-05</v>
      </c>
      <c r="AE23" s="1">
        <v>0.40000000000000002</v>
      </c>
      <c r="AF23" s="1">
        <v>0.10000000000000001</v>
      </c>
      <c r="AG23" s="11">
        <v>4.9999999999999998e-08</v>
      </c>
      <c r="AH23" s="1">
        <v>0.29999999999999999</v>
      </c>
      <c r="AI23" s="1">
        <v>0.59999999999999998</v>
      </c>
      <c r="AJ23" s="1">
        <v>13.065</v>
      </c>
    </row>
    <row r="24">
      <c r="A24" s="1">
        <v>21</v>
      </c>
      <c r="B24" s="1">
        <v>0.59999999999999998</v>
      </c>
      <c r="C24" s="11">
        <v>5.0000000000000002e-05</v>
      </c>
      <c r="D24" s="1">
        <v>0.59999999999999998</v>
      </c>
      <c r="E24" s="1">
        <v>0.28000000000000003</v>
      </c>
      <c r="F24" s="11">
        <v>3.9999999999999998e-07</v>
      </c>
      <c r="G24" s="1">
        <v>0.29999999999999999</v>
      </c>
      <c r="H24" s="1">
        <v>0.59999999999999998</v>
      </c>
      <c r="I24" s="1">
        <v>41.405000000000001</v>
      </c>
      <c r="K24" s="2">
        <v>0.29999999999999999</v>
      </c>
      <c r="L24" s="11">
        <v>4.0000000000000003e-05</v>
      </c>
      <c r="M24" s="1">
        <v>0.80000000000000004</v>
      </c>
      <c r="N24" s="1">
        <v>0.32000000000000001</v>
      </c>
      <c r="O24" s="11">
        <v>1.9999999999999999e-07</v>
      </c>
      <c r="P24" s="1">
        <v>0.29999999999999999</v>
      </c>
      <c r="Q24" s="1">
        <v>0.29999999999999999</v>
      </c>
      <c r="R24" s="1">
        <v>38.219999999999999</v>
      </c>
      <c r="T24" s="3">
        <v>21</v>
      </c>
      <c r="U24" s="2">
        <v>0.5</v>
      </c>
      <c r="V24" s="11">
        <v>7.9999999999999996e-06</v>
      </c>
      <c r="W24" s="1">
        <v>0.29999999999999999</v>
      </c>
      <c r="X24" s="1">
        <v>0.20000000000000001</v>
      </c>
      <c r="Y24" s="11">
        <v>1.99e-07</v>
      </c>
      <c r="Z24" s="1">
        <v>0.29999999999999999</v>
      </c>
      <c r="AA24" s="1">
        <v>0.59999999999999998</v>
      </c>
      <c r="AB24" s="1">
        <v>37.060000000000002</v>
      </c>
      <c r="AC24" s="2">
        <v>0.20000000000000001</v>
      </c>
      <c r="AD24" s="11">
        <v>1.0000000000000001e-05</v>
      </c>
      <c r="AE24" s="1">
        <v>0.40000000000000002</v>
      </c>
      <c r="AF24" s="1">
        <v>0.20000000000000001</v>
      </c>
      <c r="AG24" s="11">
        <v>4.9999999999999998e-08</v>
      </c>
      <c r="AH24" s="1">
        <v>0.29999999999999999</v>
      </c>
      <c r="AI24" s="1">
        <v>0.59999999999999998</v>
      </c>
      <c r="AJ24" s="1">
        <v>27.565000000000001</v>
      </c>
    </row>
    <row r="25">
      <c r="A25" s="1">
        <v>22</v>
      </c>
      <c r="B25" s="1">
        <v>0.59999999999999998</v>
      </c>
      <c r="C25" s="11">
        <v>5.0000000000000002e-05</v>
      </c>
      <c r="D25" s="1">
        <v>0.80000000000000004</v>
      </c>
      <c r="E25" s="1">
        <v>0.28000000000000003</v>
      </c>
      <c r="F25" s="11">
        <v>3.9999999999999998e-07</v>
      </c>
      <c r="G25" s="1">
        <v>0.29999999999999999</v>
      </c>
      <c r="H25" s="1">
        <v>0.59999999999999998</v>
      </c>
      <c r="I25" s="1">
        <v>32.965000000000003</v>
      </c>
      <c r="J25" s="1" t="s">
        <v>24</v>
      </c>
      <c r="K25" s="2">
        <v>0.29999999999999999</v>
      </c>
      <c r="L25" s="11">
        <v>4.0000000000000003e-05</v>
      </c>
      <c r="M25" s="1">
        <v>0.90000000000000002</v>
      </c>
      <c r="N25" s="1">
        <v>0.32000000000000001</v>
      </c>
      <c r="O25" s="11">
        <v>1.9999999999999999e-07</v>
      </c>
      <c r="P25" s="1">
        <v>0.29999999999999999</v>
      </c>
      <c r="Q25" s="1">
        <v>0.29999999999999999</v>
      </c>
      <c r="R25" s="1">
        <v>31.004999999999999</v>
      </c>
      <c r="T25" s="3">
        <v>22</v>
      </c>
      <c r="U25" s="2">
        <v>0.5</v>
      </c>
      <c r="V25" s="11">
        <v>7.9999999999999996e-06</v>
      </c>
      <c r="W25" s="1">
        <v>0.40000000000000002</v>
      </c>
      <c r="X25" s="1">
        <v>0.20000000000000001</v>
      </c>
      <c r="Y25" s="11">
        <v>1.99e-07</v>
      </c>
      <c r="Z25" s="1">
        <v>0.29999999999999999</v>
      </c>
      <c r="AA25" s="1">
        <v>0.59999999999999998</v>
      </c>
      <c r="AB25" s="1">
        <v>36.460000000000001</v>
      </c>
      <c r="AC25" s="2">
        <v>0.20000000000000001</v>
      </c>
      <c r="AD25" s="11">
        <v>1.0000000000000001e-05</v>
      </c>
      <c r="AE25" s="1">
        <v>0.40000000000000002</v>
      </c>
      <c r="AF25" s="1">
        <v>0.29999999999999999</v>
      </c>
      <c r="AG25" s="11">
        <v>4.9999999999999998e-08</v>
      </c>
      <c r="AH25" s="1">
        <v>0.29999999999999999</v>
      </c>
      <c r="AI25" s="1">
        <v>0.59999999999999998</v>
      </c>
      <c r="AJ25" s="1">
        <v>31.609999999999999</v>
      </c>
    </row>
    <row r="26">
      <c r="A26" s="1">
        <v>23</v>
      </c>
      <c r="B26" s="1">
        <v>0.59999999999999998</v>
      </c>
      <c r="C26" s="11">
        <v>5.0000000000000002e-05</v>
      </c>
      <c r="D26" s="1">
        <v>0.40000000000000002</v>
      </c>
      <c r="E26" s="1">
        <v>0.17999999999999999</v>
      </c>
      <c r="F26" s="11">
        <v>3.9999999999999998e-07</v>
      </c>
      <c r="G26" s="1">
        <v>0.29999999999999999</v>
      </c>
      <c r="H26" s="1">
        <v>0.59999999999999998</v>
      </c>
      <c r="I26" s="1">
        <v>42.335000000000001</v>
      </c>
      <c r="K26" s="2">
        <v>0.29999999999999999</v>
      </c>
      <c r="L26" s="11">
        <v>4.0000000000000003e-05</v>
      </c>
      <c r="M26" s="1">
        <v>0.29999999999999999</v>
      </c>
      <c r="N26" s="1">
        <v>0.12</v>
      </c>
      <c r="O26" s="11">
        <v>1.9999999999999999e-07</v>
      </c>
      <c r="P26" s="1">
        <v>0.29999999999999999</v>
      </c>
      <c r="Q26" s="1">
        <v>0.29999999999999999</v>
      </c>
      <c r="R26" s="1">
        <v>14.77</v>
      </c>
      <c r="T26" s="3">
        <v>23</v>
      </c>
      <c r="U26" s="2">
        <v>0.5</v>
      </c>
      <c r="V26" s="11">
        <v>7.9999999999999996e-06</v>
      </c>
      <c r="W26" s="1">
        <v>0.5</v>
      </c>
      <c r="X26" s="1">
        <v>0.20000000000000001</v>
      </c>
      <c r="Y26" s="11">
        <v>1.99e-07</v>
      </c>
      <c r="Z26" s="1">
        <v>0.29999999999999999</v>
      </c>
      <c r="AA26" s="1">
        <v>0.59999999999999998</v>
      </c>
      <c r="AB26" s="1">
        <v>35.924999999999997</v>
      </c>
      <c r="AC26" s="2">
        <v>0.20000000000000001</v>
      </c>
      <c r="AD26" s="11">
        <v>1.0000000000000001e-05</v>
      </c>
      <c r="AE26" s="1">
        <v>0.40000000000000002</v>
      </c>
      <c r="AF26" s="1">
        <v>0.40000000000000002</v>
      </c>
      <c r="AG26" s="11">
        <v>4.9999999999999998e-08</v>
      </c>
      <c r="AH26" s="1">
        <v>0.29999999999999999</v>
      </c>
      <c r="AI26" s="1">
        <v>0.59999999999999998</v>
      </c>
      <c r="AJ26" s="1">
        <v>34.630000000000003</v>
      </c>
    </row>
    <row r="27">
      <c r="A27" s="1">
        <v>24</v>
      </c>
      <c r="B27" s="1">
        <v>0.59999999999999998</v>
      </c>
      <c r="C27" s="11">
        <v>5.0000000000000002e-05</v>
      </c>
      <c r="D27" s="1">
        <v>0.40000000000000002</v>
      </c>
      <c r="E27" s="1">
        <v>0.28000000000000003</v>
      </c>
      <c r="F27" s="11">
        <v>3.9999999999999998e-07</v>
      </c>
      <c r="G27" s="1">
        <v>0.29999999999999999</v>
      </c>
      <c r="H27" s="1">
        <v>0.59999999999999998</v>
      </c>
      <c r="I27" s="1">
        <v>43.215000000000003</v>
      </c>
      <c r="K27" s="2">
        <v>0.29999999999999999</v>
      </c>
      <c r="L27" s="11">
        <v>4.0000000000000003e-05</v>
      </c>
      <c r="M27" s="1">
        <v>0.29999999999999999</v>
      </c>
      <c r="N27" s="1">
        <v>0.22</v>
      </c>
      <c r="O27" s="11">
        <v>1.9999999999999999e-07</v>
      </c>
      <c r="P27" s="1">
        <v>0.29999999999999999</v>
      </c>
      <c r="Q27" s="1">
        <v>0.29999999999999999</v>
      </c>
      <c r="R27" s="1">
        <v>35.734999999999999</v>
      </c>
      <c r="T27" s="3">
        <v>24</v>
      </c>
      <c r="U27" s="2">
        <v>0.5</v>
      </c>
      <c r="V27" s="11">
        <v>7.9999999999999996e-06</v>
      </c>
      <c r="W27" s="1">
        <v>0.59999999999999998</v>
      </c>
      <c r="X27" s="1">
        <v>0.20000000000000001</v>
      </c>
      <c r="Y27" s="11">
        <v>1.99e-07</v>
      </c>
      <c r="Z27" s="1">
        <v>0.29999999999999999</v>
      </c>
      <c r="AA27" s="1">
        <v>0.59999999999999998</v>
      </c>
      <c r="AB27" s="1">
        <v>34.284999999999997</v>
      </c>
      <c r="AC27" s="2">
        <v>0.20000000000000001</v>
      </c>
      <c r="AD27" s="11">
        <v>1.0000000000000001e-05</v>
      </c>
      <c r="AE27" s="1">
        <v>0.40000000000000002</v>
      </c>
      <c r="AF27" s="1">
        <v>0.59999999999999998</v>
      </c>
      <c r="AG27" s="11">
        <v>4.9999999999999998e-08</v>
      </c>
      <c r="AH27" s="1">
        <v>0.29999999999999999</v>
      </c>
      <c r="AI27" s="1">
        <v>0.59999999999999998</v>
      </c>
      <c r="AJ27" s="1">
        <v>36.079999999999998</v>
      </c>
    </row>
    <row r="28">
      <c r="A28" s="1">
        <v>25</v>
      </c>
      <c r="B28" s="1">
        <v>0.59999999999999998</v>
      </c>
      <c r="C28" s="11">
        <v>5.0000000000000002e-05</v>
      </c>
      <c r="D28" s="1">
        <v>0.40000000000000002</v>
      </c>
      <c r="E28" s="1">
        <v>0.40000000000000002</v>
      </c>
      <c r="F28" s="11">
        <v>3.9999999999999998e-07</v>
      </c>
      <c r="G28" s="1">
        <v>0.29999999999999999</v>
      </c>
      <c r="H28" s="1">
        <v>0.59999999999999998</v>
      </c>
      <c r="I28" s="1">
        <v>43.655000000000001</v>
      </c>
      <c r="K28" s="2">
        <v>0.29999999999999999</v>
      </c>
      <c r="L28" s="11">
        <v>4.0000000000000003e-05</v>
      </c>
      <c r="M28" s="1">
        <v>0.29999999999999999</v>
      </c>
      <c r="N28" s="1">
        <v>0.32000000000000001</v>
      </c>
      <c r="O28" s="11">
        <v>1.9999999999999999e-07</v>
      </c>
      <c r="P28" s="1">
        <v>0.29999999999999999</v>
      </c>
      <c r="Q28" s="1">
        <v>0.29999999999999999</v>
      </c>
      <c r="R28" s="1">
        <v>40.064999999999998</v>
      </c>
      <c r="T28" s="3">
        <v>25</v>
      </c>
      <c r="U28" s="2">
        <v>0.5</v>
      </c>
      <c r="V28" s="11">
        <v>7.9999999999999996e-06</v>
      </c>
      <c r="W28" s="1">
        <v>0.69999999999999996</v>
      </c>
      <c r="X28" s="1">
        <v>0.20000000000000001</v>
      </c>
      <c r="Y28" s="11">
        <v>1.99e-07</v>
      </c>
      <c r="Z28" s="1">
        <v>0.29999999999999999</v>
      </c>
      <c r="AA28" s="1">
        <v>0.59999999999999998</v>
      </c>
      <c r="AB28" s="1">
        <v>32.740000000000002</v>
      </c>
      <c r="AC28" s="2">
        <v>0.20000000000000001</v>
      </c>
      <c r="AD28" s="11">
        <v>1.0000000000000001e-05</v>
      </c>
      <c r="AE28" s="1">
        <v>0.40000000000000002</v>
      </c>
      <c r="AF28" s="1">
        <v>0.80000000000000004</v>
      </c>
      <c r="AG28" s="11">
        <v>4.9999999999999998e-08</v>
      </c>
      <c r="AH28" s="1">
        <v>0.29999999999999999</v>
      </c>
      <c r="AI28" s="1">
        <v>0.59999999999999998</v>
      </c>
      <c r="AJ28" s="1">
        <v>35.950000000000003</v>
      </c>
    </row>
    <row r="29">
      <c r="A29" s="1">
        <v>26</v>
      </c>
      <c r="B29" s="1">
        <v>0.59999999999999998</v>
      </c>
      <c r="C29" s="11">
        <v>5.0000000000000002e-05</v>
      </c>
      <c r="D29" s="1">
        <v>0.40000000000000002</v>
      </c>
      <c r="E29" s="1">
        <v>0.5</v>
      </c>
      <c r="F29" s="11">
        <v>3.9999999999999998e-07</v>
      </c>
      <c r="G29" s="1">
        <v>0.29999999999999999</v>
      </c>
      <c r="H29" s="1">
        <v>0.59999999999999998</v>
      </c>
      <c r="I29" s="1">
        <v>44.005000000000003</v>
      </c>
      <c r="K29" s="2">
        <v>0.29999999999999999</v>
      </c>
      <c r="L29" s="11">
        <v>4.0000000000000003e-05</v>
      </c>
      <c r="M29" s="1">
        <v>0.29999999999999999</v>
      </c>
      <c r="N29" s="1">
        <v>0.41999999999999998</v>
      </c>
      <c r="O29" s="11">
        <v>1.9999999999999999e-07</v>
      </c>
      <c r="P29" s="1">
        <v>0.29999999999999999</v>
      </c>
      <c r="Q29" s="1">
        <v>0.29999999999999999</v>
      </c>
      <c r="R29" s="1">
        <v>36.710000000000001</v>
      </c>
      <c r="T29" s="3">
        <v>26</v>
      </c>
      <c r="U29" s="2">
        <v>0.5</v>
      </c>
      <c r="V29" s="11">
        <v>7.9999999999999996e-06</v>
      </c>
      <c r="W29" s="1">
        <v>0.80000000000000004</v>
      </c>
      <c r="X29" s="1">
        <v>0.20000000000000001</v>
      </c>
      <c r="Y29" s="11">
        <v>1.99e-07</v>
      </c>
      <c r="Z29" s="1">
        <v>0.29999999999999999</v>
      </c>
      <c r="AA29" s="1">
        <v>0.59999999999999998</v>
      </c>
      <c r="AB29" s="1">
        <v>28.100000000000001</v>
      </c>
      <c r="AC29" s="2">
        <v>0.20000000000000001</v>
      </c>
      <c r="AD29" s="11">
        <v>1.0000000000000001e-05</v>
      </c>
      <c r="AE29" s="1">
        <v>0.40000000000000002</v>
      </c>
      <c r="AF29" s="1">
        <v>0.29999999999999999</v>
      </c>
      <c r="AG29" s="11">
        <v>1e-08</v>
      </c>
      <c r="AH29" s="1">
        <v>0.29999999999999999</v>
      </c>
      <c r="AI29" s="1">
        <v>0.59999999999999998</v>
      </c>
      <c r="AJ29" s="1">
        <v>32.935000000000002</v>
      </c>
    </row>
    <row r="30">
      <c r="A30" s="1">
        <v>27</v>
      </c>
      <c r="B30" s="1">
        <v>0.59999999999999998</v>
      </c>
      <c r="C30" s="11">
        <v>5.0000000000000002e-05</v>
      </c>
      <c r="D30" s="1">
        <v>0.40000000000000002</v>
      </c>
      <c r="E30" s="1">
        <v>0.59999999999999998</v>
      </c>
      <c r="F30" s="11">
        <v>3.9999999999999998e-07</v>
      </c>
      <c r="G30" s="1">
        <v>0.29999999999999999</v>
      </c>
      <c r="H30" s="1">
        <v>0.59999999999999998</v>
      </c>
      <c r="I30" s="1">
        <v>44.310000000000002</v>
      </c>
      <c r="K30" s="2">
        <v>0.29999999999999999</v>
      </c>
      <c r="L30" s="11">
        <v>4.0000000000000003e-05</v>
      </c>
      <c r="M30" s="1">
        <v>0.29999999999999999</v>
      </c>
      <c r="N30" s="1">
        <v>0.62</v>
      </c>
      <c r="O30" s="11">
        <v>1.9999999999999999e-07</v>
      </c>
      <c r="P30" s="1">
        <v>0.29999999999999999</v>
      </c>
      <c r="Q30" s="1">
        <v>0.29999999999999999</v>
      </c>
      <c r="R30" s="1">
        <v>37.5</v>
      </c>
      <c r="T30" s="3">
        <v>27</v>
      </c>
      <c r="U30" s="2">
        <v>0.5</v>
      </c>
      <c r="V30" s="11">
        <v>7.9999999999999996e-06</v>
      </c>
      <c r="W30" s="1">
        <v>0.90000000000000002</v>
      </c>
      <c r="X30" s="1">
        <v>0.20000000000000001</v>
      </c>
      <c r="Y30" s="11">
        <v>1.99e-07</v>
      </c>
      <c r="Z30" s="1">
        <v>0.29999999999999999</v>
      </c>
      <c r="AA30" s="1">
        <v>0.59999999999999998</v>
      </c>
      <c r="AB30" s="1">
        <v>24.754999999999999</v>
      </c>
      <c r="AC30" s="2">
        <v>0.20000000000000001</v>
      </c>
      <c r="AD30" s="11">
        <v>1.0000000000000001e-05</v>
      </c>
      <c r="AE30" s="1">
        <v>0.40000000000000002</v>
      </c>
      <c r="AF30" s="1">
        <v>0.29999999999999999</v>
      </c>
      <c r="AG30" s="11">
        <v>2e-08</v>
      </c>
      <c r="AH30" s="1">
        <v>0.29999999999999999</v>
      </c>
      <c r="AI30" s="1">
        <v>0.59999999999999998</v>
      </c>
      <c r="AJ30" s="1">
        <v>33.284999999999997</v>
      </c>
    </row>
    <row r="31">
      <c r="A31" s="1">
        <v>28</v>
      </c>
      <c r="B31" s="1">
        <v>0.59999999999999998</v>
      </c>
      <c r="C31" s="11">
        <v>5.0000000000000002e-05</v>
      </c>
      <c r="D31" s="1">
        <v>0.40000000000000002</v>
      </c>
      <c r="E31" s="1">
        <v>0.80000000000000004</v>
      </c>
      <c r="F31" s="11">
        <v>3.9999999999999998e-07</v>
      </c>
      <c r="G31" s="1">
        <v>0.29999999999999999</v>
      </c>
      <c r="H31" s="1">
        <v>0.59999999999999998</v>
      </c>
      <c r="I31" s="1">
        <v>44.049999999999997</v>
      </c>
      <c r="J31" s="1" t="s">
        <v>24</v>
      </c>
      <c r="K31" s="2">
        <v>0.29999999999999999</v>
      </c>
      <c r="L31" s="11">
        <v>4.0000000000000003e-05</v>
      </c>
      <c r="M31" s="1">
        <v>0.29999999999999999</v>
      </c>
      <c r="N31" s="1">
        <v>0.81999999999999995</v>
      </c>
      <c r="O31" s="11">
        <v>1.9999999999999999e-07</v>
      </c>
      <c r="P31" s="1">
        <v>0.29999999999999999</v>
      </c>
      <c r="Q31" s="1">
        <v>0.29999999999999999</v>
      </c>
      <c r="R31" s="1">
        <v>37.335000000000001</v>
      </c>
      <c r="T31" s="3">
        <v>28</v>
      </c>
      <c r="U31" s="2">
        <v>0.5</v>
      </c>
      <c r="V31" s="11">
        <v>7.9999999999999996e-06</v>
      </c>
      <c r="W31" s="1">
        <v>0.40000000000000002</v>
      </c>
      <c r="X31" s="1">
        <v>0.10000000000000001</v>
      </c>
      <c r="Y31" s="11">
        <v>1.99e-07</v>
      </c>
      <c r="Z31" s="1">
        <v>0.29999999999999999</v>
      </c>
      <c r="AA31" s="1">
        <v>0.59999999999999998</v>
      </c>
      <c r="AB31" s="1">
        <v>14.785</v>
      </c>
      <c r="AC31" s="2">
        <v>0.20000000000000001</v>
      </c>
      <c r="AD31" s="11">
        <v>1.0000000000000001e-05</v>
      </c>
      <c r="AE31" s="1">
        <v>0.40000000000000002</v>
      </c>
      <c r="AF31" s="1">
        <v>0.29999999999999999</v>
      </c>
      <c r="AG31" s="11">
        <v>2.9999999999999997e-08</v>
      </c>
      <c r="AH31" s="1">
        <v>0.29999999999999999</v>
      </c>
      <c r="AI31" s="1">
        <v>0.59999999999999998</v>
      </c>
      <c r="AJ31" s="1">
        <v>32.259999999999998</v>
      </c>
    </row>
    <row r="32">
      <c r="A32" s="1">
        <v>29</v>
      </c>
      <c r="B32" s="1">
        <v>0.59999999999999998</v>
      </c>
      <c r="C32" s="11">
        <v>5.0000000000000002e-05</v>
      </c>
      <c r="D32" s="1">
        <v>0.40000000000000002</v>
      </c>
      <c r="E32" s="1">
        <v>0.28000000000000003</v>
      </c>
      <c r="F32" s="11">
        <v>9.9999999999999995e-08</v>
      </c>
      <c r="G32" s="1">
        <v>0.29999999999999999</v>
      </c>
      <c r="H32" s="1">
        <v>0.59999999999999998</v>
      </c>
      <c r="I32" s="1">
        <v>41.439999999999998</v>
      </c>
      <c r="K32" s="2">
        <v>0.29999999999999999</v>
      </c>
      <c r="L32" s="11">
        <v>4.0000000000000003e-05</v>
      </c>
      <c r="M32" s="1">
        <v>0.29999999999999999</v>
      </c>
      <c r="N32" s="1">
        <v>0.92000000000000004</v>
      </c>
      <c r="O32" s="11">
        <v>1.9999999999999999e-07</v>
      </c>
      <c r="P32" s="1">
        <v>0.29999999999999999</v>
      </c>
      <c r="Q32" s="1">
        <v>0.29999999999999999</v>
      </c>
      <c r="R32" s="1">
        <v>34.784999999999997</v>
      </c>
      <c r="T32" s="3">
        <v>29</v>
      </c>
      <c r="U32" s="2">
        <v>0.5</v>
      </c>
      <c r="V32" s="11">
        <v>7.9999999999999996e-06</v>
      </c>
      <c r="W32" s="1">
        <v>0.40000000000000002</v>
      </c>
      <c r="X32" s="1">
        <v>0.20000000000000001</v>
      </c>
      <c r="Y32" s="11">
        <v>1.99e-07</v>
      </c>
      <c r="Z32" s="1">
        <v>0.29999999999999999</v>
      </c>
      <c r="AA32" s="1">
        <v>0.59999999999999998</v>
      </c>
      <c r="AB32" s="1">
        <v>36.460000000000001</v>
      </c>
      <c r="AC32" s="2">
        <v>0.20000000000000001</v>
      </c>
      <c r="AD32" s="11">
        <v>1.0000000000000001e-05</v>
      </c>
      <c r="AE32" s="1">
        <v>0.40000000000000002</v>
      </c>
      <c r="AF32" s="1">
        <v>0.29999999999999999</v>
      </c>
      <c r="AG32" s="11">
        <v>4.0000000000000001e-08</v>
      </c>
      <c r="AH32" s="1">
        <v>0.29999999999999999</v>
      </c>
      <c r="AI32" s="1">
        <v>0.59999999999999998</v>
      </c>
      <c r="AJ32" s="1">
        <v>33.689999999999998</v>
      </c>
    </row>
    <row r="33">
      <c r="A33" s="1">
        <v>30</v>
      </c>
      <c r="B33" s="1">
        <v>0.59999999999999998</v>
      </c>
      <c r="C33" s="11">
        <v>5.0000000000000002e-05</v>
      </c>
      <c r="D33" s="1">
        <v>0.40000000000000002</v>
      </c>
      <c r="E33" s="1">
        <v>0.28000000000000003</v>
      </c>
      <c r="F33" s="11">
        <v>1.9999999999999999e-07</v>
      </c>
      <c r="G33" s="1">
        <v>0.29999999999999999</v>
      </c>
      <c r="H33" s="1">
        <v>0.59999999999999998</v>
      </c>
      <c r="I33" s="1">
        <v>43.405000000000001</v>
      </c>
      <c r="K33" s="2">
        <v>0.29999999999999999</v>
      </c>
      <c r="L33" s="11">
        <v>4.0000000000000003e-05</v>
      </c>
      <c r="M33" s="1">
        <v>0.29999999999999999</v>
      </c>
      <c r="N33" s="1">
        <v>0.32000000000000001</v>
      </c>
      <c r="O33" s="11">
        <v>2e-08</v>
      </c>
      <c r="P33" s="1">
        <v>0.29999999999999999</v>
      </c>
      <c r="Q33" s="1">
        <v>0.29999999999999999</v>
      </c>
      <c r="R33" s="1">
        <v>36.774999999999999</v>
      </c>
      <c r="T33" s="3">
        <v>30</v>
      </c>
      <c r="U33" s="2">
        <v>0.5</v>
      </c>
      <c r="V33" s="11">
        <v>7.9999999999999996e-06</v>
      </c>
      <c r="W33" s="1">
        <v>0.40000000000000002</v>
      </c>
      <c r="X33" s="1">
        <v>0.29999999999999999</v>
      </c>
      <c r="Y33" s="11">
        <v>1.99e-07</v>
      </c>
      <c r="Z33" s="1">
        <v>0.29999999999999999</v>
      </c>
      <c r="AA33" s="1">
        <v>0.59999999999999998</v>
      </c>
      <c r="AB33" s="1">
        <v>37.420000000000002</v>
      </c>
      <c r="AC33" s="2">
        <v>0.20000000000000001</v>
      </c>
      <c r="AD33" s="11">
        <v>1.0000000000000001e-05</v>
      </c>
      <c r="AE33" s="1">
        <v>0.40000000000000002</v>
      </c>
      <c r="AF33" s="1">
        <v>0.29999999999999999</v>
      </c>
      <c r="AG33" s="11">
        <v>4.9999999999999998e-08</v>
      </c>
      <c r="AH33" s="1">
        <v>0.29999999999999999</v>
      </c>
      <c r="AI33" s="1">
        <v>0.59999999999999998</v>
      </c>
      <c r="AJ33" s="1">
        <v>31.609999999999999</v>
      </c>
    </row>
    <row r="34">
      <c r="A34" s="1">
        <v>31</v>
      </c>
      <c r="B34" s="1">
        <v>0.59999999999999998</v>
      </c>
      <c r="C34" s="11">
        <v>5.0000000000000002e-05</v>
      </c>
      <c r="D34" s="1">
        <v>0.40000000000000002</v>
      </c>
      <c r="E34" s="1">
        <v>0.28000000000000003</v>
      </c>
      <c r="F34" s="11">
        <v>2.9999999999999999e-07</v>
      </c>
      <c r="G34" s="1">
        <v>0.29999999999999999</v>
      </c>
      <c r="H34" s="1">
        <v>0.59999999999999998</v>
      </c>
      <c r="I34" s="1">
        <v>43.469999999999999</v>
      </c>
      <c r="K34" s="2">
        <v>0.29999999999999999</v>
      </c>
      <c r="L34" s="11">
        <v>4.0000000000000003e-05</v>
      </c>
      <c r="M34" s="1">
        <v>0.29999999999999999</v>
      </c>
      <c r="N34" s="1">
        <v>0.32000000000000001</v>
      </c>
      <c r="O34" s="11">
        <v>4.9999999999999998e-08</v>
      </c>
      <c r="P34" s="1">
        <v>0.29999999999999999</v>
      </c>
      <c r="Q34" s="1">
        <v>0.29999999999999999</v>
      </c>
      <c r="R34" s="1">
        <v>37.755000000000003</v>
      </c>
      <c r="T34" s="3">
        <v>31</v>
      </c>
      <c r="U34" s="2">
        <v>0.5</v>
      </c>
      <c r="V34" s="11">
        <v>7.9999999999999996e-06</v>
      </c>
      <c r="W34" s="1">
        <v>0.40000000000000002</v>
      </c>
      <c r="X34" s="1">
        <v>0.40000000000000002</v>
      </c>
      <c r="Y34" s="11">
        <v>1.99e-07</v>
      </c>
      <c r="Z34" s="1">
        <v>0.29999999999999999</v>
      </c>
      <c r="AA34" s="1">
        <v>0.59999999999999998</v>
      </c>
      <c r="AB34" s="1">
        <v>38.774999999999999</v>
      </c>
      <c r="AC34" s="2">
        <v>0.20000000000000001</v>
      </c>
      <c r="AD34" s="11">
        <v>1.0000000000000001e-05</v>
      </c>
      <c r="AE34" s="1">
        <v>0.40000000000000002</v>
      </c>
      <c r="AF34" s="1">
        <v>0.29999999999999999</v>
      </c>
      <c r="AG34" s="11">
        <v>5.9999999999999995e-08</v>
      </c>
      <c r="AH34" s="1">
        <v>0.29999999999999999</v>
      </c>
      <c r="AI34" s="1">
        <v>0.59999999999999998</v>
      </c>
      <c r="AJ34" s="1">
        <v>32.655000000000001</v>
      </c>
    </row>
    <row r="35">
      <c r="A35" s="1">
        <v>32</v>
      </c>
      <c r="B35" s="1">
        <v>0.59999999999999998</v>
      </c>
      <c r="C35" s="11">
        <v>5.0000000000000002e-05</v>
      </c>
      <c r="D35" s="1">
        <v>0.40000000000000002</v>
      </c>
      <c r="E35" s="1">
        <v>0.28000000000000003</v>
      </c>
      <c r="F35" s="11">
        <v>3.9999999999999998e-07</v>
      </c>
      <c r="G35" s="1">
        <v>0.29999999999999999</v>
      </c>
      <c r="H35" s="1">
        <v>0.59999999999999998</v>
      </c>
      <c r="I35" s="1">
        <v>43.215000000000003</v>
      </c>
      <c r="K35" s="2">
        <v>0.29999999999999999</v>
      </c>
      <c r="L35" s="11">
        <v>4.0000000000000003e-05</v>
      </c>
      <c r="M35" s="1">
        <v>0.29999999999999999</v>
      </c>
      <c r="N35" s="1">
        <v>0.32000000000000001</v>
      </c>
      <c r="O35" s="11">
        <v>9.9999999999999995e-08</v>
      </c>
      <c r="P35" s="1">
        <v>0.29999999999999999</v>
      </c>
      <c r="Q35" s="1">
        <v>0.29999999999999999</v>
      </c>
      <c r="R35" s="1">
        <v>39.530000000000001</v>
      </c>
      <c r="T35" s="3">
        <v>32</v>
      </c>
      <c r="U35" s="2">
        <v>0.5</v>
      </c>
      <c r="V35" s="11">
        <v>7.9999999999999996e-06</v>
      </c>
      <c r="W35" s="1">
        <v>0.40000000000000002</v>
      </c>
      <c r="X35" s="1">
        <v>0.5</v>
      </c>
      <c r="Y35" s="11">
        <v>1.99e-07</v>
      </c>
      <c r="Z35" s="1">
        <v>0.29999999999999999</v>
      </c>
      <c r="AA35" s="1">
        <v>0.59999999999999998</v>
      </c>
      <c r="AB35" s="1">
        <v>38.43</v>
      </c>
      <c r="AC35" s="2">
        <v>0.20000000000000001</v>
      </c>
      <c r="AD35" s="11">
        <v>1.0000000000000001e-05</v>
      </c>
      <c r="AE35" s="1">
        <v>0.40000000000000002</v>
      </c>
      <c r="AF35" s="1">
        <v>0.29999999999999999</v>
      </c>
      <c r="AG35" s="11">
        <v>8.0000000000000002e-08</v>
      </c>
      <c r="AH35" s="1">
        <v>0.29999999999999999</v>
      </c>
      <c r="AI35" s="1">
        <v>0.59999999999999998</v>
      </c>
      <c r="AJ35" s="1">
        <v>33.805</v>
      </c>
    </row>
    <row r="36">
      <c r="A36" s="1">
        <v>33</v>
      </c>
      <c r="B36" s="1">
        <v>0.59999999999999998</v>
      </c>
      <c r="C36" s="11">
        <v>5.0000000000000002e-05</v>
      </c>
      <c r="D36" s="1">
        <v>0.40000000000000002</v>
      </c>
      <c r="E36" s="1">
        <v>0.28000000000000003</v>
      </c>
      <c r="F36" s="11">
        <v>4.9999999999999998e-07</v>
      </c>
      <c r="G36" s="1">
        <v>0.29999999999999999</v>
      </c>
      <c r="H36" s="1">
        <v>0.59999999999999998</v>
      </c>
      <c r="I36" s="1">
        <v>43.325000000000003</v>
      </c>
      <c r="K36" s="2">
        <v>0.29999999999999999</v>
      </c>
      <c r="L36" s="11">
        <v>4.0000000000000003e-05</v>
      </c>
      <c r="M36" s="1">
        <v>0.29999999999999999</v>
      </c>
      <c r="N36" s="1">
        <v>0.32000000000000001</v>
      </c>
      <c r="O36" s="11">
        <v>1.9999999999999999e-07</v>
      </c>
      <c r="P36" s="1">
        <v>0.29999999999999999</v>
      </c>
      <c r="Q36" s="1">
        <v>0.29999999999999999</v>
      </c>
      <c r="R36" s="1">
        <v>40.064999999999998</v>
      </c>
      <c r="T36" s="3">
        <v>33</v>
      </c>
      <c r="U36" s="2">
        <v>0.5</v>
      </c>
      <c r="V36" s="11">
        <v>7.9999999999999996e-06</v>
      </c>
      <c r="W36" s="1">
        <v>0.40000000000000002</v>
      </c>
      <c r="X36" s="1">
        <v>0.59999999999999998</v>
      </c>
      <c r="Y36" s="11">
        <v>1.99e-07</v>
      </c>
      <c r="Z36" s="1">
        <v>0.29999999999999999</v>
      </c>
      <c r="AA36" s="1">
        <v>0.59999999999999998</v>
      </c>
      <c r="AB36" s="1">
        <v>37.670000000000002</v>
      </c>
      <c r="AC36" s="2">
        <v>0.20000000000000001</v>
      </c>
      <c r="AD36" s="11">
        <v>1.0000000000000001e-05</v>
      </c>
      <c r="AE36" s="1">
        <v>0.40000000000000002</v>
      </c>
      <c r="AF36" s="1">
        <v>0.29999999999999999</v>
      </c>
      <c r="AG36" s="11">
        <v>4.9999999999999998e-08</v>
      </c>
      <c r="AH36" s="1">
        <v>0.10000000000000001</v>
      </c>
      <c r="AI36" s="1">
        <v>0.59999999999999998</v>
      </c>
      <c r="AJ36" s="1">
        <v>33.490000000000002</v>
      </c>
    </row>
    <row r="37">
      <c r="A37" s="1">
        <v>34</v>
      </c>
      <c r="B37" s="1">
        <v>0.59999999999999998</v>
      </c>
      <c r="C37" s="11">
        <v>5.0000000000000002e-05</v>
      </c>
      <c r="D37" s="1">
        <v>0.40000000000000002</v>
      </c>
      <c r="E37" s="1">
        <v>0.28000000000000003</v>
      </c>
      <c r="F37" s="11">
        <v>5.9999999999999997e-07</v>
      </c>
      <c r="G37" s="1">
        <v>0.29999999999999999</v>
      </c>
      <c r="H37" s="1">
        <v>0.59999999999999998</v>
      </c>
      <c r="I37" s="1">
        <v>44.659999999999997</v>
      </c>
      <c r="K37" s="2">
        <v>0.29999999999999999</v>
      </c>
      <c r="L37" s="11">
        <v>4.0000000000000003e-05</v>
      </c>
      <c r="M37" s="1">
        <v>0.29999999999999999</v>
      </c>
      <c r="N37" s="1">
        <v>0.32000000000000001</v>
      </c>
      <c r="O37" s="11">
        <v>3.9999999999999998e-07</v>
      </c>
      <c r="P37" s="1">
        <v>0.29999999999999999</v>
      </c>
      <c r="Q37" s="1">
        <v>0.29999999999999999</v>
      </c>
      <c r="R37" s="1">
        <v>38.715000000000003</v>
      </c>
      <c r="T37" s="3">
        <v>34</v>
      </c>
      <c r="U37" s="2">
        <v>0.5</v>
      </c>
      <c r="V37" s="11">
        <v>7.9999999999999996e-06</v>
      </c>
      <c r="W37" s="1">
        <v>0.40000000000000002</v>
      </c>
      <c r="X37" s="1">
        <v>0.69999999999999996</v>
      </c>
      <c r="Y37" s="11">
        <v>1.99e-07</v>
      </c>
      <c r="Z37" s="1">
        <v>0.29999999999999999</v>
      </c>
      <c r="AA37" s="1">
        <v>0.59999999999999998</v>
      </c>
      <c r="AB37" s="1">
        <v>36.524999999999999</v>
      </c>
      <c r="AC37" s="2">
        <v>0.20000000000000001</v>
      </c>
      <c r="AD37" s="11">
        <v>1.0000000000000001e-05</v>
      </c>
      <c r="AE37" s="1">
        <v>0.40000000000000002</v>
      </c>
      <c r="AF37" s="1">
        <v>0.29999999999999999</v>
      </c>
      <c r="AG37" s="11">
        <v>4.9999999999999998e-08</v>
      </c>
      <c r="AH37" s="1">
        <v>0.20000000000000001</v>
      </c>
      <c r="AI37" s="1">
        <v>0.59999999999999998</v>
      </c>
      <c r="AJ37" s="1">
        <v>33.109999999999999</v>
      </c>
    </row>
    <row r="38">
      <c r="A38" s="1">
        <v>35</v>
      </c>
      <c r="B38" s="1">
        <v>0.59999999999999998</v>
      </c>
      <c r="C38" s="11">
        <v>5.0000000000000002e-05</v>
      </c>
      <c r="D38" s="1">
        <v>0.40000000000000002</v>
      </c>
      <c r="E38" s="1">
        <v>0.28000000000000003</v>
      </c>
      <c r="F38" s="11">
        <v>7.9999999999999996e-07</v>
      </c>
      <c r="G38" s="1">
        <v>0.29999999999999999</v>
      </c>
      <c r="H38" s="1">
        <v>0.59999999999999998</v>
      </c>
      <c r="I38" s="1">
        <v>43.195</v>
      </c>
      <c r="K38" s="2">
        <v>0.29999999999999999</v>
      </c>
      <c r="L38" s="11">
        <v>4.0000000000000003e-05</v>
      </c>
      <c r="M38" s="1">
        <v>0.29999999999999999</v>
      </c>
      <c r="N38" s="1">
        <v>0.32000000000000001</v>
      </c>
      <c r="O38" s="11">
        <v>5.9999999999999997e-07</v>
      </c>
      <c r="P38" s="1">
        <v>0.29999999999999999</v>
      </c>
      <c r="Q38" s="1">
        <v>0.29999999999999999</v>
      </c>
      <c r="R38" s="1">
        <v>40.305</v>
      </c>
      <c r="T38" s="3">
        <v>35</v>
      </c>
      <c r="U38" s="2">
        <v>0.5</v>
      </c>
      <c r="V38" s="11">
        <v>7.9999999999999996e-06</v>
      </c>
      <c r="W38" s="1">
        <v>0.40000000000000002</v>
      </c>
      <c r="X38" s="1">
        <v>0.80000000000000004</v>
      </c>
      <c r="Y38" s="11">
        <v>1.99e-07</v>
      </c>
      <c r="Z38" s="1">
        <v>0.29999999999999999</v>
      </c>
      <c r="AA38" s="1">
        <v>0.59999999999999998</v>
      </c>
      <c r="AB38" s="1">
        <v>36.005000000000003</v>
      </c>
      <c r="AC38" s="2">
        <v>0.20000000000000001</v>
      </c>
      <c r="AD38" s="11">
        <v>1.0000000000000001e-05</v>
      </c>
      <c r="AE38" s="1">
        <v>0.40000000000000002</v>
      </c>
      <c r="AF38" s="1">
        <v>0.29999999999999999</v>
      </c>
      <c r="AG38" s="11">
        <v>4.9999999999999998e-08</v>
      </c>
      <c r="AH38" s="1">
        <v>0.29999999999999999</v>
      </c>
      <c r="AI38" s="1">
        <v>0.59999999999999998</v>
      </c>
      <c r="AJ38" s="1">
        <v>31.609999999999999</v>
      </c>
    </row>
    <row r="39">
      <c r="A39" s="1">
        <v>36</v>
      </c>
      <c r="B39" s="1">
        <v>0.59999999999999998</v>
      </c>
      <c r="C39" s="11">
        <v>5.0000000000000002e-05</v>
      </c>
      <c r="D39" s="1">
        <v>0.40000000000000002</v>
      </c>
      <c r="E39" s="1">
        <v>0.28000000000000003</v>
      </c>
      <c r="F39" s="11">
        <v>3.9999999999999998e-07</v>
      </c>
      <c r="G39" s="1">
        <v>0.10000000000000001</v>
      </c>
      <c r="H39" s="1">
        <v>0.59999999999999998</v>
      </c>
      <c r="I39" s="1">
        <v>41.055</v>
      </c>
      <c r="K39" s="2">
        <v>0.29999999999999999</v>
      </c>
      <c r="L39" s="11">
        <v>4.0000000000000003e-05</v>
      </c>
      <c r="M39" s="1">
        <v>0.29999999999999999</v>
      </c>
      <c r="N39" s="1">
        <v>0.32000000000000001</v>
      </c>
      <c r="O39" s="11">
        <v>7.9999999999999996e-07</v>
      </c>
      <c r="P39" s="1">
        <v>0.29999999999999999</v>
      </c>
      <c r="Q39" s="1">
        <v>0.29999999999999999</v>
      </c>
      <c r="R39" s="1">
        <v>37.039999999999999</v>
      </c>
      <c r="T39" s="3">
        <v>36</v>
      </c>
      <c r="U39" s="2">
        <v>0.5</v>
      </c>
      <c r="V39" s="11">
        <v>7.9999999999999996e-06</v>
      </c>
      <c r="W39" s="1">
        <v>0.40000000000000002</v>
      </c>
      <c r="X39" s="1">
        <v>0.90000000000000002</v>
      </c>
      <c r="Y39" s="11">
        <v>1.99e-07</v>
      </c>
      <c r="Z39" s="1">
        <v>0.29999999999999999</v>
      </c>
      <c r="AA39" s="1">
        <v>0.59999999999999998</v>
      </c>
      <c r="AB39" s="1">
        <v>33.814999999999998</v>
      </c>
      <c r="AC39" s="2">
        <v>0.20000000000000001</v>
      </c>
      <c r="AD39" s="11">
        <v>1.0000000000000001e-05</v>
      </c>
      <c r="AE39" s="1">
        <v>0.40000000000000002</v>
      </c>
      <c r="AF39" s="1">
        <v>0.29999999999999999</v>
      </c>
      <c r="AG39" s="11">
        <v>4.9999999999999998e-08</v>
      </c>
      <c r="AH39" s="1">
        <v>0.40000000000000002</v>
      </c>
      <c r="AI39" s="1">
        <v>0.59999999999999998</v>
      </c>
      <c r="AJ39" s="1">
        <v>32.840000000000003</v>
      </c>
    </row>
    <row r="40">
      <c r="A40" s="1">
        <v>37</v>
      </c>
      <c r="B40" s="1">
        <v>0.59999999999999998</v>
      </c>
      <c r="C40" s="11">
        <v>5.0000000000000002e-05</v>
      </c>
      <c r="D40" s="1">
        <v>0.40000000000000002</v>
      </c>
      <c r="E40" s="1">
        <v>0.28000000000000003</v>
      </c>
      <c r="F40" s="11">
        <v>3.9999999999999998e-07</v>
      </c>
      <c r="G40" s="1">
        <v>0.20000000000000001</v>
      </c>
      <c r="H40" s="1">
        <v>0.59999999999999998</v>
      </c>
      <c r="I40" s="1">
        <v>42.854999999999997</v>
      </c>
      <c r="K40" s="2">
        <v>0.29999999999999999</v>
      </c>
      <c r="L40" s="11">
        <v>4.0000000000000003e-05</v>
      </c>
      <c r="M40" s="1">
        <v>0.29999999999999999</v>
      </c>
      <c r="N40" s="1">
        <v>0.32000000000000001</v>
      </c>
      <c r="O40" s="11">
        <v>4.9999999999999998e-08</v>
      </c>
      <c r="P40" s="1">
        <v>0.10000000000000001</v>
      </c>
      <c r="Q40" s="1">
        <v>0.29999999999999999</v>
      </c>
      <c r="R40" s="1">
        <v>37.155000000000001</v>
      </c>
      <c r="T40" s="3">
        <v>37</v>
      </c>
      <c r="U40" s="2">
        <v>0.5</v>
      </c>
      <c r="V40" s="11">
        <v>7.9999999999999996e-06</v>
      </c>
      <c r="W40" s="1">
        <v>0.20000000000000001</v>
      </c>
      <c r="X40" s="1">
        <v>0.40000000000000002</v>
      </c>
      <c r="Y40" s="11">
        <v>4.9999999999999998e-08</v>
      </c>
      <c r="Z40" s="1">
        <v>0.29999999999999999</v>
      </c>
      <c r="AA40" s="1">
        <v>0.59999999999999998</v>
      </c>
      <c r="AB40" s="1">
        <v>40.695</v>
      </c>
      <c r="AC40" s="2">
        <v>0.20000000000000001</v>
      </c>
      <c r="AD40" s="11">
        <v>1.0000000000000001e-05</v>
      </c>
      <c r="AE40" s="1">
        <v>0.40000000000000002</v>
      </c>
      <c r="AF40" s="1">
        <v>0.29999999999999999</v>
      </c>
      <c r="AG40" s="11">
        <v>4.9999999999999998e-08</v>
      </c>
      <c r="AH40" s="1">
        <v>0.59999999999999998</v>
      </c>
      <c r="AI40" s="1">
        <v>0.59999999999999998</v>
      </c>
      <c r="AJ40" s="1">
        <v>33.200000000000003</v>
      </c>
    </row>
    <row r="41">
      <c r="A41" s="1">
        <v>38</v>
      </c>
      <c r="B41" s="1">
        <v>0.59999999999999998</v>
      </c>
      <c r="C41" s="11">
        <v>5.0000000000000002e-05</v>
      </c>
      <c r="D41" s="1">
        <v>0.40000000000000002</v>
      </c>
      <c r="E41" s="1">
        <v>0.28000000000000003</v>
      </c>
      <c r="F41" s="11">
        <v>3.9999999999999998e-07</v>
      </c>
      <c r="G41" s="1">
        <v>0.29999999999999999</v>
      </c>
      <c r="H41" s="1">
        <v>0.59999999999999998</v>
      </c>
      <c r="I41" s="1">
        <v>43.215000000000003</v>
      </c>
      <c r="K41" s="2">
        <v>0.29999999999999999</v>
      </c>
      <c r="L41" s="11">
        <v>4.0000000000000003e-05</v>
      </c>
      <c r="M41" s="1">
        <v>0.29999999999999999</v>
      </c>
      <c r="N41" s="1">
        <v>0.32000000000000001</v>
      </c>
      <c r="O41" s="11">
        <v>4.9999999999999998e-08</v>
      </c>
      <c r="P41" s="1">
        <v>0.20000000000000001</v>
      </c>
      <c r="Q41" s="1">
        <v>0.29999999999999999</v>
      </c>
      <c r="R41" s="1">
        <v>37.024999999999999</v>
      </c>
      <c r="T41" s="3">
        <v>38</v>
      </c>
      <c r="U41" s="2">
        <v>0.5</v>
      </c>
      <c r="V41" s="11">
        <v>7.9999999999999996e-06</v>
      </c>
      <c r="W41" s="1">
        <v>0.20000000000000001</v>
      </c>
      <c r="X41" s="1">
        <v>0.40000000000000002</v>
      </c>
      <c r="Y41" s="11">
        <v>9.9999999999999995e-08</v>
      </c>
      <c r="Z41" s="1">
        <v>0.29999999999999999</v>
      </c>
      <c r="AA41" s="1">
        <v>0.59999999999999998</v>
      </c>
      <c r="AB41" s="1">
        <v>37.68</v>
      </c>
      <c r="AC41" s="2">
        <v>0.20000000000000001</v>
      </c>
      <c r="AD41" s="11">
        <v>1.0000000000000001e-05</v>
      </c>
      <c r="AE41" s="1">
        <v>0.40000000000000002</v>
      </c>
      <c r="AF41" s="1">
        <v>0.29999999999999999</v>
      </c>
      <c r="AG41" s="11">
        <v>4.9999999999999998e-08</v>
      </c>
      <c r="AH41" s="1">
        <v>0.80000000000000004</v>
      </c>
      <c r="AI41" s="1">
        <v>0.59999999999999998</v>
      </c>
      <c r="AJ41" s="1">
        <v>32.82</v>
      </c>
    </row>
    <row r="42">
      <c r="A42" s="1">
        <v>39</v>
      </c>
      <c r="B42" s="1">
        <v>0.59999999999999998</v>
      </c>
      <c r="C42" s="11">
        <v>5.0000000000000002e-05</v>
      </c>
      <c r="D42" s="1">
        <v>0.40000000000000002</v>
      </c>
      <c r="E42" s="1">
        <v>0.28000000000000003</v>
      </c>
      <c r="F42" s="11">
        <v>3.9999999999999998e-07</v>
      </c>
      <c r="G42" s="1">
        <v>0.40000000000000002</v>
      </c>
      <c r="H42" s="1">
        <v>0.59999999999999998</v>
      </c>
      <c r="I42" s="1">
        <v>43.43</v>
      </c>
      <c r="K42" s="2">
        <v>0.29999999999999999</v>
      </c>
      <c r="L42" s="11">
        <v>4.0000000000000003e-05</v>
      </c>
      <c r="M42" s="1">
        <v>0.29999999999999999</v>
      </c>
      <c r="N42" s="1">
        <v>0.32000000000000001</v>
      </c>
      <c r="O42" s="11">
        <v>4.9999999999999998e-08</v>
      </c>
      <c r="P42" s="1">
        <v>0.29999999999999999</v>
      </c>
      <c r="Q42" s="1">
        <v>0.29999999999999999</v>
      </c>
      <c r="R42" s="1">
        <v>37.755000000000003</v>
      </c>
      <c r="T42" s="3">
        <v>39</v>
      </c>
      <c r="U42" s="2">
        <v>0.5</v>
      </c>
      <c r="V42" s="11">
        <v>7.9999999999999996e-06</v>
      </c>
      <c r="W42" s="1">
        <v>0.20000000000000001</v>
      </c>
      <c r="X42" s="1">
        <v>0.40000000000000002</v>
      </c>
      <c r="Y42" s="11">
        <v>1.4999999999999999e-07</v>
      </c>
      <c r="Z42" s="1">
        <v>0.29999999999999999</v>
      </c>
      <c r="AA42" s="1">
        <v>0.59999999999999998</v>
      </c>
      <c r="AB42" s="1">
        <v>38.085000000000001</v>
      </c>
      <c r="AC42" s="2">
        <v>0.20000000000000001</v>
      </c>
      <c r="AD42" s="11">
        <v>1.0000000000000001e-05</v>
      </c>
      <c r="AE42" s="1">
        <v>0.40000000000000002</v>
      </c>
      <c r="AF42" s="1">
        <v>0.29999999999999999</v>
      </c>
      <c r="AG42" s="11">
        <v>4.9999999999999998e-08</v>
      </c>
      <c r="AH42" s="1">
        <v>0.29999999999999999</v>
      </c>
      <c r="AI42" s="1">
        <v>0.10000000000000001</v>
      </c>
      <c r="AJ42" s="1">
        <v>19.690000000000001</v>
      </c>
    </row>
    <row r="43">
      <c r="A43" s="1">
        <v>40</v>
      </c>
      <c r="B43" s="1">
        <v>0.59999999999999998</v>
      </c>
      <c r="C43" s="11">
        <v>5.0000000000000002e-05</v>
      </c>
      <c r="D43" s="1">
        <v>0.40000000000000002</v>
      </c>
      <c r="E43" s="1">
        <v>0.28000000000000003</v>
      </c>
      <c r="F43" s="11">
        <v>3.9999999999999998e-07</v>
      </c>
      <c r="G43" s="1">
        <v>0.59999999999999998</v>
      </c>
      <c r="H43" s="1">
        <v>0.59999999999999998</v>
      </c>
      <c r="I43" s="1">
        <v>42.755000000000003</v>
      </c>
      <c r="K43" s="2">
        <v>0.29999999999999999</v>
      </c>
      <c r="L43" s="11">
        <v>4.0000000000000003e-05</v>
      </c>
      <c r="M43" s="1">
        <v>0.29999999999999999</v>
      </c>
      <c r="N43" s="1">
        <v>0.32000000000000001</v>
      </c>
      <c r="O43" s="11">
        <v>4.9999999999999998e-08</v>
      </c>
      <c r="P43" s="1">
        <v>0.40000000000000002</v>
      </c>
      <c r="Q43" s="1">
        <v>0.29999999999999999</v>
      </c>
      <c r="R43" s="1">
        <v>38.604999999999997</v>
      </c>
      <c r="T43" s="3">
        <v>40</v>
      </c>
      <c r="U43" s="2">
        <v>0.5</v>
      </c>
      <c r="V43" s="11">
        <v>7.9999999999999996e-06</v>
      </c>
      <c r="W43" s="1">
        <v>0.20000000000000001</v>
      </c>
      <c r="X43" s="1">
        <v>0.40000000000000002</v>
      </c>
      <c r="Y43" s="11">
        <v>1.99e-07</v>
      </c>
      <c r="Z43" s="1">
        <v>0.29999999999999999</v>
      </c>
      <c r="AA43" s="1">
        <v>0.59999999999999998</v>
      </c>
      <c r="AB43" s="1">
        <v>38.740000000000002</v>
      </c>
      <c r="AC43" s="2">
        <v>0.20000000000000001</v>
      </c>
      <c r="AD43" s="11">
        <v>1.0000000000000001e-05</v>
      </c>
      <c r="AE43" s="1">
        <v>0.40000000000000002</v>
      </c>
      <c r="AF43" s="1">
        <v>0.29999999999999999</v>
      </c>
      <c r="AG43" s="11">
        <v>4.9999999999999998e-08</v>
      </c>
      <c r="AH43" s="1">
        <v>0.29999999999999999</v>
      </c>
      <c r="AI43" s="1">
        <v>0.20000000000000001</v>
      </c>
      <c r="AJ43" s="1">
        <v>26.045000000000002</v>
      </c>
    </row>
    <row r="44">
      <c r="A44" s="1">
        <v>41</v>
      </c>
      <c r="B44" s="1">
        <v>0.59999999999999998</v>
      </c>
      <c r="C44" s="11">
        <v>5.0000000000000002e-05</v>
      </c>
      <c r="D44" s="1">
        <v>0.40000000000000002</v>
      </c>
      <c r="E44" s="1">
        <v>0.28000000000000003</v>
      </c>
      <c r="F44" s="11">
        <v>3.9999999999999998e-07</v>
      </c>
      <c r="G44" s="1">
        <v>0.80000000000000004</v>
      </c>
      <c r="H44" s="1">
        <v>0.59999999999999998</v>
      </c>
      <c r="I44" s="1">
        <v>43.399999999999999</v>
      </c>
      <c r="K44" s="2">
        <v>0.29999999999999999</v>
      </c>
      <c r="L44" s="11">
        <v>4.0000000000000003e-05</v>
      </c>
      <c r="M44" s="1">
        <v>0.29999999999999999</v>
      </c>
      <c r="N44" s="1">
        <v>0.32000000000000001</v>
      </c>
      <c r="O44" s="11">
        <v>4.9999999999999998e-08</v>
      </c>
      <c r="P44" s="1">
        <v>0.59999999999999998</v>
      </c>
      <c r="Q44" s="1">
        <v>0.29999999999999999</v>
      </c>
      <c r="R44" s="1">
        <v>38.880000000000003</v>
      </c>
      <c r="T44" s="3">
        <v>41</v>
      </c>
      <c r="U44" s="2">
        <v>0.5</v>
      </c>
      <c r="V44" s="11">
        <v>7.9999999999999996e-06</v>
      </c>
      <c r="W44" s="1">
        <v>0.20000000000000001</v>
      </c>
      <c r="X44" s="1">
        <v>0.40000000000000002</v>
      </c>
      <c r="Y44" s="11">
        <v>2.9999999999999999e-07</v>
      </c>
      <c r="Z44" s="1">
        <v>0.29999999999999999</v>
      </c>
      <c r="AA44" s="1">
        <v>0.59999999999999998</v>
      </c>
      <c r="AB44" s="1">
        <v>38.234999999999999</v>
      </c>
      <c r="AC44" s="2">
        <v>0.20000000000000001</v>
      </c>
      <c r="AD44" s="11">
        <v>1.0000000000000001e-05</v>
      </c>
      <c r="AE44" s="1">
        <v>0.40000000000000002</v>
      </c>
      <c r="AF44" s="1">
        <v>0.29999999999999999</v>
      </c>
      <c r="AG44" s="11">
        <v>4.9999999999999998e-08</v>
      </c>
      <c r="AH44" s="1">
        <v>0.29999999999999999</v>
      </c>
      <c r="AI44" s="1">
        <v>0.29999999999999999</v>
      </c>
      <c r="AJ44" s="1">
        <v>29.739999999999998</v>
      </c>
    </row>
    <row r="45">
      <c r="A45" s="1">
        <v>42</v>
      </c>
      <c r="B45" s="1">
        <v>0.59999999999999998</v>
      </c>
      <c r="C45" s="11">
        <v>5.0000000000000002e-05</v>
      </c>
      <c r="D45" s="1">
        <v>0.40000000000000002</v>
      </c>
      <c r="E45" s="1">
        <v>0.28000000000000003</v>
      </c>
      <c r="F45" s="11">
        <v>3.9999999999999998e-07</v>
      </c>
      <c r="G45" s="1">
        <v>0.29999999999999999</v>
      </c>
      <c r="H45" s="1">
        <v>0.20000000000000001</v>
      </c>
      <c r="I45" s="1">
        <v>32.840000000000003</v>
      </c>
      <c r="J45" s="1" t="s">
        <v>24</v>
      </c>
      <c r="K45" s="2">
        <v>0.29999999999999999</v>
      </c>
      <c r="L45" s="11">
        <v>4.0000000000000003e-05</v>
      </c>
      <c r="M45" s="1">
        <v>0.29999999999999999</v>
      </c>
      <c r="N45" s="1">
        <v>0.32000000000000001</v>
      </c>
      <c r="O45" s="11">
        <v>4.9999999999999998e-08</v>
      </c>
      <c r="P45" s="1">
        <v>0.80000000000000004</v>
      </c>
      <c r="Q45" s="1">
        <v>0.29999999999999999</v>
      </c>
      <c r="R45" s="1">
        <v>37.305</v>
      </c>
      <c r="T45" s="3">
        <v>42</v>
      </c>
      <c r="U45" s="2">
        <v>0.5</v>
      </c>
      <c r="V45" s="11">
        <v>7.9999999999999996e-06</v>
      </c>
      <c r="W45" s="1">
        <v>0.20000000000000001</v>
      </c>
      <c r="X45" s="1">
        <v>0.40000000000000002</v>
      </c>
      <c r="Y45" s="11">
        <v>3.9999999999999998e-07</v>
      </c>
      <c r="Z45" s="1">
        <v>0.29999999999999999</v>
      </c>
      <c r="AA45" s="1">
        <v>0.59999999999999998</v>
      </c>
      <c r="AB45" s="1">
        <v>37.454999999999998</v>
      </c>
      <c r="AC45" s="2">
        <v>0.20000000000000001</v>
      </c>
      <c r="AD45" s="11">
        <v>1.0000000000000001e-05</v>
      </c>
      <c r="AE45" s="1">
        <v>0.40000000000000002</v>
      </c>
      <c r="AF45" s="1">
        <v>0.29999999999999999</v>
      </c>
      <c r="AG45" s="11">
        <v>4.9999999999999998e-08</v>
      </c>
      <c r="AH45" s="1">
        <v>0.29999999999999999</v>
      </c>
      <c r="AI45" s="1">
        <v>0.40000000000000002</v>
      </c>
      <c r="AJ45" s="1">
        <v>31.41</v>
      </c>
    </row>
    <row r="46">
      <c r="A46" s="1">
        <v>43</v>
      </c>
      <c r="B46" s="1">
        <v>0.59999999999999998</v>
      </c>
      <c r="C46" s="11">
        <v>5.0000000000000002e-05</v>
      </c>
      <c r="D46" s="1">
        <v>0.40000000000000002</v>
      </c>
      <c r="E46" s="1">
        <v>0.28000000000000003</v>
      </c>
      <c r="F46" s="11">
        <v>3.9999999999999998e-07</v>
      </c>
      <c r="G46" s="1">
        <v>0.29999999999999999</v>
      </c>
      <c r="H46" s="1">
        <v>0.29999999999999999</v>
      </c>
      <c r="I46" s="1">
        <v>39.049999999999997</v>
      </c>
      <c r="J46" s="1" t="s">
        <v>24</v>
      </c>
      <c r="K46" s="2">
        <v>0.29999999999999999</v>
      </c>
      <c r="L46" s="11">
        <v>4.0000000000000003e-05</v>
      </c>
      <c r="M46" s="1">
        <v>0.29999999999999999</v>
      </c>
      <c r="N46" s="1">
        <v>0.32000000000000001</v>
      </c>
      <c r="O46" s="11">
        <v>4.9999999999999998e-08</v>
      </c>
      <c r="P46" s="1">
        <v>0.90000000000000002</v>
      </c>
      <c r="Q46" s="1">
        <v>0.29999999999999999</v>
      </c>
      <c r="R46" s="1">
        <v>37.994999999999997</v>
      </c>
      <c r="T46" s="3">
        <v>43</v>
      </c>
      <c r="U46" s="2">
        <v>0.5</v>
      </c>
      <c r="V46" s="11">
        <v>7.9999999999999996e-06</v>
      </c>
      <c r="W46" s="1">
        <v>0.20000000000000001</v>
      </c>
      <c r="X46" s="1">
        <v>0.40000000000000002</v>
      </c>
      <c r="Y46" s="11">
        <v>4.9999999999999998e-07</v>
      </c>
      <c r="Z46" s="1">
        <v>0.29999999999999999</v>
      </c>
      <c r="AA46" s="1">
        <v>0.59999999999999998</v>
      </c>
      <c r="AB46" s="1">
        <v>37.479999999999997</v>
      </c>
      <c r="AC46" s="2">
        <v>0.20000000000000001</v>
      </c>
      <c r="AD46" s="11">
        <v>1.0000000000000001e-05</v>
      </c>
      <c r="AE46" s="1">
        <v>0.40000000000000002</v>
      </c>
      <c r="AF46" s="1">
        <v>0.29999999999999999</v>
      </c>
      <c r="AG46" s="11">
        <v>4.9999999999999998e-08</v>
      </c>
      <c r="AH46" s="1">
        <v>0.29999999999999999</v>
      </c>
      <c r="AI46" s="1">
        <v>0.5</v>
      </c>
      <c r="AJ46" s="1">
        <v>33.435000000000002</v>
      </c>
    </row>
    <row r="47">
      <c r="A47" s="1">
        <v>44</v>
      </c>
      <c r="B47" s="1">
        <v>0.59999999999999998</v>
      </c>
      <c r="C47" s="11">
        <v>5.0000000000000002e-05</v>
      </c>
      <c r="D47" s="1">
        <v>0.40000000000000002</v>
      </c>
      <c r="E47" s="1">
        <v>0.28000000000000003</v>
      </c>
      <c r="F47" s="11">
        <v>3.9999999999999998e-07</v>
      </c>
      <c r="G47" s="1">
        <v>0.29999999999999999</v>
      </c>
      <c r="H47" s="1">
        <v>0.40000000000000002</v>
      </c>
      <c r="I47" s="1">
        <v>43.200000000000003</v>
      </c>
      <c r="K47" s="2">
        <v>0.29999999999999999</v>
      </c>
      <c r="L47" s="11">
        <v>4.0000000000000003e-05</v>
      </c>
      <c r="M47" s="1">
        <v>0.40000000000000002</v>
      </c>
      <c r="N47" s="1">
        <v>0.32000000000000001</v>
      </c>
      <c r="O47" s="11">
        <v>1.9999999999999999e-07</v>
      </c>
      <c r="P47" s="1">
        <v>0.29999999999999999</v>
      </c>
      <c r="Q47" s="1">
        <v>0.10000000000000001</v>
      </c>
      <c r="R47" s="1">
        <v>32.170000000000002</v>
      </c>
      <c r="T47" s="3">
        <v>44</v>
      </c>
      <c r="U47" s="2">
        <v>0.5</v>
      </c>
      <c r="V47" s="11">
        <v>7.9999999999999996e-06</v>
      </c>
      <c r="W47" s="1">
        <v>0.20000000000000001</v>
      </c>
      <c r="X47" s="1">
        <v>0.40000000000000002</v>
      </c>
      <c r="Y47" s="11">
        <v>1.99e-07</v>
      </c>
      <c r="Z47" s="1">
        <v>0.10000000000000001</v>
      </c>
      <c r="AA47" s="1">
        <v>0.59999999999999998</v>
      </c>
      <c r="AB47" s="1">
        <v>37.560000000000002</v>
      </c>
      <c r="AC47" s="2">
        <v>0.20000000000000001</v>
      </c>
      <c r="AD47" s="11">
        <v>1.0000000000000001e-05</v>
      </c>
      <c r="AE47" s="1">
        <v>0.40000000000000002</v>
      </c>
      <c r="AF47" s="1">
        <v>0.29999999999999999</v>
      </c>
      <c r="AG47" s="11">
        <v>4.9999999999999998e-08</v>
      </c>
      <c r="AH47" s="1">
        <v>0.29999999999999999</v>
      </c>
      <c r="AI47" s="1">
        <v>0.59999999999999998</v>
      </c>
      <c r="AJ47" s="1">
        <v>31.609999999999999</v>
      </c>
    </row>
    <row r="48">
      <c r="A48" s="1">
        <v>45</v>
      </c>
      <c r="B48" s="1">
        <v>0.59999999999999998</v>
      </c>
      <c r="C48" s="11">
        <v>5.0000000000000002e-05</v>
      </c>
      <c r="D48" s="1">
        <v>0.40000000000000002</v>
      </c>
      <c r="E48" s="1">
        <v>0.28000000000000003</v>
      </c>
      <c r="F48" s="11">
        <v>3.9999999999999998e-07</v>
      </c>
      <c r="G48" s="1">
        <v>0.29999999999999999</v>
      </c>
      <c r="H48" s="1">
        <v>0.5</v>
      </c>
      <c r="I48" s="1">
        <v>43.390000000000001</v>
      </c>
      <c r="K48" s="2">
        <v>0.29999999999999999</v>
      </c>
      <c r="L48" s="11">
        <v>4.0000000000000003e-05</v>
      </c>
      <c r="M48" s="1">
        <v>0.40000000000000002</v>
      </c>
      <c r="N48" s="1">
        <v>0.32000000000000001</v>
      </c>
      <c r="O48" s="11">
        <v>1.9999999999999999e-07</v>
      </c>
      <c r="P48" s="1">
        <v>0.29999999999999999</v>
      </c>
      <c r="Q48" s="1">
        <v>0.20000000000000001</v>
      </c>
      <c r="R48" s="1">
        <v>34.079999999999998</v>
      </c>
      <c r="T48" s="3">
        <v>45</v>
      </c>
      <c r="U48" s="2">
        <v>0.5</v>
      </c>
      <c r="V48" s="11">
        <v>7.9999999999999996e-06</v>
      </c>
      <c r="W48" s="1">
        <v>0.20000000000000001</v>
      </c>
      <c r="X48" s="1">
        <v>0.40000000000000002</v>
      </c>
      <c r="Y48" s="11">
        <v>1.99e-07</v>
      </c>
      <c r="Z48" s="1">
        <v>0.20000000000000001</v>
      </c>
      <c r="AA48" s="1">
        <v>0.59999999999999998</v>
      </c>
      <c r="AB48" s="1">
        <v>38.25</v>
      </c>
      <c r="AC48" s="2">
        <v>0.20000000000000001</v>
      </c>
      <c r="AD48" s="11">
        <v>1.0000000000000001e-05</v>
      </c>
      <c r="AE48" s="1">
        <v>0.40000000000000002</v>
      </c>
      <c r="AF48" s="1">
        <v>0.29999999999999999</v>
      </c>
      <c r="AG48" s="11">
        <v>4.9999999999999998e-08</v>
      </c>
      <c r="AH48" s="1">
        <v>0.29999999999999999</v>
      </c>
      <c r="AI48" s="1">
        <v>0.69999999999999996</v>
      </c>
      <c r="AJ48" s="1">
        <v>33.880000000000003</v>
      </c>
    </row>
    <row r="49">
      <c r="A49" s="1">
        <v>46</v>
      </c>
      <c r="B49" s="1">
        <v>0.59999999999999998</v>
      </c>
      <c r="C49" s="11">
        <v>5.0000000000000002e-05</v>
      </c>
      <c r="D49" s="1">
        <v>0.40000000000000002</v>
      </c>
      <c r="E49" s="1">
        <v>0.28000000000000003</v>
      </c>
      <c r="F49" s="11">
        <v>3.9999999999999998e-07</v>
      </c>
      <c r="G49" s="1">
        <v>0.29999999999999999</v>
      </c>
      <c r="H49" s="1">
        <v>0.59999999999999998</v>
      </c>
      <c r="I49" s="1">
        <v>43.215000000000003</v>
      </c>
      <c r="K49" s="2">
        <v>0.29999999999999999</v>
      </c>
      <c r="L49" s="11">
        <v>4.0000000000000003e-05</v>
      </c>
      <c r="M49" s="1">
        <v>0.40000000000000002</v>
      </c>
      <c r="N49" s="1">
        <v>0.32000000000000001</v>
      </c>
      <c r="O49" s="11">
        <v>1.9999999999999999e-07</v>
      </c>
      <c r="P49" s="1">
        <v>0.29999999999999999</v>
      </c>
      <c r="Q49" s="1">
        <v>0.29999999999999999</v>
      </c>
      <c r="R49" s="1">
        <v>39.344999999999999</v>
      </c>
      <c r="T49" s="3">
        <v>46</v>
      </c>
      <c r="U49" s="2">
        <v>0.5</v>
      </c>
      <c r="V49" s="11">
        <v>7.9999999999999996e-06</v>
      </c>
      <c r="W49" s="1">
        <v>0.20000000000000001</v>
      </c>
      <c r="X49" s="1">
        <v>0.40000000000000002</v>
      </c>
      <c r="Y49" s="11">
        <v>1.99e-07</v>
      </c>
      <c r="Z49" s="1">
        <v>0.29999999999999999</v>
      </c>
      <c r="AA49" s="1">
        <v>0.59999999999999998</v>
      </c>
      <c r="AB49" s="1">
        <v>38.740000000000002</v>
      </c>
      <c r="AC49" s="2">
        <v>0.20000000000000001</v>
      </c>
      <c r="AD49" s="11">
        <v>1.0000000000000001e-05</v>
      </c>
      <c r="AE49" s="1">
        <v>0.40000000000000002</v>
      </c>
      <c r="AF49" s="1">
        <v>0.29999999999999999</v>
      </c>
      <c r="AG49" s="11">
        <v>4.9999999999999998e-08</v>
      </c>
      <c r="AH49" s="1">
        <v>0.29999999999999999</v>
      </c>
      <c r="AI49" s="1">
        <v>0.80000000000000004</v>
      </c>
      <c r="AJ49" s="1">
        <v>34.465000000000003</v>
      </c>
    </row>
    <row r="50">
      <c r="A50" s="1">
        <v>47</v>
      </c>
      <c r="B50" s="1">
        <v>0.59999999999999998</v>
      </c>
      <c r="C50" s="11">
        <v>5.0000000000000002e-05</v>
      </c>
      <c r="D50" s="1">
        <v>0.40000000000000002</v>
      </c>
      <c r="E50" s="1">
        <v>0.28000000000000003</v>
      </c>
      <c r="F50" s="11">
        <v>3.9999999999999998e-07</v>
      </c>
      <c r="G50" s="1">
        <v>0.29999999999999999</v>
      </c>
      <c r="H50" s="1">
        <v>0.69999999999999996</v>
      </c>
      <c r="I50" s="1">
        <v>42.515000000000001</v>
      </c>
      <c r="K50" s="2">
        <v>0.29999999999999999</v>
      </c>
      <c r="L50" s="11">
        <v>4.0000000000000003e-05</v>
      </c>
      <c r="M50" s="1">
        <v>0.40000000000000002</v>
      </c>
      <c r="N50" s="1">
        <v>0.32000000000000001</v>
      </c>
      <c r="O50" s="11">
        <v>1.9999999999999999e-07</v>
      </c>
      <c r="P50" s="1">
        <v>0.29999999999999999</v>
      </c>
      <c r="Q50" s="1">
        <v>0.40000000000000002</v>
      </c>
      <c r="R50" s="1">
        <v>40.490000000000002</v>
      </c>
      <c r="T50" s="3">
        <v>47</v>
      </c>
      <c r="U50" s="2">
        <v>0.5</v>
      </c>
      <c r="V50" s="11">
        <v>7.9999999999999996e-06</v>
      </c>
      <c r="W50" s="1">
        <v>0.20000000000000001</v>
      </c>
      <c r="X50" s="1">
        <v>0.40000000000000002</v>
      </c>
      <c r="Y50" s="11">
        <v>1.99e-07</v>
      </c>
      <c r="Z50" s="1">
        <v>0.40000000000000002</v>
      </c>
      <c r="AA50" s="1">
        <v>0.59999999999999998</v>
      </c>
      <c r="AB50" s="1">
        <v>39.219999999999999</v>
      </c>
      <c r="AC50" s="2">
        <v>0.20000000000000001</v>
      </c>
      <c r="AD50" s="11">
        <v>1.0000000000000001e-05</v>
      </c>
      <c r="AE50" s="1">
        <v>0.40000000000000002</v>
      </c>
      <c r="AF50" s="1">
        <v>0.29999999999999999</v>
      </c>
      <c r="AG50" s="11">
        <v>4.9999999999999998e-08</v>
      </c>
      <c r="AH50" s="1">
        <v>0.29999999999999999</v>
      </c>
      <c r="AI50" s="1">
        <v>0.90000000000000002</v>
      </c>
      <c r="AJ50" s="1">
        <v>34.875</v>
      </c>
    </row>
    <row r="51">
      <c r="A51" s="1">
        <v>48</v>
      </c>
      <c r="B51" s="1">
        <v>0.59999999999999998</v>
      </c>
      <c r="C51" s="11">
        <v>5.0000000000000002e-05</v>
      </c>
      <c r="D51" s="1">
        <v>0.40000000000000002</v>
      </c>
      <c r="E51" s="1">
        <v>0.28000000000000003</v>
      </c>
      <c r="F51" s="11">
        <v>3.9999999999999998e-07</v>
      </c>
      <c r="G51" s="1">
        <v>0.29999999999999999</v>
      </c>
      <c r="H51" s="1">
        <v>0.80000000000000004</v>
      </c>
      <c r="I51" s="1">
        <v>42.850000000000001</v>
      </c>
      <c r="K51" s="2">
        <v>0.29999999999999999</v>
      </c>
      <c r="L51" s="11">
        <v>4.0000000000000003e-05</v>
      </c>
      <c r="M51" s="1">
        <v>0.40000000000000002</v>
      </c>
      <c r="N51" s="1">
        <v>0.32000000000000001</v>
      </c>
      <c r="O51" s="11">
        <v>1.9999999999999999e-07</v>
      </c>
      <c r="P51" s="1">
        <v>0.29999999999999999</v>
      </c>
      <c r="Q51" s="1">
        <v>0.5</v>
      </c>
      <c r="R51" s="1">
        <v>43.704999999999998</v>
      </c>
      <c r="T51" s="3">
        <v>48</v>
      </c>
      <c r="U51" s="2">
        <v>0.5</v>
      </c>
      <c r="V51" s="11">
        <v>7.9999999999999996e-06</v>
      </c>
      <c r="W51" s="1">
        <v>0.20000000000000001</v>
      </c>
      <c r="X51" s="1">
        <v>0.40000000000000002</v>
      </c>
      <c r="Y51" s="11">
        <v>1.99e-07</v>
      </c>
      <c r="Z51" s="1">
        <v>0.5</v>
      </c>
      <c r="AA51" s="1">
        <v>0.59999999999999998</v>
      </c>
      <c r="AB51" s="1">
        <v>38.284999999999997</v>
      </c>
    </row>
    <row r="52">
      <c r="A52" s="1">
        <v>49</v>
      </c>
      <c r="K52" s="2">
        <v>0.29999999999999999</v>
      </c>
      <c r="L52" s="11">
        <v>4.0000000000000003e-05</v>
      </c>
      <c r="M52" s="1">
        <v>0.40000000000000002</v>
      </c>
      <c r="N52" s="1">
        <v>0.32000000000000001</v>
      </c>
      <c r="O52" s="11">
        <v>1.9999999999999999e-07</v>
      </c>
      <c r="P52" s="1">
        <v>0.29999999999999999</v>
      </c>
      <c r="Q52" s="1">
        <v>0.59999999999999998</v>
      </c>
      <c r="R52" s="1">
        <v>46.960000000000001</v>
      </c>
      <c r="T52" s="3">
        <v>49</v>
      </c>
      <c r="U52" s="2">
        <v>0.5</v>
      </c>
      <c r="V52" s="11">
        <v>7.9999999999999996e-06</v>
      </c>
      <c r="W52" s="1">
        <v>0.20000000000000001</v>
      </c>
      <c r="X52" s="1">
        <v>0.40000000000000002</v>
      </c>
      <c r="Y52" s="11">
        <v>1.99e-07</v>
      </c>
      <c r="Z52" s="1">
        <v>0.59999999999999998</v>
      </c>
      <c r="AA52" s="1">
        <v>0.59999999999999998</v>
      </c>
      <c r="AB52" s="1">
        <v>36.350000000000001</v>
      </c>
    </row>
    <row r="53">
      <c r="A53" s="1">
        <v>50</v>
      </c>
      <c r="K53" s="2">
        <v>0.29999999999999999</v>
      </c>
      <c r="L53" s="11">
        <v>4.0000000000000003e-05</v>
      </c>
      <c r="M53" s="1">
        <v>0.40000000000000002</v>
      </c>
      <c r="N53" s="1">
        <v>0.32000000000000001</v>
      </c>
      <c r="O53" s="11">
        <v>1.9999999999999999e-07</v>
      </c>
      <c r="P53" s="1">
        <v>0.29999999999999999</v>
      </c>
      <c r="Q53" s="1">
        <v>0.69999999999999996</v>
      </c>
      <c r="R53" s="1">
        <v>45.354999999999997</v>
      </c>
      <c r="T53" s="3">
        <v>50</v>
      </c>
      <c r="U53" s="2">
        <v>0.5</v>
      </c>
      <c r="V53" s="11">
        <v>7.9999999999999996e-06</v>
      </c>
      <c r="W53" s="1">
        <v>0.20000000000000001</v>
      </c>
      <c r="X53" s="1">
        <v>0.40000000000000002</v>
      </c>
      <c r="Y53" s="11">
        <v>1.99e-07</v>
      </c>
      <c r="Z53" s="1">
        <v>0.69999999999999996</v>
      </c>
      <c r="AA53" s="1">
        <v>0.59999999999999998</v>
      </c>
      <c r="AB53" s="1">
        <v>39.204999999999998</v>
      </c>
    </row>
    <row r="54">
      <c r="A54" s="1">
        <v>51</v>
      </c>
      <c r="K54" s="2">
        <v>0.29999999999999999</v>
      </c>
      <c r="L54" s="11">
        <v>4.0000000000000003e-05</v>
      </c>
      <c r="M54" s="1">
        <v>0.40000000000000002</v>
      </c>
      <c r="N54" s="1">
        <v>0.32000000000000001</v>
      </c>
      <c r="O54" s="11">
        <v>1.9999999999999999e-07</v>
      </c>
      <c r="P54" s="1">
        <v>0.29999999999999999</v>
      </c>
      <c r="Q54" s="1">
        <v>0.80000000000000004</v>
      </c>
      <c r="R54" s="1">
        <v>44.350000000000001</v>
      </c>
      <c r="T54" s="3">
        <v>51</v>
      </c>
      <c r="U54" s="2">
        <v>0.5</v>
      </c>
      <c r="V54" s="11">
        <v>7.9999999999999996e-06</v>
      </c>
      <c r="W54" s="1">
        <v>0.20000000000000001</v>
      </c>
      <c r="X54" s="1">
        <v>0.40000000000000002</v>
      </c>
      <c r="Y54" s="11">
        <v>1.99e-07</v>
      </c>
      <c r="Z54" s="1">
        <v>0.80000000000000004</v>
      </c>
      <c r="AA54" s="1">
        <v>0.59999999999999998</v>
      </c>
      <c r="AB54" s="1">
        <v>39.064999999999998</v>
      </c>
    </row>
    <row r="55">
      <c r="A55" s="1">
        <v>52</v>
      </c>
      <c r="L55" s="11"/>
      <c r="O55" s="11"/>
      <c r="T55" s="3">
        <v>52</v>
      </c>
      <c r="U55" s="2">
        <v>0.5</v>
      </c>
      <c r="V55" s="11">
        <v>7.9999999999999996e-06</v>
      </c>
      <c r="W55" s="1">
        <v>0.20000000000000001</v>
      </c>
      <c r="X55" s="1">
        <v>0.40000000000000002</v>
      </c>
      <c r="Y55" s="11">
        <v>1.99e-07</v>
      </c>
      <c r="Z55" s="1">
        <v>0.90000000000000002</v>
      </c>
      <c r="AA55" s="1">
        <v>0.59999999999999998</v>
      </c>
      <c r="AB55" s="1">
        <v>38.090000000000003</v>
      </c>
    </row>
    <row r="56">
      <c r="A56" s="1">
        <v>53</v>
      </c>
      <c r="L56" s="11"/>
      <c r="O56" s="11"/>
      <c r="T56" s="3">
        <v>53</v>
      </c>
      <c r="U56" s="2">
        <v>0.5</v>
      </c>
      <c r="V56" s="11">
        <v>7.9999999999999996e-06</v>
      </c>
      <c r="W56" s="1">
        <v>0.20000000000000001</v>
      </c>
      <c r="X56" s="1">
        <v>0.40000000000000002</v>
      </c>
      <c r="Y56" s="11">
        <v>1.99e-07</v>
      </c>
      <c r="Z56" s="1">
        <v>0.29999999999999999</v>
      </c>
      <c r="AA56" s="1">
        <v>0.10000000000000001</v>
      </c>
      <c r="AB56" s="1">
        <v>23.844999999999999</v>
      </c>
    </row>
    <row r="57">
      <c r="A57" s="1">
        <v>54</v>
      </c>
      <c r="L57" s="11"/>
      <c r="O57" s="11"/>
      <c r="T57" s="3">
        <v>54</v>
      </c>
      <c r="U57" s="2">
        <v>0.5</v>
      </c>
      <c r="V57" s="11">
        <v>7.9999999999999996e-06</v>
      </c>
      <c r="W57" s="1">
        <v>0.20000000000000001</v>
      </c>
      <c r="X57" s="1">
        <v>0.40000000000000002</v>
      </c>
      <c r="Y57" s="11">
        <v>1.99e-07</v>
      </c>
      <c r="Z57" s="1">
        <v>0.29999999999999999</v>
      </c>
      <c r="AA57" s="1">
        <v>0.20000000000000001</v>
      </c>
      <c r="AB57" s="1">
        <v>28.155000000000001</v>
      </c>
    </row>
    <row r="58">
      <c r="A58" s="1">
        <v>55</v>
      </c>
      <c r="L58" s="11"/>
      <c r="O58" s="11"/>
      <c r="T58" s="3">
        <v>55</v>
      </c>
      <c r="U58" s="2">
        <v>0.5</v>
      </c>
      <c r="V58" s="11">
        <v>7.9999999999999996e-06</v>
      </c>
      <c r="W58" s="1">
        <v>0.20000000000000001</v>
      </c>
      <c r="X58" s="1">
        <v>0.40000000000000002</v>
      </c>
      <c r="Y58" s="11">
        <v>1.99e-07</v>
      </c>
      <c r="Z58" s="1">
        <v>0.29999999999999999</v>
      </c>
      <c r="AA58" s="1">
        <v>0.29999999999999999</v>
      </c>
      <c r="AB58" s="1">
        <v>29.135000000000002</v>
      </c>
    </row>
    <row r="59">
      <c r="A59" s="1">
        <v>56</v>
      </c>
      <c r="L59" s="11"/>
      <c r="O59" s="11"/>
      <c r="T59" s="3">
        <v>56</v>
      </c>
      <c r="U59" s="2">
        <v>0.5</v>
      </c>
      <c r="V59" s="11">
        <v>7.9999999999999996e-06</v>
      </c>
      <c r="W59" s="1">
        <v>0.20000000000000001</v>
      </c>
      <c r="X59" s="1">
        <v>0.40000000000000002</v>
      </c>
      <c r="Y59" s="11">
        <v>1.99e-07</v>
      </c>
      <c r="Z59" s="1">
        <v>0.29999999999999999</v>
      </c>
      <c r="AA59" s="1">
        <v>0.40000000000000002</v>
      </c>
      <c r="AB59" s="1">
        <v>33.354999999999997</v>
      </c>
    </row>
    <row r="60">
      <c r="A60" s="1">
        <v>57</v>
      </c>
      <c r="L60" s="11"/>
      <c r="O60" s="11"/>
      <c r="T60" s="3">
        <v>57</v>
      </c>
      <c r="U60" s="2">
        <v>0.5</v>
      </c>
      <c r="V60" s="11">
        <v>7.9999999999999996e-06</v>
      </c>
      <c r="W60" s="1">
        <v>0.20000000000000001</v>
      </c>
      <c r="X60" s="1">
        <v>0.40000000000000002</v>
      </c>
      <c r="Y60" s="11">
        <v>1.99e-07</v>
      </c>
      <c r="Z60" s="1">
        <v>0.29999999999999999</v>
      </c>
      <c r="AA60" s="1">
        <v>0.5</v>
      </c>
      <c r="AB60" s="1">
        <v>36.484999999999999</v>
      </c>
    </row>
    <row r="61">
      <c r="A61" s="1">
        <v>58</v>
      </c>
      <c r="L61" s="11"/>
      <c r="O61" s="11"/>
      <c r="T61" s="3">
        <v>58</v>
      </c>
      <c r="U61" s="2">
        <v>0.5</v>
      </c>
      <c r="V61" s="11">
        <v>7.9999999999999996e-06</v>
      </c>
      <c r="W61" s="1">
        <v>0.20000000000000001</v>
      </c>
      <c r="X61" s="1">
        <v>0.40000000000000002</v>
      </c>
      <c r="Y61" s="11">
        <v>1.99e-07</v>
      </c>
      <c r="Z61" s="1">
        <v>0.29999999999999999</v>
      </c>
      <c r="AA61" s="1">
        <v>0.59999999999999998</v>
      </c>
      <c r="AB61" s="1">
        <v>38.740000000000002</v>
      </c>
    </row>
    <row r="62">
      <c r="A62" s="1">
        <v>59</v>
      </c>
      <c r="L62" s="11"/>
      <c r="O62" s="11"/>
      <c r="T62" s="3">
        <v>59</v>
      </c>
      <c r="U62" s="2">
        <v>0.5</v>
      </c>
      <c r="V62" s="11">
        <v>7.9999999999999996e-06</v>
      </c>
      <c r="W62" s="1">
        <v>0.20000000000000001</v>
      </c>
      <c r="X62" s="1">
        <v>0.40000000000000002</v>
      </c>
      <c r="Y62" s="11">
        <v>1.99e-07</v>
      </c>
      <c r="Z62" s="1">
        <v>0.29999999999999999</v>
      </c>
      <c r="AA62" s="1">
        <v>0.69999999999999996</v>
      </c>
      <c r="AB62" s="1">
        <v>38.994999999999997</v>
      </c>
    </row>
    <row r="63">
      <c r="A63" s="1">
        <v>60</v>
      </c>
      <c r="L63" s="11"/>
      <c r="O63" s="11"/>
      <c r="T63" s="3">
        <v>60</v>
      </c>
      <c r="U63" s="2">
        <v>0.5</v>
      </c>
      <c r="V63" s="11">
        <v>7.9999999999999996e-06</v>
      </c>
      <c r="W63" s="1">
        <v>0.20000000000000001</v>
      </c>
      <c r="X63" s="1">
        <v>0.40000000000000002</v>
      </c>
      <c r="Y63" s="11">
        <v>1.99e-07</v>
      </c>
      <c r="Z63" s="1">
        <v>0.29999999999999999</v>
      </c>
      <c r="AA63" s="1">
        <v>0.80000000000000004</v>
      </c>
      <c r="AB63" s="1">
        <v>40.965000000000003</v>
      </c>
    </row>
    <row r="64">
      <c r="A64" s="1">
        <v>61</v>
      </c>
      <c r="L64" s="11"/>
      <c r="O64" s="11"/>
      <c r="T64" s="3">
        <v>61</v>
      </c>
      <c r="U64" s="2">
        <v>0.5</v>
      </c>
      <c r="V64" s="11">
        <v>7.9999999999999996e-06</v>
      </c>
      <c r="W64" s="1">
        <v>0.20000000000000001</v>
      </c>
      <c r="X64" s="1">
        <v>0.40000000000000002</v>
      </c>
      <c r="Y64" s="11">
        <v>1.99e-07</v>
      </c>
      <c r="Z64" s="1">
        <v>0.29999999999999999</v>
      </c>
      <c r="AA64" s="1">
        <v>0.90000000000000002</v>
      </c>
      <c r="AB64" s="1">
        <v>39.795000000000002</v>
      </c>
    </row>
    <row r="65">
      <c r="L65" s="11"/>
      <c r="O65" s="11"/>
      <c r="V65" s="11"/>
      <c r="Y65" s="11"/>
    </row>
    <row r="66" s="8" customFormat="1">
      <c r="A66" s="8" t="s">
        <v>25</v>
      </c>
      <c r="K66" s="9"/>
      <c r="L66" s="12"/>
      <c r="O66" s="12"/>
      <c r="T66" s="10" t="s">
        <v>25</v>
      </c>
      <c r="U66" s="9"/>
      <c r="V66" s="12"/>
      <c r="Y66" s="12"/>
      <c r="AC66" s="9"/>
    </row>
    <row r="67">
      <c r="A67" s="1">
        <v>1</v>
      </c>
      <c r="B67" s="1">
        <v>0.5</v>
      </c>
      <c r="C67" s="11">
        <v>6.0000000000000002e-05</v>
      </c>
      <c r="D67" s="1">
        <v>0.29999999999999999</v>
      </c>
      <c r="E67" s="1">
        <v>0.59999999999999998</v>
      </c>
      <c r="F67" s="11">
        <v>4.9999999999999998e-07</v>
      </c>
      <c r="G67" s="1">
        <v>0.59999999999999998</v>
      </c>
      <c r="H67" s="1">
        <v>0.40000000000000002</v>
      </c>
      <c r="I67" s="1">
        <v>43.255000000000003</v>
      </c>
      <c r="K67" s="2">
        <v>0.80000000000000004</v>
      </c>
      <c r="L67" s="11">
        <v>6.0000000000000002e-05</v>
      </c>
      <c r="M67" s="1">
        <v>0.80000000000000004</v>
      </c>
      <c r="N67" s="1">
        <v>0.41999999999999998</v>
      </c>
      <c r="O67" s="1">
        <v>3.9999999999999998e-07</v>
      </c>
      <c r="P67" s="1">
        <v>0.40000000000000002</v>
      </c>
      <c r="Q67" s="1">
        <v>0.5</v>
      </c>
      <c r="R67" s="1">
        <v>33.979999999999997</v>
      </c>
      <c r="T67" s="3">
        <v>1</v>
      </c>
      <c r="U67" s="2">
        <v>0.69999999999999996</v>
      </c>
      <c r="V67" s="11">
        <v>6.9999999999999999e-06</v>
      </c>
      <c r="W67" s="1">
        <v>0.10000000000000001</v>
      </c>
      <c r="X67" s="1">
        <v>0.29999999999999999</v>
      </c>
      <c r="Y67" s="11">
        <v>2.9999999999999999e-07</v>
      </c>
      <c r="Z67" s="1">
        <v>0.29999999999999999</v>
      </c>
      <c r="AA67" s="1">
        <v>0.90000000000000002</v>
      </c>
      <c r="AB67" s="1">
        <v>41.454999999999998</v>
      </c>
      <c r="AC67" s="2">
        <v>0.80000000000000004</v>
      </c>
      <c r="AD67" s="11">
        <v>6.0000000000000002e-06</v>
      </c>
      <c r="AE67" s="1">
        <v>0.29999999999999999</v>
      </c>
      <c r="AF67" s="1">
        <v>0.80000000000000004</v>
      </c>
      <c r="AG67" s="11">
        <v>5.9999999999999995e-08</v>
      </c>
      <c r="AH67" s="1">
        <v>0.20000000000000001</v>
      </c>
      <c r="AI67" s="1">
        <v>0.40000000000000002</v>
      </c>
      <c r="AJ67" s="1">
        <v>33.847499999999997</v>
      </c>
    </row>
    <row r="68">
      <c r="A68" s="1">
        <v>2</v>
      </c>
      <c r="B68" s="1">
        <v>0.5</v>
      </c>
      <c r="C68" s="11">
        <v>4.5000000000000003e-05</v>
      </c>
      <c r="D68" s="1">
        <v>0.5</v>
      </c>
      <c r="E68" s="1">
        <v>0.59999999999999998</v>
      </c>
      <c r="F68" s="11">
        <v>4.9999999999999998e-07</v>
      </c>
      <c r="G68" s="1">
        <v>0.29999999999999999</v>
      </c>
      <c r="H68" s="1">
        <v>0.40000000000000002</v>
      </c>
      <c r="I68" s="1">
        <v>44.432499999999997</v>
      </c>
      <c r="K68" s="2">
        <v>0.40000000000000002</v>
      </c>
      <c r="L68" s="11">
        <v>7.4999999999999993e-05</v>
      </c>
      <c r="M68" s="1">
        <v>0.80000000000000004</v>
      </c>
      <c r="N68" s="1">
        <v>0.22</v>
      </c>
      <c r="O68" s="1">
        <v>3.9999999999999998e-07</v>
      </c>
      <c r="P68" s="1">
        <v>0.80000000000000004</v>
      </c>
      <c r="Q68" s="1">
        <v>0.69999999999999996</v>
      </c>
      <c r="R68" s="1">
        <v>32.922499999999999</v>
      </c>
      <c r="T68" s="3">
        <v>2</v>
      </c>
      <c r="U68" s="2">
        <v>0.5</v>
      </c>
      <c r="V68" s="11">
        <v>6.9999999999999999e-06</v>
      </c>
      <c r="W68" s="1">
        <v>0.29999999999999999</v>
      </c>
      <c r="X68" s="1">
        <v>0.29999999999999999</v>
      </c>
      <c r="Y68" s="11">
        <v>2.9999999999999999e-07</v>
      </c>
      <c r="Z68" s="1">
        <v>0.5</v>
      </c>
      <c r="AA68" s="1">
        <v>0.69999999999999996</v>
      </c>
      <c r="AB68" s="1">
        <v>38.884999999999998</v>
      </c>
      <c r="AC68" s="2">
        <v>0.40000000000000002</v>
      </c>
      <c r="AD68" s="11">
        <v>6.0000000000000002e-06</v>
      </c>
      <c r="AE68" s="1">
        <v>0.10000000000000001</v>
      </c>
      <c r="AF68" s="1">
        <v>0.40000000000000002</v>
      </c>
      <c r="AG68" s="11">
        <v>4.0000000000000001e-08</v>
      </c>
      <c r="AH68" s="1">
        <v>0.20000000000000001</v>
      </c>
      <c r="AI68" s="1">
        <v>0.40000000000000002</v>
      </c>
      <c r="AJ68" s="1">
        <v>35.9925</v>
      </c>
    </row>
    <row r="69">
      <c r="A69" s="1">
        <v>3</v>
      </c>
      <c r="B69" s="1">
        <v>0.29999999999999999</v>
      </c>
      <c r="C69" s="11">
        <v>6.0000000000000002e-05</v>
      </c>
      <c r="D69" s="1">
        <v>0.5</v>
      </c>
      <c r="E69" s="1">
        <v>0.40000000000000002</v>
      </c>
      <c r="F69" s="11">
        <v>4.9999999999999998e-07</v>
      </c>
      <c r="G69" s="1">
        <v>0.59999999999999998</v>
      </c>
      <c r="H69" s="1">
        <v>0.59999999999999998</v>
      </c>
      <c r="I69" s="1">
        <v>43.462499999999999</v>
      </c>
      <c r="K69" s="2">
        <v>0.40000000000000002</v>
      </c>
      <c r="L69" s="11">
        <v>7.4999999999999993e-05</v>
      </c>
      <c r="M69" s="1">
        <v>0.40000000000000002</v>
      </c>
      <c r="N69" s="1">
        <v>0.41999999999999998</v>
      </c>
      <c r="O69" s="1">
        <v>3.9999999999999998e-07</v>
      </c>
      <c r="P69" s="1">
        <v>0.40000000000000002</v>
      </c>
      <c r="Q69" s="1">
        <v>0.69999999999999996</v>
      </c>
      <c r="R69" s="1">
        <v>43.5625</v>
      </c>
      <c r="T69" s="3">
        <v>3</v>
      </c>
      <c r="U69" s="2">
        <v>0.5</v>
      </c>
      <c r="V69" s="11">
        <v>6.9999999999999999e-06</v>
      </c>
      <c r="W69" s="1">
        <v>0.10000000000000001</v>
      </c>
      <c r="X69" s="1">
        <v>0.29999999999999999</v>
      </c>
      <c r="Y69" s="11">
        <v>1.4999999999999999e-07</v>
      </c>
      <c r="Z69" s="1">
        <v>0.29999999999999999</v>
      </c>
      <c r="AA69" s="1">
        <v>0.69999999999999996</v>
      </c>
      <c r="AB69" s="1">
        <v>40.975000000000001</v>
      </c>
      <c r="AC69" s="2">
        <v>0.80000000000000004</v>
      </c>
      <c r="AD69" s="11">
        <v>1.0000000000000001e-05</v>
      </c>
      <c r="AE69" s="1">
        <v>0.10000000000000001</v>
      </c>
      <c r="AF69" s="1">
        <v>0.40000000000000002</v>
      </c>
      <c r="AG69" s="11">
        <v>4.0000000000000001e-08</v>
      </c>
      <c r="AH69" s="1">
        <v>0.40000000000000002</v>
      </c>
      <c r="AI69" s="1">
        <v>0.40000000000000002</v>
      </c>
      <c r="AJ69" s="1">
        <v>37.662500000000001</v>
      </c>
    </row>
    <row r="70">
      <c r="A70" s="1">
        <v>4</v>
      </c>
      <c r="B70" s="1">
        <v>0.29999999999999999</v>
      </c>
      <c r="C70" s="11">
        <v>4.5000000000000003e-05</v>
      </c>
      <c r="D70" s="1">
        <v>0.29999999999999999</v>
      </c>
      <c r="E70" s="1">
        <v>0.40000000000000002</v>
      </c>
      <c r="F70" s="11">
        <v>2.9999999999999999e-07</v>
      </c>
      <c r="G70" s="1">
        <v>0.29999999999999999</v>
      </c>
      <c r="H70" s="1">
        <v>0.40000000000000002</v>
      </c>
      <c r="I70" s="1">
        <v>44.265000000000001</v>
      </c>
      <c r="K70" s="2">
        <v>0.40000000000000002</v>
      </c>
      <c r="L70" s="11">
        <v>7.4999999999999993e-05</v>
      </c>
      <c r="M70" s="1">
        <v>0.80000000000000004</v>
      </c>
      <c r="N70" s="1">
        <v>0.41999999999999998</v>
      </c>
      <c r="O70" s="1">
        <v>9.9999999999999995e-08</v>
      </c>
      <c r="P70" s="1">
        <v>0.40000000000000002</v>
      </c>
      <c r="Q70" s="1">
        <v>0.5</v>
      </c>
      <c r="R70" s="1">
        <v>34.747500000000002</v>
      </c>
      <c r="T70" s="3">
        <v>4</v>
      </c>
      <c r="U70" s="2">
        <v>0.5</v>
      </c>
      <c r="V70" s="11">
        <v>6.9999999999999999e-06</v>
      </c>
      <c r="W70" s="1">
        <v>0.10000000000000001</v>
      </c>
      <c r="X70" s="1">
        <v>0.5</v>
      </c>
      <c r="Y70" s="11">
        <v>1.4999999999999999e-07</v>
      </c>
      <c r="Z70" s="1">
        <v>0.5</v>
      </c>
      <c r="AA70" s="1">
        <v>0.90000000000000002</v>
      </c>
      <c r="AB70" s="1">
        <v>43.380000000000003</v>
      </c>
      <c r="AC70" s="2">
        <v>0.40000000000000002</v>
      </c>
      <c r="AD70" s="11">
        <v>1.0000000000000001e-05</v>
      </c>
      <c r="AE70" s="1">
        <v>0.29999999999999999</v>
      </c>
      <c r="AF70" s="1">
        <v>0.40000000000000002</v>
      </c>
      <c r="AG70" s="11">
        <v>5.9999999999999995e-08</v>
      </c>
      <c r="AH70" s="1">
        <v>0.40000000000000002</v>
      </c>
      <c r="AI70" s="1">
        <v>0.59999999999999998</v>
      </c>
      <c r="AJ70" s="1">
        <v>40.142499999999998</v>
      </c>
    </row>
    <row r="71">
      <c r="A71" s="1">
        <v>5</v>
      </c>
      <c r="B71" s="1">
        <v>0.29999999999999999</v>
      </c>
      <c r="C71" s="11">
        <v>4.5000000000000003e-05</v>
      </c>
      <c r="D71" s="1">
        <v>0.29999999999999999</v>
      </c>
      <c r="E71" s="1">
        <v>0.59999999999999998</v>
      </c>
      <c r="F71" s="11">
        <v>2.9999999999999999e-07</v>
      </c>
      <c r="G71" s="1">
        <v>0.59999999999999998</v>
      </c>
      <c r="H71" s="1">
        <v>0.59999999999999998</v>
      </c>
      <c r="I71" s="1">
        <v>45.390000000000001</v>
      </c>
      <c r="K71" s="2">
        <v>0.80000000000000004</v>
      </c>
      <c r="L71" s="11">
        <v>7.4999999999999993e-05</v>
      </c>
      <c r="M71" s="1">
        <v>0.40000000000000002</v>
      </c>
      <c r="N71" s="1">
        <v>0.41999999999999998</v>
      </c>
      <c r="O71" s="1">
        <v>3.9999999999999998e-07</v>
      </c>
      <c r="P71" s="1">
        <v>0.80000000000000004</v>
      </c>
      <c r="Q71" s="1">
        <v>0.5</v>
      </c>
      <c r="R71" s="1">
        <v>43.207500000000003</v>
      </c>
      <c r="T71" s="3">
        <v>5</v>
      </c>
      <c r="U71" s="2">
        <v>0.5</v>
      </c>
      <c r="V71" s="11">
        <v>9.0000000000000002e-06</v>
      </c>
      <c r="W71" s="1">
        <v>0.29999999999999999</v>
      </c>
      <c r="X71" s="1">
        <v>0.5</v>
      </c>
      <c r="Y71" s="11">
        <v>1.4999999999999999e-07</v>
      </c>
      <c r="Z71" s="1">
        <v>0.29999999999999999</v>
      </c>
      <c r="AA71" s="1">
        <v>0.69999999999999996</v>
      </c>
      <c r="AB71" s="1">
        <v>40.805</v>
      </c>
      <c r="AC71" s="2">
        <v>0.40000000000000002</v>
      </c>
      <c r="AD71" s="11">
        <v>6.0000000000000002e-06</v>
      </c>
      <c r="AE71" s="1">
        <v>0.10000000000000001</v>
      </c>
      <c r="AF71" s="1">
        <v>0.80000000000000004</v>
      </c>
      <c r="AG71" s="11">
        <v>4.0000000000000001e-08</v>
      </c>
      <c r="AH71" s="1">
        <v>0.40000000000000002</v>
      </c>
      <c r="AI71" s="1">
        <v>0.59999999999999998</v>
      </c>
      <c r="AJ71" s="1">
        <v>39.677500000000002</v>
      </c>
    </row>
    <row r="72">
      <c r="A72" s="1">
        <v>6</v>
      </c>
      <c r="B72" s="1">
        <v>0.5</v>
      </c>
      <c r="C72" s="11">
        <v>4.5000000000000003e-05</v>
      </c>
      <c r="D72" s="1">
        <v>0.5</v>
      </c>
      <c r="E72" s="1">
        <v>0.59999999999999998</v>
      </c>
      <c r="F72" s="11">
        <v>2.9999999999999999e-07</v>
      </c>
      <c r="G72" s="1">
        <v>0.59999999999999998</v>
      </c>
      <c r="H72" s="1">
        <v>0.59999999999999998</v>
      </c>
      <c r="I72" s="1">
        <v>46.097499999999997</v>
      </c>
      <c r="K72" s="2">
        <v>0.80000000000000004</v>
      </c>
      <c r="L72" s="11">
        <v>6.0000000000000002e-05</v>
      </c>
      <c r="M72" s="1">
        <v>0.40000000000000002</v>
      </c>
      <c r="N72" s="1">
        <v>0.22</v>
      </c>
      <c r="O72" s="1">
        <v>3.9999999999999998e-07</v>
      </c>
      <c r="P72" s="1">
        <v>0.40000000000000002</v>
      </c>
      <c r="Q72" s="1">
        <v>0.69999999999999996</v>
      </c>
      <c r="R72" s="1">
        <v>43.3675</v>
      </c>
      <c r="T72" s="3">
        <v>6</v>
      </c>
      <c r="U72" s="2">
        <v>0.69999999999999996</v>
      </c>
      <c r="V72" s="11">
        <v>6.9999999999999999e-06</v>
      </c>
      <c r="W72" s="1">
        <v>0.29999999999999999</v>
      </c>
      <c r="X72" s="1">
        <v>0.5</v>
      </c>
      <c r="Y72" s="11">
        <v>1.4999999999999999e-07</v>
      </c>
      <c r="Z72" s="1">
        <v>0.5</v>
      </c>
      <c r="AA72" s="1">
        <v>0.90000000000000002</v>
      </c>
      <c r="AB72" s="1">
        <v>40.82</v>
      </c>
      <c r="AC72" s="2">
        <v>0.40000000000000002</v>
      </c>
      <c r="AD72" s="11">
        <v>1.0000000000000001e-05</v>
      </c>
      <c r="AE72" s="1">
        <v>0.29999999999999999</v>
      </c>
      <c r="AF72" s="1">
        <v>0.80000000000000004</v>
      </c>
      <c r="AG72" s="11">
        <v>4.0000000000000001e-08</v>
      </c>
      <c r="AH72" s="1">
        <v>0.20000000000000001</v>
      </c>
      <c r="AI72" s="1">
        <v>0.40000000000000002</v>
      </c>
      <c r="AJ72" s="1">
        <v>37.359999999999999</v>
      </c>
    </row>
    <row r="73">
      <c r="A73" s="1">
        <v>7</v>
      </c>
      <c r="B73" s="1">
        <v>0.29999999999999999</v>
      </c>
      <c r="C73" s="11">
        <v>6.0000000000000002e-05</v>
      </c>
      <c r="D73" s="1">
        <v>0.5</v>
      </c>
      <c r="E73" s="1">
        <v>0.59999999999999998</v>
      </c>
      <c r="F73" s="11">
        <v>2.9999999999999999e-07</v>
      </c>
      <c r="G73" s="1">
        <v>0.29999999999999999</v>
      </c>
      <c r="H73" s="1">
        <v>0.40000000000000002</v>
      </c>
      <c r="I73" s="1">
        <v>44.232500000000002</v>
      </c>
      <c r="K73" s="2">
        <v>0.80000000000000004</v>
      </c>
      <c r="L73" s="11">
        <v>7.4999999999999993e-05</v>
      </c>
      <c r="M73" s="1">
        <v>0.80000000000000004</v>
      </c>
      <c r="N73" s="1">
        <v>0.22</v>
      </c>
      <c r="O73" s="1">
        <v>9.9999999999999995e-08</v>
      </c>
      <c r="P73" s="1">
        <v>0.40000000000000002</v>
      </c>
      <c r="Q73" s="1">
        <v>0.69999999999999996</v>
      </c>
      <c r="R73" s="1">
        <v>31.309999999999999</v>
      </c>
      <c r="T73" s="3">
        <v>7</v>
      </c>
      <c r="U73" s="2">
        <v>0.5</v>
      </c>
      <c r="V73" s="11">
        <v>9.0000000000000002e-06</v>
      </c>
      <c r="W73" s="1">
        <v>0.29999999999999999</v>
      </c>
      <c r="X73" s="1">
        <v>0.29999999999999999</v>
      </c>
      <c r="Y73" s="11">
        <v>2.9999999999999999e-07</v>
      </c>
      <c r="Z73" s="1">
        <v>0.5</v>
      </c>
      <c r="AA73" s="1">
        <v>0.90000000000000002</v>
      </c>
      <c r="AB73" s="1">
        <v>41.115000000000002</v>
      </c>
      <c r="AC73" s="2">
        <v>0.40000000000000002</v>
      </c>
      <c r="AD73" s="11">
        <v>1.0000000000000001e-05</v>
      </c>
      <c r="AE73" s="1">
        <v>0.10000000000000001</v>
      </c>
      <c r="AF73" s="1">
        <v>0.80000000000000004</v>
      </c>
      <c r="AG73" s="11">
        <v>5.9999999999999995e-08</v>
      </c>
      <c r="AH73" s="1">
        <v>0.20000000000000001</v>
      </c>
      <c r="AI73" s="1">
        <v>0.59999999999999998</v>
      </c>
      <c r="AJ73" s="1">
        <v>40.795000000000002</v>
      </c>
    </row>
    <row r="74">
      <c r="A74" s="1">
        <v>8</v>
      </c>
      <c r="B74" s="1">
        <v>0.5</v>
      </c>
      <c r="C74" s="11">
        <v>6.0000000000000002e-05</v>
      </c>
      <c r="D74" s="1">
        <v>0.5</v>
      </c>
      <c r="E74" s="1">
        <v>0.40000000000000002</v>
      </c>
      <c r="F74" s="11">
        <v>2.9999999999999999e-07</v>
      </c>
      <c r="G74" s="1">
        <v>0.29999999999999999</v>
      </c>
      <c r="H74" s="1">
        <v>0.59999999999999998</v>
      </c>
      <c r="I74" s="1">
        <v>43.759999999999998</v>
      </c>
      <c r="K74" s="2">
        <v>0.40000000000000002</v>
      </c>
      <c r="L74" s="11">
        <v>6.0000000000000002e-05</v>
      </c>
      <c r="M74" s="1">
        <v>0.40000000000000002</v>
      </c>
      <c r="N74" s="1">
        <v>0.41999999999999998</v>
      </c>
      <c r="O74" s="1">
        <v>9.9999999999999995e-08</v>
      </c>
      <c r="P74" s="1">
        <v>0.80000000000000004</v>
      </c>
      <c r="Q74" s="1">
        <v>0.69999999999999996</v>
      </c>
      <c r="R74" s="1">
        <v>44.234999999999999</v>
      </c>
      <c r="T74" s="3">
        <v>8</v>
      </c>
      <c r="U74" s="2">
        <v>0.69999999999999996</v>
      </c>
      <c r="V74" s="11">
        <v>9.0000000000000002e-06</v>
      </c>
      <c r="W74" s="1">
        <v>0.10000000000000001</v>
      </c>
      <c r="X74" s="1">
        <v>0.29999999999999999</v>
      </c>
      <c r="Y74" s="11">
        <v>1.4999999999999999e-07</v>
      </c>
      <c r="Z74" s="1">
        <v>0.5</v>
      </c>
      <c r="AA74" s="1">
        <v>0.69999999999999996</v>
      </c>
      <c r="AB74" s="1">
        <v>43.229999999999997</v>
      </c>
      <c r="AC74" s="2">
        <v>0.80000000000000004</v>
      </c>
      <c r="AD74" s="11">
        <v>6.0000000000000002e-06</v>
      </c>
      <c r="AE74" s="1">
        <v>0.10000000000000001</v>
      </c>
      <c r="AF74" s="1">
        <v>0.40000000000000002</v>
      </c>
      <c r="AG74" s="11">
        <v>5.9999999999999995e-08</v>
      </c>
      <c r="AH74" s="1">
        <v>0.20000000000000001</v>
      </c>
      <c r="AI74" s="1">
        <v>0.59999999999999998</v>
      </c>
      <c r="AJ74" s="1">
        <v>40.162500000000001</v>
      </c>
    </row>
    <row r="75">
      <c r="A75" s="1">
        <v>9</v>
      </c>
      <c r="B75" s="1">
        <v>0.5</v>
      </c>
      <c r="C75" s="11">
        <v>4.5000000000000003e-05</v>
      </c>
      <c r="D75" s="1">
        <v>0.29999999999999999</v>
      </c>
      <c r="E75" s="1">
        <v>0.40000000000000002</v>
      </c>
      <c r="F75" s="11">
        <v>4.9999999999999998e-07</v>
      </c>
      <c r="G75" s="1">
        <v>0.29999999999999999</v>
      </c>
      <c r="H75" s="1">
        <v>0.59999999999999998</v>
      </c>
      <c r="I75" s="1">
        <v>44.649999999999999</v>
      </c>
      <c r="K75" s="2">
        <v>0.40000000000000002</v>
      </c>
      <c r="L75" s="11">
        <v>6.0000000000000002e-05</v>
      </c>
      <c r="M75" s="1">
        <v>0.80000000000000004</v>
      </c>
      <c r="N75" s="1">
        <v>0.22</v>
      </c>
      <c r="O75" s="1">
        <v>3.9999999999999998e-07</v>
      </c>
      <c r="P75" s="1">
        <v>0.80000000000000004</v>
      </c>
      <c r="Q75" s="1">
        <v>0.5</v>
      </c>
      <c r="R75" s="1">
        <v>32.3125</v>
      </c>
      <c r="T75" s="3">
        <v>9</v>
      </c>
      <c r="U75" s="2">
        <v>0.69999999999999996</v>
      </c>
      <c r="V75" s="11">
        <v>9.0000000000000002e-06</v>
      </c>
      <c r="W75" s="1">
        <v>0.10000000000000001</v>
      </c>
      <c r="X75" s="1">
        <v>0.5</v>
      </c>
      <c r="Y75" s="11">
        <v>2.9999999999999999e-07</v>
      </c>
      <c r="Z75" s="1">
        <v>0.5</v>
      </c>
      <c r="AA75" s="1">
        <v>0.69999999999999996</v>
      </c>
      <c r="AB75" s="1">
        <v>42.939999999999998</v>
      </c>
      <c r="AC75" s="2">
        <v>0.40000000000000002</v>
      </c>
      <c r="AD75" s="11">
        <v>6.0000000000000002e-06</v>
      </c>
      <c r="AE75" s="1">
        <v>0.29999999999999999</v>
      </c>
      <c r="AF75" s="1">
        <v>0.40000000000000002</v>
      </c>
      <c r="AG75" s="11">
        <v>5.9999999999999995e-08</v>
      </c>
      <c r="AH75" s="1">
        <v>0.40000000000000002</v>
      </c>
      <c r="AI75" s="1">
        <v>0.40000000000000002</v>
      </c>
      <c r="AJ75" s="1">
        <v>32.829999999999998</v>
      </c>
    </row>
    <row r="76">
      <c r="A76" s="1">
        <v>10</v>
      </c>
      <c r="B76" s="1">
        <v>0.29999999999999999</v>
      </c>
      <c r="C76" s="11">
        <v>6.0000000000000002e-05</v>
      </c>
      <c r="D76" s="1">
        <v>0.29999999999999999</v>
      </c>
      <c r="E76" s="1">
        <v>0.59999999999999998</v>
      </c>
      <c r="F76" s="11">
        <v>4.9999999999999998e-07</v>
      </c>
      <c r="G76" s="1">
        <v>0.29999999999999999</v>
      </c>
      <c r="H76" s="1">
        <v>0.59999999999999998</v>
      </c>
      <c r="I76" s="1">
        <v>44.225000000000001</v>
      </c>
      <c r="K76" s="2">
        <v>0.80000000000000004</v>
      </c>
      <c r="L76" s="11">
        <v>7.4999999999999993e-05</v>
      </c>
      <c r="M76" s="1">
        <v>0.40000000000000002</v>
      </c>
      <c r="N76" s="1">
        <v>0.22</v>
      </c>
      <c r="O76" s="1">
        <v>9.9999999999999995e-08</v>
      </c>
      <c r="P76" s="1">
        <v>0.80000000000000004</v>
      </c>
      <c r="Q76" s="1">
        <v>0.5</v>
      </c>
      <c r="R76" s="1">
        <v>42.197499999999998</v>
      </c>
      <c r="T76" s="3">
        <v>10</v>
      </c>
      <c r="U76" s="2">
        <v>0.5</v>
      </c>
      <c r="V76" s="11">
        <v>9.0000000000000002e-06</v>
      </c>
      <c r="W76" s="1">
        <v>0.10000000000000001</v>
      </c>
      <c r="X76" s="1">
        <v>0.5</v>
      </c>
      <c r="Y76" s="11">
        <v>2.9999999999999999e-07</v>
      </c>
      <c r="Z76" s="1">
        <v>0.29999999999999999</v>
      </c>
      <c r="AA76" s="1">
        <v>0.90000000000000002</v>
      </c>
      <c r="AB76" s="1">
        <v>42.924999999999997</v>
      </c>
      <c r="AC76" s="2">
        <v>0.80000000000000004</v>
      </c>
      <c r="AD76" s="11">
        <v>1.0000000000000001e-05</v>
      </c>
      <c r="AE76" s="1">
        <v>0.10000000000000001</v>
      </c>
      <c r="AF76" s="1">
        <v>0.80000000000000004</v>
      </c>
      <c r="AG76" s="11">
        <v>5.9999999999999995e-08</v>
      </c>
      <c r="AH76" s="1">
        <v>0.40000000000000002</v>
      </c>
      <c r="AI76" s="1">
        <v>0.40000000000000002</v>
      </c>
      <c r="AJ76" s="1">
        <v>38.932499999999997</v>
      </c>
    </row>
    <row r="77">
      <c r="A77" s="1">
        <v>11</v>
      </c>
      <c r="B77" s="1">
        <v>0.5</v>
      </c>
      <c r="C77" s="11">
        <v>6.0000000000000002e-05</v>
      </c>
      <c r="D77" s="1">
        <v>0.29999999999999999</v>
      </c>
      <c r="E77" s="1">
        <v>0.40000000000000002</v>
      </c>
      <c r="F77" s="11">
        <v>2.9999999999999999e-07</v>
      </c>
      <c r="G77" s="1">
        <v>0.59999999999999998</v>
      </c>
      <c r="H77" s="1">
        <v>0.40000000000000002</v>
      </c>
      <c r="I77" s="1">
        <v>43.600000000000001</v>
      </c>
      <c r="K77" s="2">
        <v>0.40000000000000002</v>
      </c>
      <c r="L77" s="11">
        <v>6.0000000000000002e-05</v>
      </c>
      <c r="M77" s="1">
        <v>0.40000000000000002</v>
      </c>
      <c r="N77" s="1">
        <v>0.22</v>
      </c>
      <c r="O77" s="1">
        <v>9.9999999999999995e-08</v>
      </c>
      <c r="P77" s="1">
        <v>0.40000000000000002</v>
      </c>
      <c r="Q77" s="1">
        <v>0.5</v>
      </c>
      <c r="R77" s="1">
        <v>43.729999999999997</v>
      </c>
      <c r="T77" s="3">
        <v>11</v>
      </c>
      <c r="U77" s="2">
        <v>0.69999999999999996</v>
      </c>
      <c r="V77" s="11">
        <v>6.9999999999999999e-06</v>
      </c>
      <c r="W77" s="1">
        <v>0.29999999999999999</v>
      </c>
      <c r="X77" s="1">
        <v>0.5</v>
      </c>
      <c r="Y77" s="11">
        <v>2.9999999999999999e-07</v>
      </c>
      <c r="Z77" s="1">
        <v>0.29999999999999999</v>
      </c>
      <c r="AA77" s="1">
        <v>0.69999999999999996</v>
      </c>
      <c r="AB77" s="1">
        <v>39.365000000000002</v>
      </c>
      <c r="AC77" s="2">
        <v>0.80000000000000004</v>
      </c>
      <c r="AD77" s="11">
        <v>6.0000000000000002e-06</v>
      </c>
      <c r="AE77" s="1">
        <v>0.29999999999999999</v>
      </c>
      <c r="AF77" s="1">
        <v>0.80000000000000004</v>
      </c>
      <c r="AG77" s="11">
        <v>4.0000000000000001e-08</v>
      </c>
      <c r="AH77" s="1">
        <v>0.40000000000000002</v>
      </c>
      <c r="AI77" s="1">
        <v>0.59999999999999998</v>
      </c>
      <c r="AJ77" s="1">
        <v>38.297499999999999</v>
      </c>
    </row>
    <row r="78">
      <c r="A78" s="1">
        <v>12</v>
      </c>
      <c r="B78" s="1">
        <v>0.29999999999999999</v>
      </c>
      <c r="C78" s="11">
        <v>4.5000000000000003e-05</v>
      </c>
      <c r="D78" s="1">
        <v>0.5</v>
      </c>
      <c r="E78" s="1">
        <v>0.40000000000000002</v>
      </c>
      <c r="F78" s="11">
        <v>4.9999999999999998e-07</v>
      </c>
      <c r="G78" s="1">
        <v>0.59999999999999998</v>
      </c>
      <c r="H78" s="1">
        <v>0.40000000000000002</v>
      </c>
      <c r="I78" s="1">
        <v>44.1325</v>
      </c>
      <c r="K78" s="2">
        <v>0.80000000000000004</v>
      </c>
      <c r="L78" s="11">
        <v>6.0000000000000002e-05</v>
      </c>
      <c r="M78" s="1">
        <v>0.80000000000000004</v>
      </c>
      <c r="N78" s="1">
        <v>0.41999999999999998</v>
      </c>
      <c r="O78" s="1">
        <v>9.9999999999999995e-08</v>
      </c>
      <c r="P78" s="1">
        <v>0.80000000000000004</v>
      </c>
      <c r="Q78" s="1">
        <v>0.69999999999999996</v>
      </c>
      <c r="R78" s="1">
        <v>31.395</v>
      </c>
      <c r="T78" s="3">
        <v>12</v>
      </c>
      <c r="U78" s="2">
        <v>0.69999999999999996</v>
      </c>
      <c r="V78" s="11">
        <v>9.0000000000000002e-06</v>
      </c>
      <c r="W78" s="1">
        <v>0.29999999999999999</v>
      </c>
      <c r="X78" s="1">
        <v>0.29999999999999999</v>
      </c>
      <c r="Y78" s="11">
        <v>1.4999999999999999e-07</v>
      </c>
      <c r="Z78" s="1">
        <v>0.29999999999999999</v>
      </c>
      <c r="AA78" s="1">
        <v>0.90000000000000002</v>
      </c>
      <c r="AB78" s="1">
        <v>40.899999999999999</v>
      </c>
      <c r="AC78" s="2">
        <v>0.80000000000000004</v>
      </c>
      <c r="AD78" s="11">
        <v>1.0000000000000001e-05</v>
      </c>
      <c r="AE78" s="1">
        <v>0.29999999999999999</v>
      </c>
      <c r="AF78" s="1">
        <v>0.40000000000000002</v>
      </c>
      <c r="AG78" s="11">
        <v>4.0000000000000001e-08</v>
      </c>
      <c r="AH78" s="1">
        <v>0.20000000000000001</v>
      </c>
      <c r="AI78" s="1">
        <v>0.59999999999999998</v>
      </c>
      <c r="AJ78" s="1">
        <v>40.457500000000003</v>
      </c>
    </row>
    <row r="80" s="8" customFormat="1">
      <c r="A80" s="8" t="s">
        <v>26</v>
      </c>
      <c r="K80" s="9"/>
      <c r="T80" s="10" t="s">
        <v>26</v>
      </c>
      <c r="U80" s="9"/>
      <c r="AC80" s="9"/>
    </row>
    <row r="81">
      <c r="A81" s="1">
        <v>1</v>
      </c>
      <c r="B81" s="13">
        <v>0.40000000000000002</v>
      </c>
      <c r="C81" s="14">
        <v>5.0000000000000002e-05</v>
      </c>
      <c r="D81" s="13">
        <v>0.40000000000000002</v>
      </c>
      <c r="E81" s="13">
        <v>0.54000000000000004</v>
      </c>
      <c r="F81" s="14">
        <v>3.9999999999999998e-07</v>
      </c>
      <c r="G81" s="13">
        <v>0.40000000000000002</v>
      </c>
      <c r="H81" s="13">
        <v>0.54000000000000004</v>
      </c>
      <c r="I81" s="13">
        <v>45.522500000000001</v>
      </c>
      <c r="K81" s="2">
        <v>0.80000000000000004</v>
      </c>
      <c r="L81" s="11">
        <v>6.7500000000000001e-05</v>
      </c>
      <c r="M81" s="1">
        <v>0.80000000000000004</v>
      </c>
      <c r="N81" s="1">
        <v>0.22</v>
      </c>
      <c r="O81" s="11">
        <v>2.4999999999999999e-07</v>
      </c>
      <c r="P81" s="1">
        <v>0.59999999999999998</v>
      </c>
      <c r="Q81" s="1">
        <v>0.59999999999999998</v>
      </c>
      <c r="R81" s="1">
        <v>30.495000000000001</v>
      </c>
      <c r="T81" s="3">
        <v>1</v>
      </c>
      <c r="U81" s="2">
        <v>0.59999999999999998</v>
      </c>
      <c r="V81" s="11">
        <v>9.0000000000000002e-06</v>
      </c>
      <c r="W81" s="1">
        <v>0.10000000000000001</v>
      </c>
      <c r="X81" s="1">
        <v>0.40000000000000002</v>
      </c>
      <c r="Y81" s="11">
        <v>2.2499999999999999e-07</v>
      </c>
      <c r="Z81" s="1">
        <v>0.40000000000000002</v>
      </c>
      <c r="AA81" s="1">
        <v>0.90000000000000002</v>
      </c>
      <c r="AB81" s="1">
        <v>42.625</v>
      </c>
      <c r="AC81" s="2">
        <v>0.20000000000000001</v>
      </c>
      <c r="AD81" s="11">
        <v>6.0000000000000002e-06</v>
      </c>
      <c r="AE81" s="1">
        <v>0.29999999999999999</v>
      </c>
      <c r="AF81" s="1">
        <v>0.29999999999999999</v>
      </c>
      <c r="AG81" s="11">
        <v>4.9999999999999998e-08</v>
      </c>
      <c r="AH81" s="1">
        <v>0.29999999999999999</v>
      </c>
      <c r="AI81" s="1">
        <v>0.40000000000000002</v>
      </c>
      <c r="AJ81" s="1">
        <v>28.07</v>
      </c>
    </row>
    <row r="82">
      <c r="A82" s="1">
        <v>2</v>
      </c>
      <c r="B82" s="13">
        <v>0.40000000000000002</v>
      </c>
      <c r="C82" s="14">
        <v>6.0000000000000002e-05</v>
      </c>
      <c r="D82" s="13">
        <v>0.40000000000000002</v>
      </c>
      <c r="E82" s="13">
        <v>0.40000000000000002</v>
      </c>
      <c r="F82" s="14">
        <v>3.9999999999999998e-07</v>
      </c>
      <c r="G82" s="13">
        <v>0.40000000000000002</v>
      </c>
      <c r="H82" s="13">
        <v>0.40000000000000002</v>
      </c>
      <c r="I82" s="13">
        <v>43.8675</v>
      </c>
      <c r="K82" s="2">
        <v>0.69999999999999996</v>
      </c>
      <c r="L82" s="11">
        <v>6.7500000000000001e-05</v>
      </c>
      <c r="M82" s="1">
        <v>0.69999999999999996</v>
      </c>
      <c r="N82" s="1">
        <v>0.27000000000000002</v>
      </c>
      <c r="O82" s="11">
        <v>2.4999999999999999e-07</v>
      </c>
      <c r="P82" s="1">
        <v>0.59999999999999998</v>
      </c>
      <c r="Q82" s="1">
        <v>0.59999999999999998</v>
      </c>
      <c r="R82" s="1">
        <v>34.009999999999998</v>
      </c>
      <c r="T82" s="3">
        <v>2</v>
      </c>
      <c r="U82" s="2">
        <v>0.59999999999999998</v>
      </c>
      <c r="V82" s="11">
        <v>7.9999999999999996e-06</v>
      </c>
      <c r="W82" s="1">
        <v>0.20000000000000001</v>
      </c>
      <c r="X82" s="1">
        <v>0.40000000000000002</v>
      </c>
      <c r="Y82" s="11">
        <v>2.2499999999999999e-07</v>
      </c>
      <c r="Z82" s="1">
        <v>0.40000000000000002</v>
      </c>
      <c r="AA82" s="1">
        <v>0.80000000000000004</v>
      </c>
      <c r="AB82" s="1">
        <v>41.215000000000003</v>
      </c>
      <c r="AC82" s="2">
        <v>0.20000000000000001</v>
      </c>
      <c r="AD82" s="11">
        <v>6.9999999999999999e-06</v>
      </c>
      <c r="AE82" s="1">
        <v>0.20000000000000001</v>
      </c>
      <c r="AF82" s="1">
        <v>0.29999999999999999</v>
      </c>
      <c r="AG82" s="11">
        <v>4.9999999999999998e-08</v>
      </c>
      <c r="AH82" s="1">
        <v>0.29999999999999999</v>
      </c>
      <c r="AI82" s="1">
        <v>0.5</v>
      </c>
      <c r="AJ82" s="1">
        <v>30.622499999999999</v>
      </c>
    </row>
    <row r="83">
      <c r="A83" s="1">
        <v>3</v>
      </c>
      <c r="B83" s="13">
        <v>0.40000000000000002</v>
      </c>
      <c r="C83" s="14">
        <v>6.4999999999999994e-05</v>
      </c>
      <c r="D83" s="13">
        <v>0.40000000000000002</v>
      </c>
      <c r="E83" s="13">
        <v>0.33000000000000002</v>
      </c>
      <c r="F83" s="14">
        <v>3.9999999999999998e-07</v>
      </c>
      <c r="G83" s="13">
        <v>0.40000000000000002</v>
      </c>
      <c r="H83" s="13">
        <v>0.33000000000000002</v>
      </c>
      <c r="I83" s="13">
        <v>41.7425</v>
      </c>
      <c r="K83" s="2">
        <v>0.59999999999999998</v>
      </c>
      <c r="L83" s="11">
        <v>6.7500000000000001e-05</v>
      </c>
      <c r="M83" s="1">
        <v>0.59999999999999998</v>
      </c>
      <c r="N83" s="1">
        <v>0.32000000000000001</v>
      </c>
      <c r="O83" s="11">
        <v>2.4999999999999999e-07</v>
      </c>
      <c r="P83" s="1">
        <v>0.59999999999999998</v>
      </c>
      <c r="Q83" s="1">
        <v>0.59999999999999998</v>
      </c>
      <c r="R83" s="1">
        <v>43.047499999999999</v>
      </c>
      <c r="T83" s="3">
        <v>3</v>
      </c>
      <c r="U83" s="2">
        <v>0.59999999999999998</v>
      </c>
      <c r="V83" s="11">
        <v>6.9999999999999999e-06</v>
      </c>
      <c r="W83" s="1">
        <v>0.29999999999999999</v>
      </c>
      <c r="X83" s="1">
        <v>0.40000000000000002</v>
      </c>
      <c r="Y83" s="11">
        <v>2.2499999999999999e-07</v>
      </c>
      <c r="Z83" s="1">
        <v>0.40000000000000002</v>
      </c>
      <c r="AA83" s="1">
        <v>0.69999999999999996</v>
      </c>
      <c r="AB83" s="1">
        <v>37.107500000000002</v>
      </c>
      <c r="AC83" s="2">
        <v>0.20000000000000001</v>
      </c>
      <c r="AD83" s="11">
        <v>7.9999999999999996e-06</v>
      </c>
      <c r="AE83" s="1">
        <v>0.10000000000000001</v>
      </c>
      <c r="AF83" s="1">
        <v>0.29999999999999999</v>
      </c>
      <c r="AG83" s="11">
        <v>4.9999999999999998e-08</v>
      </c>
      <c r="AH83" s="1">
        <v>0.29999999999999999</v>
      </c>
      <c r="AI83" s="1">
        <v>0.59999999999999998</v>
      </c>
      <c r="AJ83" s="1">
        <v>33.549999999999997</v>
      </c>
    </row>
    <row r="84">
      <c r="A84" s="1">
        <v>4</v>
      </c>
      <c r="K84" s="2">
        <v>0.5</v>
      </c>
      <c r="L84" s="11">
        <v>6.7500000000000001e-05</v>
      </c>
      <c r="M84" s="1">
        <v>0.5</v>
      </c>
      <c r="N84" s="1">
        <v>0.37</v>
      </c>
      <c r="O84" s="11">
        <v>2.4999999999999999e-07</v>
      </c>
      <c r="P84" s="1">
        <v>0.59999999999999998</v>
      </c>
      <c r="Q84" s="1">
        <v>0.59999999999999998</v>
      </c>
      <c r="R84" s="1">
        <v>43.472499999999997</v>
      </c>
      <c r="T84" s="3">
        <v>4</v>
      </c>
      <c r="U84" s="2">
        <v>0.59999999999999998</v>
      </c>
      <c r="V84" s="11">
        <v>6.0000000000000002e-06</v>
      </c>
      <c r="W84" s="1">
        <v>0.40000000000000002</v>
      </c>
      <c r="X84" s="1">
        <v>0.40000000000000002</v>
      </c>
      <c r="Y84" s="11">
        <v>2.2499999999999999e-07</v>
      </c>
      <c r="Z84" s="1">
        <v>0.40000000000000002</v>
      </c>
      <c r="AA84" s="1">
        <v>0.59999999999999998</v>
      </c>
      <c r="AB84" s="1">
        <v>34.534999999999997</v>
      </c>
      <c r="AC84" s="2">
        <v>0.20000000000000001</v>
      </c>
      <c r="AD84" s="11">
        <v>1.0000000000000001e-05</v>
      </c>
      <c r="AE84" s="1">
        <v>0.10000000000000001</v>
      </c>
      <c r="AF84" s="1">
        <v>0.29999999999999999</v>
      </c>
      <c r="AG84" s="11">
        <v>4.9999999999999998e-08</v>
      </c>
      <c r="AH84" s="1">
        <v>0.29999999999999999</v>
      </c>
      <c r="AI84" s="1">
        <v>0.69999999999999996</v>
      </c>
      <c r="AJ84" s="1">
        <v>35.505000000000003</v>
      </c>
    </row>
    <row r="85">
      <c r="A85" s="1">
        <v>5</v>
      </c>
      <c r="K85" s="2">
        <v>0.40000000000000002</v>
      </c>
      <c r="L85" s="11">
        <v>6.7500000000000001e-05</v>
      </c>
      <c r="M85" s="1">
        <v>0.40000000000000002</v>
      </c>
      <c r="N85" s="1">
        <v>0.41999999999999998</v>
      </c>
      <c r="O85" s="11">
        <v>2.4999999999999999e-07</v>
      </c>
      <c r="P85" s="1">
        <v>0.59999999999999998</v>
      </c>
      <c r="Q85" s="1">
        <v>0.59999999999999998</v>
      </c>
      <c r="R85" s="1">
        <v>43.634999999999998</v>
      </c>
      <c r="T85" s="3">
        <v>5</v>
      </c>
      <c r="U85" s="2">
        <v>0.59999999999999998</v>
      </c>
      <c r="V85" s="11">
        <v>5.0000000000000004e-06</v>
      </c>
      <c r="W85" s="1">
        <v>0.5</v>
      </c>
      <c r="X85" s="1">
        <v>0.40000000000000002</v>
      </c>
      <c r="Y85" s="11">
        <v>2.2499999999999999e-07</v>
      </c>
      <c r="Z85" s="1">
        <v>0.40000000000000002</v>
      </c>
      <c r="AA85" s="1">
        <v>0.5</v>
      </c>
      <c r="AB85" s="1">
        <v>31.774999999999999</v>
      </c>
    </row>
    <row r="86">
      <c r="A86" s="1">
        <v>6</v>
      </c>
      <c r="L86" s="11"/>
      <c r="O86" s="11"/>
      <c r="T86" s="3">
        <v>6</v>
      </c>
      <c r="U86" s="2">
        <v>0.59999999999999998</v>
      </c>
      <c r="V86" s="11">
        <v>3.9999999999999998e-06</v>
      </c>
      <c r="W86" s="1">
        <v>0.59999999999999998</v>
      </c>
      <c r="X86" s="1">
        <v>0.40000000000000002</v>
      </c>
      <c r="Y86" s="11">
        <v>2.2499999999999999e-07</v>
      </c>
      <c r="Z86" s="1">
        <v>0.40000000000000002</v>
      </c>
      <c r="AA86" s="1">
        <v>0.40000000000000002</v>
      </c>
      <c r="AB86" s="1">
        <v>30.84</v>
      </c>
    </row>
    <row r="87">
      <c r="A87" s="1">
        <v>7</v>
      </c>
      <c r="L87" s="11"/>
      <c r="O87" s="11"/>
      <c r="T87" s="3">
        <v>7</v>
      </c>
      <c r="U87" s="2">
        <v>0.59999999999999998</v>
      </c>
      <c r="V87" s="11">
        <v>3.0000000000000001e-06</v>
      </c>
      <c r="W87" s="1">
        <v>0.69999999999999996</v>
      </c>
      <c r="X87" s="1">
        <v>0.40000000000000002</v>
      </c>
      <c r="Y87" s="11">
        <v>2.2499999999999999e-07</v>
      </c>
      <c r="Z87" s="1">
        <v>0.40000000000000002</v>
      </c>
      <c r="AA87" s="1">
        <v>0.29999999999999999</v>
      </c>
      <c r="AB87" s="1">
        <v>28.215</v>
      </c>
    </row>
    <row r="88">
      <c r="A88" s="1">
        <v>8</v>
      </c>
      <c r="T88" s="3">
        <v>8</v>
      </c>
      <c r="U88" s="2">
        <v>0.59999999999999998</v>
      </c>
      <c r="V88" s="11">
        <v>1.9999999999999999e-06</v>
      </c>
      <c r="W88" s="1">
        <v>0.80000000000000004</v>
      </c>
      <c r="X88" s="1">
        <v>0.40000000000000002</v>
      </c>
      <c r="Y88" s="11">
        <v>2.2499999999999999e-07</v>
      </c>
      <c r="Z88" s="1">
        <v>0.40000000000000002</v>
      </c>
      <c r="AA88" s="1">
        <v>0.20000000000000001</v>
      </c>
      <c r="AB88" s="1">
        <v>25.225000000000001</v>
      </c>
    </row>
    <row r="89" s="8" customFormat="1">
      <c r="A89" s="8" t="s">
        <v>27</v>
      </c>
      <c r="K89" s="9"/>
      <c r="T89" s="10" t="s">
        <v>27</v>
      </c>
      <c r="U89" s="9"/>
      <c r="AC89" s="9"/>
    </row>
    <row r="90">
      <c r="A90" s="1">
        <v>1</v>
      </c>
      <c r="B90" s="1">
        <v>0.40000000000000002</v>
      </c>
      <c r="C90" s="11">
        <v>6.4999999999999994e-05</v>
      </c>
      <c r="D90" s="1">
        <v>0.40000000000000002</v>
      </c>
      <c r="E90" s="1">
        <v>0.33000000000000002</v>
      </c>
      <c r="F90" s="14">
        <v>3.9999999999999998e-07</v>
      </c>
      <c r="G90" s="1">
        <v>0.40000000000000002</v>
      </c>
      <c r="H90" s="1">
        <v>0.36499999999999999</v>
      </c>
      <c r="I90" s="1">
        <v>41.912500000000001</v>
      </c>
      <c r="K90" s="2">
        <v>0.80000000000000004</v>
      </c>
      <c r="L90" s="11">
        <v>6.7500000000000001e-05</v>
      </c>
      <c r="M90" s="1">
        <v>0.80000000000000004</v>
      </c>
      <c r="N90" s="1">
        <v>0.245</v>
      </c>
      <c r="O90" s="11">
        <v>2.4999999999999999e-07</v>
      </c>
      <c r="P90" s="1">
        <v>0.59999999999999998</v>
      </c>
      <c r="Q90" s="1">
        <v>0.59999999999999998</v>
      </c>
      <c r="R90" s="1">
        <v>30.600000000000001</v>
      </c>
      <c r="T90" s="3">
        <v>1</v>
      </c>
      <c r="U90" s="2">
        <v>0.59999999999999998</v>
      </c>
      <c r="V90" s="11">
        <v>2.5000000000000002e-06</v>
      </c>
      <c r="W90" s="1">
        <v>0.75</v>
      </c>
      <c r="X90" s="1">
        <v>0.40000000000000002</v>
      </c>
      <c r="Y90" s="11">
        <v>2.2499999999999999e-07</v>
      </c>
      <c r="Z90" s="1">
        <v>0.40000000000000002</v>
      </c>
      <c r="AA90" s="1">
        <v>0.25</v>
      </c>
      <c r="AB90" s="1">
        <v>27.510000000000002</v>
      </c>
      <c r="AC90" s="2">
        <v>0.20000000000000001</v>
      </c>
      <c r="AD90" s="11">
        <v>1.0000000000000001e-05</v>
      </c>
      <c r="AE90" s="1">
        <v>0.14999999999999999</v>
      </c>
      <c r="AF90" s="1">
        <v>0.29999999999999999</v>
      </c>
      <c r="AG90" s="11">
        <v>4.9999999999999998e-08</v>
      </c>
      <c r="AH90" s="1">
        <v>0.29999999999999999</v>
      </c>
      <c r="AI90" s="1">
        <v>0.69999999999999996</v>
      </c>
      <c r="AJ90" s="1">
        <v>35.502499999999998</v>
      </c>
    </row>
    <row r="91">
      <c r="A91" s="1">
        <v>2</v>
      </c>
      <c r="B91" s="1">
        <v>0.40000000000000002</v>
      </c>
      <c r="C91" s="11">
        <v>6.2500000000000001e-05</v>
      </c>
      <c r="D91" s="1">
        <v>0.40000000000000002</v>
      </c>
      <c r="E91" s="1">
        <v>0.36499999999999999</v>
      </c>
      <c r="F91" s="14">
        <v>3.9999999999999998e-07</v>
      </c>
      <c r="G91" s="1">
        <v>0.40000000000000002</v>
      </c>
      <c r="H91" s="1">
        <v>0.36499999999999999</v>
      </c>
      <c r="I91" s="1">
        <v>41.862499999999997</v>
      </c>
      <c r="K91" s="2">
        <v>0.75</v>
      </c>
      <c r="L91" s="11">
        <v>6.7500000000000001e-05</v>
      </c>
      <c r="M91" s="1">
        <v>0.75</v>
      </c>
      <c r="N91" s="1">
        <v>0.245</v>
      </c>
      <c r="O91" s="11">
        <v>2.4999999999999999e-07</v>
      </c>
      <c r="P91" s="1">
        <v>0.59999999999999998</v>
      </c>
      <c r="Q91" s="1">
        <v>0.59999999999999998</v>
      </c>
      <c r="R91" s="1">
        <v>33.555</v>
      </c>
      <c r="T91" s="3">
        <v>2</v>
      </c>
      <c r="U91" s="2">
        <v>0.59999999999999998</v>
      </c>
      <c r="V91" s="11">
        <v>2.5000000000000002e-06</v>
      </c>
      <c r="W91" s="1">
        <v>0.75</v>
      </c>
      <c r="X91" s="1">
        <v>0.40000000000000002</v>
      </c>
      <c r="Y91" s="11">
        <v>2.2499999999999999e-07</v>
      </c>
      <c r="Z91" s="1">
        <v>0.40000000000000002</v>
      </c>
      <c r="AA91" s="1">
        <v>0.25</v>
      </c>
      <c r="AB91" s="1">
        <v>27.454999999999998</v>
      </c>
      <c r="AC91" s="2">
        <v>0.20000000000000001</v>
      </c>
      <c r="AD91" s="11">
        <v>8.4999999999999999e-06</v>
      </c>
      <c r="AE91" s="1">
        <v>0.14999999999999999</v>
      </c>
      <c r="AF91" s="1">
        <v>0.29999999999999999</v>
      </c>
      <c r="AG91" s="11">
        <v>4.9999999999999998e-08</v>
      </c>
      <c r="AH91" s="1">
        <v>0.29999999999999999</v>
      </c>
      <c r="AI91" s="1">
        <v>0.59999999999999998</v>
      </c>
      <c r="AJ91" s="1">
        <v>33.854999999999997</v>
      </c>
    </row>
    <row r="92">
      <c r="A92" s="1">
        <v>3</v>
      </c>
      <c r="B92" s="1">
        <v>0.40000000000000002</v>
      </c>
      <c r="C92" s="11">
        <v>6.4999999999999994e-05</v>
      </c>
      <c r="D92" s="1">
        <v>0.40000000000000002</v>
      </c>
      <c r="E92" s="1">
        <v>0.36499999999999999</v>
      </c>
      <c r="F92" s="14">
        <v>3.9999999999999998e-07</v>
      </c>
      <c r="G92" s="1">
        <v>0.40000000000000002</v>
      </c>
      <c r="H92" s="1">
        <v>0.40000000000000002</v>
      </c>
      <c r="I92" s="1">
        <v>41.305</v>
      </c>
      <c r="K92" s="2">
        <v>0.75</v>
      </c>
      <c r="L92" s="11">
        <v>6.7500000000000001e-05</v>
      </c>
      <c r="M92" s="1">
        <v>0.75</v>
      </c>
      <c r="N92" s="1">
        <v>0.245</v>
      </c>
      <c r="O92" s="11">
        <v>2.4999999999999999e-07</v>
      </c>
      <c r="P92" s="1">
        <v>0.59999999999999998</v>
      </c>
      <c r="Q92" s="1">
        <v>0.59999999999999998</v>
      </c>
      <c r="R92" s="1">
        <v>34.155000000000001</v>
      </c>
      <c r="T92" s="3">
        <v>3</v>
      </c>
      <c r="U92" s="2">
        <v>0.59999999999999998</v>
      </c>
      <c r="V92" s="11">
        <v>2.5000000000000002e-06</v>
      </c>
      <c r="W92" s="1">
        <v>0.69999999999999996</v>
      </c>
      <c r="X92" s="1">
        <v>0.40000000000000002</v>
      </c>
      <c r="Y92" s="11">
        <v>2.2499999999999999e-07</v>
      </c>
      <c r="Z92" s="1">
        <v>0.40000000000000002</v>
      </c>
      <c r="AA92" s="1">
        <v>0.20000000000000001</v>
      </c>
      <c r="AB92" s="1">
        <v>27.184999999999999</v>
      </c>
      <c r="AC92" s="2">
        <v>0.20000000000000001</v>
      </c>
      <c r="AD92" s="11">
        <v>6.9999999999999999e-06</v>
      </c>
      <c r="AE92" s="1">
        <v>0.14999999999999999</v>
      </c>
      <c r="AF92" s="1">
        <v>0.29999999999999999</v>
      </c>
      <c r="AG92" s="11">
        <v>4.9999999999999998e-08</v>
      </c>
      <c r="AH92" s="1">
        <v>0.29999999999999999</v>
      </c>
      <c r="AI92" s="1">
        <v>0.5</v>
      </c>
      <c r="AJ92" s="1">
        <v>30.547499999999999</v>
      </c>
    </row>
    <row r="93">
      <c r="A93" s="1">
        <v>4</v>
      </c>
      <c r="B93" s="1">
        <v>0.40000000000000002</v>
      </c>
      <c r="C93" s="11">
        <v>6.2500000000000001e-05</v>
      </c>
      <c r="D93" s="1">
        <v>0.40000000000000002</v>
      </c>
      <c r="E93" s="1">
        <v>0.33000000000000002</v>
      </c>
      <c r="F93" s="14">
        <v>3.9999999999999998e-07</v>
      </c>
      <c r="G93" s="1">
        <v>0.40000000000000002</v>
      </c>
      <c r="H93" s="1">
        <v>0.40000000000000002</v>
      </c>
      <c r="I93" s="1">
        <v>43.837499999999999</v>
      </c>
      <c r="K93" s="2">
        <v>0.80000000000000004</v>
      </c>
      <c r="L93" s="11">
        <v>6.7500000000000001e-05</v>
      </c>
      <c r="M93" s="1">
        <v>0.75</v>
      </c>
      <c r="N93" s="1">
        <v>0.22</v>
      </c>
      <c r="O93" s="11">
        <v>2.4999999999999999e-07</v>
      </c>
      <c r="P93" s="1">
        <v>0.59999999999999998</v>
      </c>
      <c r="Q93" s="1">
        <v>0.59999999999999998</v>
      </c>
      <c r="R93" s="1">
        <v>31.094999999999999</v>
      </c>
      <c r="T93" s="3">
        <v>4</v>
      </c>
      <c r="U93" s="2">
        <v>0.59999999999999998</v>
      </c>
      <c r="V93" s="11">
        <v>2.5000000000000002e-06</v>
      </c>
      <c r="W93" s="1">
        <v>0.69999999999999996</v>
      </c>
      <c r="X93" s="1">
        <v>0.40000000000000002</v>
      </c>
      <c r="Y93" s="11">
        <v>2.2499999999999999e-07</v>
      </c>
      <c r="Z93" s="1">
        <v>0.40000000000000002</v>
      </c>
      <c r="AA93" s="1">
        <v>0.29999999999999999</v>
      </c>
      <c r="AB93" s="1">
        <v>29.495000000000001</v>
      </c>
      <c r="AC93" s="2">
        <v>0.20000000000000001</v>
      </c>
      <c r="AD93" s="11">
        <v>8.4999999999999999e-06</v>
      </c>
      <c r="AE93" s="1">
        <v>0.10000000000000001</v>
      </c>
      <c r="AF93" s="1">
        <v>0.29999999999999999</v>
      </c>
      <c r="AG93" s="11">
        <v>4.9999999999999998e-08</v>
      </c>
      <c r="AH93" s="1">
        <v>0.29999999999999999</v>
      </c>
      <c r="AI93" s="1">
        <v>0.5</v>
      </c>
      <c r="AJ93" s="1">
        <v>32.015000000000001</v>
      </c>
    </row>
    <row r="94">
      <c r="A94" s="1">
        <v>5</v>
      </c>
      <c r="B94" s="1">
        <v>0.40000000000000002</v>
      </c>
      <c r="C94" s="11">
        <v>6.4999999999999994e-05</v>
      </c>
      <c r="D94" s="1">
        <v>0.40000000000000002</v>
      </c>
      <c r="E94" s="1">
        <v>0.36499999999999999</v>
      </c>
      <c r="F94" s="14">
        <v>3.9999999999999998e-07</v>
      </c>
      <c r="G94" s="1">
        <v>0.40000000000000002</v>
      </c>
      <c r="H94" s="1">
        <v>0.33000000000000002</v>
      </c>
      <c r="I94" s="1">
        <v>42.392499999999998</v>
      </c>
      <c r="K94" s="2">
        <v>0.75</v>
      </c>
      <c r="L94" s="11">
        <v>6.7500000000000001e-05</v>
      </c>
      <c r="M94" s="1">
        <v>0.69999999999999996</v>
      </c>
      <c r="N94" s="1">
        <v>0.27000000000000002</v>
      </c>
      <c r="O94" s="11">
        <v>2.4999999999999999e-07</v>
      </c>
      <c r="P94" s="1">
        <v>0.59999999999999998</v>
      </c>
      <c r="Q94" s="1">
        <v>0.59999999999999998</v>
      </c>
      <c r="R94" s="1">
        <v>35.005000000000003</v>
      </c>
      <c r="T94" s="3">
        <v>5</v>
      </c>
      <c r="U94" s="2">
        <v>0.59999999999999998</v>
      </c>
      <c r="V94" s="11">
        <v>2.5000000000000002e-06</v>
      </c>
      <c r="W94" s="1">
        <v>0.75</v>
      </c>
      <c r="X94" s="1">
        <v>0.40000000000000002</v>
      </c>
      <c r="Y94" s="11">
        <v>2.2499999999999999e-07</v>
      </c>
      <c r="Z94" s="1">
        <v>0.40000000000000002</v>
      </c>
      <c r="AA94" s="1">
        <v>0.25</v>
      </c>
      <c r="AB94" s="1">
        <v>28.449999999999999</v>
      </c>
      <c r="AC94" s="2">
        <v>0.20000000000000001</v>
      </c>
      <c r="AD94" s="11">
        <v>8.4999999999999999e-06</v>
      </c>
      <c r="AE94" s="1">
        <v>0.14999999999999999</v>
      </c>
      <c r="AF94" s="1">
        <v>0.29999999999999999</v>
      </c>
      <c r="AG94" s="11">
        <v>4.9999999999999998e-08</v>
      </c>
      <c r="AH94" s="1">
        <v>0.29999999999999999</v>
      </c>
      <c r="AI94" s="1">
        <v>0.59999999999999998</v>
      </c>
      <c r="AJ94" s="1">
        <v>34.6875</v>
      </c>
    </row>
    <row r="95">
      <c r="A95" s="1">
        <v>6</v>
      </c>
      <c r="B95" s="1">
        <v>0.40000000000000002</v>
      </c>
      <c r="C95" s="11">
        <v>6.0000000000000002e-05</v>
      </c>
      <c r="D95" s="1">
        <v>0.40000000000000002</v>
      </c>
      <c r="E95" s="1">
        <v>0.40000000000000002</v>
      </c>
      <c r="F95" s="14">
        <v>3.9999999999999998e-07</v>
      </c>
      <c r="G95" s="1">
        <v>0.40000000000000002</v>
      </c>
      <c r="H95" s="1">
        <v>0.36499999999999999</v>
      </c>
      <c r="I95" s="1">
        <v>43.034999999999997</v>
      </c>
      <c r="K95" s="2">
        <v>0.80000000000000004</v>
      </c>
      <c r="L95" s="11">
        <v>6.7500000000000001e-05</v>
      </c>
      <c r="M95" s="1">
        <v>0.69999999999999996</v>
      </c>
      <c r="N95" s="1">
        <v>0.245</v>
      </c>
      <c r="O95" s="11">
        <v>2.4999999999999999e-07</v>
      </c>
      <c r="P95" s="1">
        <v>0.59999999999999998</v>
      </c>
      <c r="Q95" s="1">
        <v>0.59999999999999998</v>
      </c>
      <c r="R95" s="1">
        <v>34.369999999999997</v>
      </c>
      <c r="T95" s="3">
        <v>6</v>
      </c>
      <c r="U95" s="2">
        <v>0.59999999999999998</v>
      </c>
      <c r="V95" s="11">
        <v>2.5000000000000002e-06</v>
      </c>
      <c r="W95" s="1">
        <v>0.80000000000000004</v>
      </c>
      <c r="X95" s="1">
        <v>0.40000000000000002</v>
      </c>
      <c r="Y95" s="11">
        <v>2.2499999999999999e-07</v>
      </c>
      <c r="Z95" s="1">
        <v>0.40000000000000002</v>
      </c>
      <c r="AA95" s="1">
        <v>0.29999999999999999</v>
      </c>
      <c r="AB95" s="1">
        <v>29.445</v>
      </c>
      <c r="AC95" s="2">
        <v>0.20000000000000001</v>
      </c>
      <c r="AD95" s="11">
        <v>6.9999999999999999e-06</v>
      </c>
      <c r="AE95" s="1">
        <v>0.10000000000000001</v>
      </c>
      <c r="AF95" s="1">
        <v>0.29999999999999999</v>
      </c>
      <c r="AG95" s="11">
        <v>4.9999999999999998e-08</v>
      </c>
      <c r="AH95" s="1">
        <v>0.29999999999999999</v>
      </c>
      <c r="AI95" s="1">
        <v>0.59999999999999998</v>
      </c>
      <c r="AJ95" s="1">
        <v>32.780000000000001</v>
      </c>
    </row>
    <row r="96">
      <c r="A96" s="1">
        <v>7</v>
      </c>
      <c r="B96" s="1">
        <v>0.40000000000000002</v>
      </c>
      <c r="C96" s="11">
        <v>6.0000000000000002e-05</v>
      </c>
      <c r="D96" s="1">
        <v>0.40000000000000002</v>
      </c>
      <c r="E96" s="1">
        <v>0.36499999999999999</v>
      </c>
      <c r="F96" s="14">
        <v>3.9999999999999998e-07</v>
      </c>
      <c r="G96" s="1">
        <v>0.40000000000000002</v>
      </c>
      <c r="H96" s="1">
        <v>0.40000000000000002</v>
      </c>
      <c r="I96" s="1">
        <v>43.039999999999999</v>
      </c>
      <c r="K96" s="2">
        <v>0.75</v>
      </c>
      <c r="L96" s="11">
        <v>6.7500000000000001e-05</v>
      </c>
      <c r="M96" s="1">
        <v>0.80000000000000004</v>
      </c>
      <c r="N96" s="1">
        <v>0.27000000000000002</v>
      </c>
      <c r="O96" s="11">
        <v>2.4999999999999999e-07</v>
      </c>
      <c r="P96" s="1">
        <v>0.59999999999999998</v>
      </c>
      <c r="Q96" s="1">
        <v>0.59999999999999998</v>
      </c>
      <c r="R96" s="1">
        <v>32.414999999999999</v>
      </c>
      <c r="T96" s="3">
        <v>7</v>
      </c>
      <c r="U96" s="2">
        <v>0.59999999999999998</v>
      </c>
      <c r="V96" s="11">
        <v>3.0000000000000001e-06</v>
      </c>
      <c r="W96" s="1">
        <v>0.75</v>
      </c>
      <c r="X96" s="1">
        <v>0.40000000000000002</v>
      </c>
      <c r="Y96" s="11">
        <v>2.2499999999999999e-07</v>
      </c>
      <c r="Z96" s="1">
        <v>0.40000000000000002</v>
      </c>
      <c r="AA96" s="1">
        <v>0.20000000000000001</v>
      </c>
      <c r="AB96" s="1">
        <v>26.434999999999999</v>
      </c>
      <c r="AC96" s="2">
        <v>0.20000000000000001</v>
      </c>
      <c r="AD96" s="11">
        <v>8.4999999999999999e-06</v>
      </c>
      <c r="AE96" s="1">
        <v>0.14999999999999999</v>
      </c>
      <c r="AF96" s="1">
        <v>0.29999999999999999</v>
      </c>
      <c r="AG96" s="11">
        <v>4.9999999999999998e-08</v>
      </c>
      <c r="AH96" s="1">
        <v>0.29999999999999999</v>
      </c>
      <c r="AI96" s="1">
        <v>0.59999999999999998</v>
      </c>
      <c r="AJ96" s="1">
        <v>33.895000000000003</v>
      </c>
    </row>
    <row r="97">
      <c r="A97" s="1">
        <v>8</v>
      </c>
      <c r="B97" s="1">
        <v>0.40000000000000002</v>
      </c>
      <c r="C97" s="11">
        <v>6.0000000000000002e-05</v>
      </c>
      <c r="D97" s="1">
        <v>0.40000000000000002</v>
      </c>
      <c r="E97" s="1">
        <v>0.36499999999999999</v>
      </c>
      <c r="F97" s="14">
        <v>3.9999999999999998e-07</v>
      </c>
      <c r="G97" s="1">
        <v>0.40000000000000002</v>
      </c>
      <c r="H97" s="1">
        <v>0.33000000000000002</v>
      </c>
      <c r="I97" s="1">
        <v>43.549999999999997</v>
      </c>
      <c r="K97" s="2">
        <v>0.75</v>
      </c>
      <c r="L97" s="11">
        <v>6.7500000000000001e-05</v>
      </c>
      <c r="M97" s="1">
        <v>0.75</v>
      </c>
      <c r="N97" s="1">
        <v>0.245</v>
      </c>
      <c r="O97" s="11">
        <v>2.4999999999999999e-07</v>
      </c>
      <c r="P97" s="1">
        <v>0.59999999999999998</v>
      </c>
      <c r="Q97" s="1">
        <v>0.59999999999999998</v>
      </c>
      <c r="R97" s="1">
        <v>33.674999999999997</v>
      </c>
      <c r="T97" s="3">
        <v>8</v>
      </c>
      <c r="U97" s="2">
        <v>0.59999999999999998</v>
      </c>
      <c r="V97" s="11">
        <v>2.5000000000000002e-06</v>
      </c>
      <c r="W97" s="1">
        <v>0.75</v>
      </c>
      <c r="X97" s="1">
        <v>0.40000000000000002</v>
      </c>
      <c r="Y97" s="11">
        <v>2.2499999999999999e-07</v>
      </c>
      <c r="Z97" s="1">
        <v>0.40000000000000002</v>
      </c>
      <c r="AA97" s="1">
        <v>0.25</v>
      </c>
      <c r="AB97" s="1">
        <v>28.52</v>
      </c>
      <c r="AC97" s="2">
        <v>0.20000000000000001</v>
      </c>
      <c r="AD97" s="11">
        <v>1.0000000000000001e-05</v>
      </c>
      <c r="AE97" s="1">
        <v>0.14999999999999999</v>
      </c>
      <c r="AF97" s="1">
        <v>0.29999999999999999</v>
      </c>
      <c r="AG97" s="11">
        <v>4.9999999999999998e-08</v>
      </c>
      <c r="AH97" s="1">
        <v>0.29999999999999999</v>
      </c>
      <c r="AI97" s="1">
        <v>0.5</v>
      </c>
      <c r="AJ97" s="1">
        <v>34.484999999999999</v>
      </c>
    </row>
    <row r="98">
      <c r="A98" s="1">
        <v>9</v>
      </c>
      <c r="B98" s="1">
        <v>0.40000000000000002</v>
      </c>
      <c r="C98" s="11">
        <v>6.0000000000000002e-05</v>
      </c>
      <c r="D98" s="1">
        <v>0.40000000000000002</v>
      </c>
      <c r="E98" s="1">
        <v>0.33000000000000002</v>
      </c>
      <c r="F98" s="14">
        <v>3.9999999999999998e-07</v>
      </c>
      <c r="G98" s="1">
        <v>0.40000000000000002</v>
      </c>
      <c r="H98" s="1">
        <v>0.36499999999999999</v>
      </c>
      <c r="I98" s="1">
        <v>43.359999999999999</v>
      </c>
      <c r="K98" s="2">
        <v>0.80000000000000004</v>
      </c>
      <c r="L98" s="11">
        <v>6.7500000000000001e-05</v>
      </c>
      <c r="M98" s="1">
        <v>0.75</v>
      </c>
      <c r="N98" s="1">
        <v>0.27000000000000002</v>
      </c>
      <c r="O98" s="11">
        <v>2.4999999999999999e-07</v>
      </c>
      <c r="P98" s="1">
        <v>0.59999999999999998</v>
      </c>
      <c r="Q98" s="1">
        <v>0.59999999999999998</v>
      </c>
      <c r="R98" s="1">
        <v>34.204999999999998</v>
      </c>
      <c r="T98" s="3">
        <v>9</v>
      </c>
      <c r="U98" s="2">
        <v>0.59999999999999998</v>
      </c>
      <c r="V98" s="11">
        <v>3.0000000000000001e-06</v>
      </c>
      <c r="W98" s="1">
        <v>0.75</v>
      </c>
      <c r="X98" s="1">
        <v>0.40000000000000002</v>
      </c>
      <c r="Y98" s="11">
        <v>2.2499999999999999e-07</v>
      </c>
      <c r="Z98" s="1">
        <v>0.40000000000000002</v>
      </c>
      <c r="AA98" s="1">
        <v>0.29999999999999999</v>
      </c>
      <c r="AB98" s="1">
        <v>29.835000000000001</v>
      </c>
      <c r="AC98" s="2">
        <v>0.20000000000000001</v>
      </c>
      <c r="AD98" s="11">
        <v>6.9999999999999999e-06</v>
      </c>
      <c r="AE98" s="1">
        <v>0.20000000000000001</v>
      </c>
      <c r="AF98" s="1">
        <v>0.29999999999999999</v>
      </c>
      <c r="AG98" s="11">
        <v>4.9999999999999998e-08</v>
      </c>
      <c r="AH98" s="1">
        <v>0.29999999999999999</v>
      </c>
      <c r="AI98" s="1">
        <v>0.59999999999999998</v>
      </c>
      <c r="AJ98" s="1">
        <v>32.630000000000003</v>
      </c>
    </row>
    <row r="99">
      <c r="A99" s="1">
        <v>10</v>
      </c>
      <c r="B99" s="1">
        <v>0.40000000000000002</v>
      </c>
      <c r="C99" s="11">
        <v>6.2500000000000001e-05</v>
      </c>
      <c r="D99" s="1">
        <v>0.40000000000000002</v>
      </c>
      <c r="E99" s="1">
        <v>0.36499999999999999</v>
      </c>
      <c r="F99" s="14">
        <v>3.9999999999999998e-07</v>
      </c>
      <c r="G99" s="1">
        <v>0.40000000000000002</v>
      </c>
      <c r="H99" s="1">
        <v>0.36499999999999999</v>
      </c>
      <c r="I99" s="1">
        <v>43.1175</v>
      </c>
      <c r="K99" s="2">
        <v>0.75</v>
      </c>
      <c r="L99" s="11">
        <v>6.7500000000000001e-05</v>
      </c>
      <c r="M99" s="1">
        <v>0.69999999999999996</v>
      </c>
      <c r="N99" s="1">
        <v>0.22</v>
      </c>
      <c r="O99" s="11">
        <v>2.4999999999999999e-07</v>
      </c>
      <c r="P99" s="1">
        <v>0.59999999999999998</v>
      </c>
      <c r="Q99" s="1">
        <v>0.59999999999999998</v>
      </c>
      <c r="R99" s="1">
        <v>33.594999999999999</v>
      </c>
      <c r="T99" s="3">
        <v>10</v>
      </c>
      <c r="U99" s="2">
        <v>0.59999999999999998</v>
      </c>
      <c r="V99" s="11">
        <v>1.9999999999999999e-06</v>
      </c>
      <c r="W99" s="1">
        <v>0.80000000000000004</v>
      </c>
      <c r="X99" s="1">
        <v>0.40000000000000002</v>
      </c>
      <c r="Y99" s="11">
        <v>2.2499999999999999e-07</v>
      </c>
      <c r="Z99" s="1">
        <v>0.40000000000000002</v>
      </c>
      <c r="AA99" s="1">
        <v>0.25</v>
      </c>
      <c r="AB99" s="1">
        <v>27.085000000000001</v>
      </c>
      <c r="AC99" s="2">
        <v>0.20000000000000001</v>
      </c>
      <c r="AD99" s="11">
        <v>8.4999999999999999e-06</v>
      </c>
      <c r="AE99" s="1">
        <v>0.14999999999999999</v>
      </c>
      <c r="AF99" s="1">
        <v>0.29999999999999999</v>
      </c>
      <c r="AG99" s="11">
        <v>4.9999999999999998e-08</v>
      </c>
      <c r="AH99" s="1">
        <v>0.29999999999999999</v>
      </c>
      <c r="AI99" s="1">
        <v>0.59999999999999998</v>
      </c>
      <c r="AJ99" s="1">
        <v>33.112499999999997</v>
      </c>
    </row>
    <row r="100">
      <c r="A100" s="1">
        <v>11</v>
      </c>
      <c r="B100" s="1">
        <v>0.40000000000000002</v>
      </c>
      <c r="C100" s="11">
        <v>6.2500000000000001e-05</v>
      </c>
      <c r="D100" s="1">
        <v>0.40000000000000002</v>
      </c>
      <c r="E100" s="1">
        <v>0.36499999999999999</v>
      </c>
      <c r="F100" s="14">
        <v>3.9999999999999998e-07</v>
      </c>
      <c r="G100" s="1">
        <v>0.40000000000000002</v>
      </c>
      <c r="H100" s="1">
        <v>0.36499999999999999</v>
      </c>
      <c r="I100" s="1">
        <v>43.545000000000002</v>
      </c>
      <c r="K100" s="2">
        <v>0.75</v>
      </c>
      <c r="L100" s="11">
        <v>6.7500000000000001e-05</v>
      </c>
      <c r="M100" s="1">
        <v>0.75</v>
      </c>
      <c r="N100" s="1">
        <v>0.245</v>
      </c>
      <c r="O100" s="11">
        <v>2.4999999999999999e-07</v>
      </c>
      <c r="P100" s="1">
        <v>0.59999999999999998</v>
      </c>
      <c r="Q100" s="1">
        <v>0.59999999999999998</v>
      </c>
      <c r="R100" s="1">
        <v>31.945</v>
      </c>
      <c r="T100" s="3">
        <v>11</v>
      </c>
      <c r="U100" s="2">
        <v>0.59999999999999998</v>
      </c>
      <c r="V100" s="11">
        <v>3.0000000000000001e-06</v>
      </c>
      <c r="W100" s="1">
        <v>0.80000000000000004</v>
      </c>
      <c r="X100" s="1">
        <v>0.40000000000000002</v>
      </c>
      <c r="Y100" s="11">
        <v>2.2499999999999999e-07</v>
      </c>
      <c r="Z100" s="1">
        <v>0.40000000000000002</v>
      </c>
      <c r="AA100" s="1">
        <v>0.25</v>
      </c>
      <c r="AB100" s="1">
        <v>28.425000000000001</v>
      </c>
      <c r="AC100" s="2">
        <v>0.20000000000000001</v>
      </c>
      <c r="AD100" s="11">
        <v>8.4999999999999999e-06</v>
      </c>
      <c r="AE100" s="1">
        <v>0.14999999999999999</v>
      </c>
      <c r="AF100" s="1">
        <v>0.29999999999999999</v>
      </c>
      <c r="AG100" s="11">
        <v>4.9999999999999998e-08</v>
      </c>
      <c r="AH100" s="1">
        <v>0.29999999999999999</v>
      </c>
      <c r="AI100" s="1">
        <v>0.59999999999999998</v>
      </c>
      <c r="AJ100" s="1">
        <v>33.377499999999998</v>
      </c>
    </row>
    <row r="101">
      <c r="A101" s="1">
        <v>12</v>
      </c>
      <c r="B101" s="1">
        <v>0.40000000000000002</v>
      </c>
      <c r="C101" s="11">
        <v>6.2500000000000001e-05</v>
      </c>
      <c r="D101" s="1">
        <v>0.40000000000000002</v>
      </c>
      <c r="E101" s="1">
        <v>0.33000000000000002</v>
      </c>
      <c r="F101" s="14">
        <v>3.9999999999999998e-07</v>
      </c>
      <c r="G101" s="1">
        <v>0.40000000000000002</v>
      </c>
      <c r="H101" s="1">
        <v>0.33000000000000002</v>
      </c>
      <c r="I101" s="1">
        <v>42.295000000000002</v>
      </c>
      <c r="K101" s="2">
        <v>0.69999999999999996</v>
      </c>
      <c r="L101" s="11">
        <v>6.7500000000000001e-05</v>
      </c>
      <c r="M101" s="1">
        <v>0.75</v>
      </c>
      <c r="N101" s="1">
        <v>0.22</v>
      </c>
      <c r="O101" s="11">
        <v>2.4999999999999999e-07</v>
      </c>
      <c r="P101" s="1">
        <v>0.59999999999999998</v>
      </c>
      <c r="Q101" s="1">
        <v>0.59999999999999998</v>
      </c>
      <c r="R101" s="1">
        <v>32.579999999999998</v>
      </c>
      <c r="T101" s="3">
        <v>12</v>
      </c>
      <c r="U101" s="2">
        <v>0.59999999999999998</v>
      </c>
      <c r="V101" s="11">
        <v>2.5000000000000002e-06</v>
      </c>
      <c r="W101" s="1">
        <v>0.75</v>
      </c>
      <c r="X101" s="1">
        <v>0.40000000000000002</v>
      </c>
      <c r="Y101" s="11">
        <v>2.2499999999999999e-07</v>
      </c>
      <c r="Z101" s="1">
        <v>0.40000000000000002</v>
      </c>
      <c r="AA101" s="1">
        <v>0.25</v>
      </c>
      <c r="AB101" s="1">
        <v>27.600000000000001</v>
      </c>
      <c r="AC101" s="2">
        <v>0.20000000000000001</v>
      </c>
      <c r="AD101" s="11">
        <v>6.9999999999999999e-06</v>
      </c>
      <c r="AE101" s="1">
        <v>0.14999999999999999</v>
      </c>
      <c r="AF101" s="1">
        <v>0.29999999999999999</v>
      </c>
      <c r="AG101" s="11">
        <v>4.9999999999999998e-08</v>
      </c>
      <c r="AH101" s="1">
        <v>0.29999999999999999</v>
      </c>
      <c r="AI101" s="1">
        <v>0.69999999999999996</v>
      </c>
      <c r="AJ101" s="1">
        <v>32.585000000000001</v>
      </c>
    </row>
    <row r="102">
      <c r="A102" s="1">
        <v>13</v>
      </c>
      <c r="B102" s="1">
        <v>0.40000000000000002</v>
      </c>
      <c r="C102" s="11">
        <v>6.4999999999999994e-05</v>
      </c>
      <c r="D102" s="1">
        <v>0.40000000000000002</v>
      </c>
      <c r="E102" s="1">
        <v>0.40000000000000002</v>
      </c>
      <c r="F102" s="14">
        <v>3.9999999999999998e-07</v>
      </c>
      <c r="G102" s="1">
        <v>0.40000000000000002</v>
      </c>
      <c r="H102" s="1">
        <v>0.36499999999999999</v>
      </c>
      <c r="I102" s="1">
        <v>42.442500000000003</v>
      </c>
      <c r="K102" s="2">
        <v>0.69999999999999996</v>
      </c>
      <c r="L102" s="11">
        <v>6.7500000000000001e-05</v>
      </c>
      <c r="M102" s="1">
        <v>0.80000000000000004</v>
      </c>
      <c r="N102" s="1">
        <v>0.245</v>
      </c>
      <c r="O102" s="11">
        <v>2.4999999999999999e-07</v>
      </c>
      <c r="P102" s="1">
        <v>0.59999999999999998</v>
      </c>
      <c r="Q102" s="1">
        <v>0.59999999999999998</v>
      </c>
      <c r="R102" s="1">
        <v>31.225000000000001</v>
      </c>
      <c r="T102" s="3">
        <v>13</v>
      </c>
      <c r="U102" s="2">
        <v>0.59999999999999998</v>
      </c>
      <c r="V102" s="11">
        <v>3.0000000000000001e-06</v>
      </c>
      <c r="W102" s="1">
        <v>0.69999999999999996</v>
      </c>
      <c r="X102" s="1">
        <v>0.40000000000000002</v>
      </c>
      <c r="Y102" s="11">
        <v>2.2499999999999999e-07</v>
      </c>
      <c r="Z102" s="1">
        <v>0.40000000000000002</v>
      </c>
      <c r="AA102" s="1">
        <v>0.25</v>
      </c>
      <c r="AB102" s="1">
        <v>28.445</v>
      </c>
      <c r="AC102" s="2">
        <v>0.20000000000000001</v>
      </c>
      <c r="AD102" s="11">
        <v>8.4999999999999999e-06</v>
      </c>
      <c r="AE102" s="1">
        <v>0.10000000000000001</v>
      </c>
      <c r="AF102" s="1">
        <v>0.29999999999999999</v>
      </c>
      <c r="AG102" s="11">
        <v>4.9999999999999998e-08</v>
      </c>
      <c r="AH102" s="1">
        <v>0.29999999999999999</v>
      </c>
      <c r="AI102" s="1">
        <v>0.69999999999999996</v>
      </c>
      <c r="AJ102" s="1">
        <v>34.484999999999999</v>
      </c>
    </row>
    <row r="103">
      <c r="A103" s="1">
        <v>14</v>
      </c>
      <c r="B103" s="1">
        <v>0.40000000000000002</v>
      </c>
      <c r="C103" s="11">
        <v>6.2500000000000001e-05</v>
      </c>
      <c r="D103" s="1">
        <v>0.40000000000000002</v>
      </c>
      <c r="E103" s="1">
        <v>0.36499999999999999</v>
      </c>
      <c r="F103" s="14">
        <v>3.9999999999999998e-07</v>
      </c>
      <c r="G103" s="1">
        <v>0.40000000000000002</v>
      </c>
      <c r="H103" s="1">
        <v>0.36499999999999999</v>
      </c>
      <c r="I103" s="1">
        <v>41.909999999999997</v>
      </c>
      <c r="K103" s="2">
        <v>0.75</v>
      </c>
      <c r="L103" s="11">
        <v>6.7500000000000001e-05</v>
      </c>
      <c r="M103" s="1">
        <v>0.75</v>
      </c>
      <c r="N103" s="1">
        <v>0.245</v>
      </c>
      <c r="O103" s="11">
        <v>2.4999999999999999e-07</v>
      </c>
      <c r="P103" s="1">
        <v>0.59999999999999998</v>
      </c>
      <c r="Q103" s="1">
        <v>0.59999999999999998</v>
      </c>
      <c r="R103" s="1">
        <v>34.469999999999999</v>
      </c>
      <c r="T103" s="3">
        <v>14</v>
      </c>
      <c r="U103" s="2">
        <v>0.59999999999999998</v>
      </c>
      <c r="V103" s="11">
        <v>2.5000000000000002e-06</v>
      </c>
      <c r="W103" s="1">
        <v>0.80000000000000004</v>
      </c>
      <c r="X103" s="1">
        <v>0.40000000000000002</v>
      </c>
      <c r="Y103" s="11">
        <v>2.2499999999999999e-07</v>
      </c>
      <c r="Z103" s="1">
        <v>0.40000000000000002</v>
      </c>
      <c r="AA103" s="1">
        <v>0.20000000000000001</v>
      </c>
      <c r="AB103" s="1">
        <v>26.335000000000001</v>
      </c>
      <c r="AC103" s="2">
        <v>0.20000000000000001</v>
      </c>
      <c r="AD103" s="11">
        <v>8.4999999999999999e-06</v>
      </c>
      <c r="AE103" s="1">
        <v>0.20000000000000001</v>
      </c>
      <c r="AF103" s="1">
        <v>0.29999999999999999</v>
      </c>
      <c r="AG103" s="11">
        <v>4.9999999999999998e-08</v>
      </c>
      <c r="AH103" s="1">
        <v>0.29999999999999999</v>
      </c>
      <c r="AI103" s="1">
        <v>0.5</v>
      </c>
      <c r="AJ103" s="1">
        <v>31.32</v>
      </c>
    </row>
    <row r="104">
      <c r="A104" s="1">
        <v>15</v>
      </c>
      <c r="B104" s="1">
        <v>0.40000000000000002</v>
      </c>
      <c r="C104" s="11">
        <v>6.2500000000000001e-05</v>
      </c>
      <c r="D104" s="1">
        <v>0.40000000000000002</v>
      </c>
      <c r="E104" s="1">
        <v>0.40000000000000002</v>
      </c>
      <c r="F104" s="14">
        <v>3.9999999999999998e-07</v>
      </c>
      <c r="G104" s="1">
        <v>0.40000000000000002</v>
      </c>
      <c r="H104" s="1">
        <v>0.33000000000000002</v>
      </c>
      <c r="I104" s="1">
        <v>44.267499999999998</v>
      </c>
      <c r="K104" s="2">
        <v>0.69999999999999996</v>
      </c>
      <c r="L104" s="11">
        <v>6.7500000000000001e-05</v>
      </c>
      <c r="M104" s="1">
        <v>0.69999999999999996</v>
      </c>
      <c r="N104" s="1">
        <v>0.245</v>
      </c>
      <c r="O104" s="11">
        <v>2.4999999999999999e-07</v>
      </c>
      <c r="P104" s="1">
        <v>0.59999999999999998</v>
      </c>
      <c r="Q104" s="1">
        <v>0.59999999999999998</v>
      </c>
      <c r="R104" s="1">
        <v>35.189999999999998</v>
      </c>
      <c r="T104" s="3">
        <v>15</v>
      </c>
      <c r="U104" s="2">
        <v>0.59999999999999998</v>
      </c>
      <c r="V104" s="11">
        <v>1.9999999999999999e-06</v>
      </c>
      <c r="W104" s="1">
        <v>0.75</v>
      </c>
      <c r="X104" s="1">
        <v>0.40000000000000002</v>
      </c>
      <c r="Y104" s="11">
        <v>2.2499999999999999e-07</v>
      </c>
      <c r="Z104" s="1">
        <v>0.40000000000000002</v>
      </c>
      <c r="AA104" s="1">
        <v>0.29999999999999999</v>
      </c>
      <c r="AB104" s="1">
        <v>28.885000000000002</v>
      </c>
      <c r="AC104" s="2">
        <v>0.20000000000000001</v>
      </c>
      <c r="AD104" s="11">
        <v>1.0000000000000001e-05</v>
      </c>
      <c r="AE104" s="1">
        <v>0.10000000000000001</v>
      </c>
      <c r="AF104" s="1">
        <v>0.29999999999999999</v>
      </c>
      <c r="AG104" s="11">
        <v>4.9999999999999998e-08</v>
      </c>
      <c r="AH104" s="1">
        <v>0.29999999999999999</v>
      </c>
      <c r="AI104" s="1">
        <v>0.59999999999999998</v>
      </c>
      <c r="AJ104" s="1">
        <v>34.865000000000002</v>
      </c>
    </row>
    <row r="105">
      <c r="A105" s="1">
        <v>16</v>
      </c>
      <c r="B105" s="1">
        <v>0.40000000000000002</v>
      </c>
      <c r="C105" s="11">
        <v>6.2500000000000001e-05</v>
      </c>
      <c r="D105" s="1">
        <v>0.40000000000000002</v>
      </c>
      <c r="E105" s="1">
        <v>0.36499999999999999</v>
      </c>
      <c r="F105" s="14">
        <v>3.9999999999999998e-07</v>
      </c>
      <c r="G105" s="1">
        <v>0.40000000000000002</v>
      </c>
      <c r="H105" s="1">
        <v>0.36499999999999999</v>
      </c>
      <c r="I105" s="1">
        <v>42.055</v>
      </c>
      <c r="K105" s="2">
        <v>0.75</v>
      </c>
      <c r="L105" s="11">
        <v>6.7500000000000001e-05</v>
      </c>
      <c r="M105" s="1">
        <v>0.80000000000000004</v>
      </c>
      <c r="N105" s="1">
        <v>0.22</v>
      </c>
      <c r="O105" s="11">
        <v>2.4999999999999999e-07</v>
      </c>
      <c r="P105" s="1">
        <v>0.59999999999999998</v>
      </c>
      <c r="Q105" s="1">
        <v>0.59999999999999998</v>
      </c>
      <c r="R105" s="1">
        <v>30.875</v>
      </c>
      <c r="T105" s="3">
        <v>16</v>
      </c>
      <c r="U105" s="2">
        <v>0.59999999999999998</v>
      </c>
      <c r="V105" s="11">
        <v>1.9999999999999999e-06</v>
      </c>
      <c r="W105" s="1">
        <v>0.75</v>
      </c>
      <c r="X105" s="1">
        <v>0.40000000000000002</v>
      </c>
      <c r="Y105" s="11">
        <v>2.2499999999999999e-07</v>
      </c>
      <c r="Z105" s="1">
        <v>0.40000000000000002</v>
      </c>
      <c r="AA105" s="1">
        <v>0.20000000000000001</v>
      </c>
      <c r="AB105" s="1">
        <v>27.489999999999998</v>
      </c>
      <c r="AC105" s="2">
        <v>0.20000000000000001</v>
      </c>
      <c r="AD105" s="11">
        <v>8.4999999999999999e-06</v>
      </c>
      <c r="AE105" s="1">
        <v>0.20000000000000001</v>
      </c>
      <c r="AF105" s="1">
        <v>0.29999999999999999</v>
      </c>
      <c r="AG105" s="11">
        <v>4.9999999999999998e-08</v>
      </c>
      <c r="AH105" s="1">
        <v>0.29999999999999999</v>
      </c>
      <c r="AI105" s="1">
        <v>0.69999999999999996</v>
      </c>
      <c r="AJ105" s="1">
        <v>34.097499999999997</v>
      </c>
    </row>
    <row r="106">
      <c r="A106" s="1">
        <v>17</v>
      </c>
      <c r="B106" s="1">
        <v>0.40000000000000002</v>
      </c>
      <c r="C106" s="11">
        <v>6.2500000000000001e-05</v>
      </c>
      <c r="D106" s="1">
        <v>0.40000000000000002</v>
      </c>
      <c r="E106" s="1">
        <v>0.40000000000000002</v>
      </c>
      <c r="F106" s="14">
        <v>3.9999999999999998e-07</v>
      </c>
      <c r="G106" s="1">
        <v>0.40000000000000002</v>
      </c>
      <c r="H106" s="1">
        <v>0.40000000000000002</v>
      </c>
      <c r="I106" s="1">
        <v>42.042499999999997</v>
      </c>
      <c r="K106" s="2">
        <v>0.69999999999999996</v>
      </c>
      <c r="L106" s="11">
        <v>6.7500000000000001e-05</v>
      </c>
      <c r="M106" s="1">
        <v>0.75</v>
      </c>
      <c r="N106" s="1">
        <v>0.27000000000000002</v>
      </c>
      <c r="O106" s="11">
        <v>2.4999999999999999e-07</v>
      </c>
      <c r="P106" s="1">
        <v>0.59999999999999998</v>
      </c>
      <c r="Q106" s="1">
        <v>0.59999999999999998</v>
      </c>
      <c r="R106" s="1">
        <v>33.530000000000001</v>
      </c>
      <c r="T106" s="3">
        <v>17</v>
      </c>
      <c r="U106" s="2">
        <v>0.59999999999999998</v>
      </c>
      <c r="V106" s="11">
        <v>1.9999999999999999e-06</v>
      </c>
      <c r="W106" s="1">
        <v>0.69999999999999996</v>
      </c>
      <c r="X106" s="1">
        <v>0.40000000000000002</v>
      </c>
      <c r="Y106" s="11">
        <v>2.2499999999999999e-07</v>
      </c>
      <c r="Z106" s="1">
        <v>0.40000000000000002</v>
      </c>
      <c r="AA106" s="1">
        <v>0.25</v>
      </c>
      <c r="AB106" s="1">
        <v>28.045000000000002</v>
      </c>
      <c r="AC106" s="2">
        <v>0.20000000000000001</v>
      </c>
      <c r="AD106" s="11">
        <v>1.0000000000000001e-05</v>
      </c>
      <c r="AE106" s="1">
        <v>0.20000000000000001</v>
      </c>
      <c r="AF106" s="1">
        <v>0.29999999999999999</v>
      </c>
      <c r="AG106" s="11">
        <v>4.9999999999999998e-08</v>
      </c>
      <c r="AH106" s="1">
        <v>0.29999999999999999</v>
      </c>
      <c r="AI106" s="1">
        <v>0.59999999999999998</v>
      </c>
      <c r="AJ106" s="1">
        <v>34.280000000000001</v>
      </c>
    </row>
    <row r="108" s="8" customFormat="1">
      <c r="A108" s="8" t="s">
        <v>28</v>
      </c>
      <c r="K108" s="9"/>
      <c r="T108" s="10" t="s">
        <v>28</v>
      </c>
      <c r="U108" s="9"/>
      <c r="AC108" s="9"/>
    </row>
    <row r="109">
      <c r="A109" s="1">
        <v>1</v>
      </c>
      <c r="B109" s="1">
        <v>0.40000000000000002</v>
      </c>
      <c r="C109" s="11">
        <v>6.0999999999999999e-05</v>
      </c>
      <c r="D109" s="1">
        <v>0.40000000000000002</v>
      </c>
      <c r="E109" s="1">
        <v>0.35899999999999999</v>
      </c>
      <c r="F109" s="14">
        <v>3.9999999999999998e-07</v>
      </c>
      <c r="G109" s="1">
        <v>0.40000000000000002</v>
      </c>
      <c r="H109" s="1">
        <v>0.34699999999999998</v>
      </c>
      <c r="I109" s="1">
        <v>42.912500000000001</v>
      </c>
      <c r="K109" s="2">
        <v>0.79300000000000004</v>
      </c>
      <c r="L109" s="11">
        <v>6.7500000000000001e-05</v>
      </c>
      <c r="M109" s="1">
        <v>0.74299999999999999</v>
      </c>
      <c r="N109" s="1">
        <v>0.245</v>
      </c>
      <c r="O109" s="11">
        <v>2.4999999999999999e-07</v>
      </c>
      <c r="P109" s="1">
        <v>0.59999999999999998</v>
      </c>
      <c r="Q109" s="1">
        <v>0.59999999999999998</v>
      </c>
      <c r="R109" s="1">
        <v>34.155000000000001</v>
      </c>
      <c r="T109" s="3">
        <v>1</v>
      </c>
      <c r="U109" s="2">
        <v>0.59999999999999998</v>
      </c>
      <c r="V109" s="11">
        <v>2.0600000000000002e-06</v>
      </c>
      <c r="W109" s="1">
        <v>0.74199999999999999</v>
      </c>
      <c r="X109" s="1">
        <v>0.40000000000000002</v>
      </c>
      <c r="Y109" s="11">
        <v>2.2499999999999999e-07</v>
      </c>
      <c r="Z109" s="1">
        <v>0.40000000000000002</v>
      </c>
      <c r="AA109" s="1">
        <v>0.22</v>
      </c>
      <c r="AB109" s="1">
        <v>27.002500000000001</v>
      </c>
      <c r="AC109" s="2">
        <v>0.20000000000000001</v>
      </c>
      <c r="AD109" s="15">
        <v>9.7599999999999997e-06</v>
      </c>
      <c r="AE109" s="16">
        <v>0.13500000000000001</v>
      </c>
      <c r="AF109" s="1">
        <v>0.29999999999999999</v>
      </c>
      <c r="AG109" s="11">
        <v>4.9999999999999998e-08</v>
      </c>
      <c r="AH109" s="1">
        <v>0.29999999999999999</v>
      </c>
      <c r="AI109" s="16">
        <v>0.66900000000000004</v>
      </c>
      <c r="AJ109" s="16">
        <v>35.640000000000001</v>
      </c>
    </row>
    <row r="110">
      <c r="A110" s="1">
        <v>2</v>
      </c>
      <c r="B110" s="1">
        <v>0.40000000000000002</v>
      </c>
      <c r="C110" s="11">
        <v>6.02e-05</v>
      </c>
      <c r="D110" s="1">
        <v>0.40000000000000002</v>
      </c>
      <c r="E110" s="1">
        <v>0.36599999999999999</v>
      </c>
      <c r="F110" s="14">
        <v>3.9999999999999998e-07</v>
      </c>
      <c r="G110" s="1">
        <v>0.40000000000000002</v>
      </c>
      <c r="H110" s="1">
        <v>0.39900000000000002</v>
      </c>
      <c r="I110" s="1">
        <v>43.630000000000003</v>
      </c>
      <c r="K110" s="2">
        <v>0.71699999999999997</v>
      </c>
      <c r="L110" s="11">
        <v>6.7500000000000001e-05</v>
      </c>
      <c r="M110" s="1">
        <v>0.72699999999999998</v>
      </c>
      <c r="N110" s="1">
        <v>0.22900000000000001</v>
      </c>
      <c r="O110" s="11">
        <v>2.4999999999999999e-07</v>
      </c>
      <c r="P110" s="1">
        <v>0.59999999999999998</v>
      </c>
      <c r="Q110" s="1">
        <v>0.59999999999999998</v>
      </c>
      <c r="R110" s="1">
        <v>33.914999999999999</v>
      </c>
      <c r="T110" s="3">
        <v>2</v>
      </c>
      <c r="U110" s="2">
        <v>0.59999999999999998</v>
      </c>
      <c r="V110" s="11">
        <v>2.8399999999999999e-06</v>
      </c>
      <c r="W110" s="1">
        <v>0.77600000000000002</v>
      </c>
      <c r="X110" s="1">
        <v>0.40000000000000002</v>
      </c>
      <c r="Y110" s="11">
        <v>2.2499999999999999e-07</v>
      </c>
      <c r="Z110" s="1">
        <v>0.40000000000000002</v>
      </c>
      <c r="AA110" s="1">
        <v>0.20899999999999999</v>
      </c>
      <c r="AB110" s="1">
        <v>26.579999999999998</v>
      </c>
      <c r="AC110" s="2">
        <v>0.20000000000000001</v>
      </c>
      <c r="AD110" s="15">
        <v>9.9000000000000001e-06</v>
      </c>
      <c r="AE110" s="16">
        <v>0.113</v>
      </c>
      <c r="AF110" s="1">
        <v>0.29999999999999999</v>
      </c>
      <c r="AG110" s="11">
        <v>4.9999999999999998e-08</v>
      </c>
      <c r="AH110" s="1">
        <v>0.29999999999999999</v>
      </c>
      <c r="AI110" s="16">
        <v>0.64800000000000002</v>
      </c>
      <c r="AJ110" s="16">
        <v>35.189999999999998</v>
      </c>
    </row>
    <row r="111">
      <c r="A111" s="1">
        <v>3</v>
      </c>
      <c r="B111" s="1">
        <v>0.40000000000000002</v>
      </c>
      <c r="C111" s="11">
        <v>6.2399999999999999e-05</v>
      </c>
      <c r="D111" s="1">
        <v>0.40000000000000002</v>
      </c>
      <c r="E111" s="1">
        <v>0.33700000000000002</v>
      </c>
      <c r="F111" s="14">
        <v>3.9999999999999998e-07</v>
      </c>
      <c r="G111" s="1">
        <v>0.40000000000000002</v>
      </c>
      <c r="H111" s="1">
        <v>0.39500000000000002</v>
      </c>
      <c r="I111" s="1">
        <v>40.912500000000001</v>
      </c>
      <c r="K111" s="2">
        <v>0.79700000000000004</v>
      </c>
      <c r="L111" s="11">
        <v>6.7500000000000001e-05</v>
      </c>
      <c r="M111" s="1">
        <v>0.76400000000000001</v>
      </c>
      <c r="N111" s="1">
        <v>0.26800000000000002</v>
      </c>
      <c r="O111" s="11">
        <v>2.4999999999999999e-07</v>
      </c>
      <c r="P111" s="1">
        <v>0.59999999999999998</v>
      </c>
      <c r="Q111" s="1">
        <v>0.59999999999999998</v>
      </c>
      <c r="R111" s="1">
        <v>32.335000000000001</v>
      </c>
      <c r="T111" s="3">
        <v>3</v>
      </c>
      <c r="U111" s="2">
        <v>0.59999999999999998</v>
      </c>
      <c r="V111" s="11">
        <v>2.5900000000000002e-06</v>
      </c>
      <c r="W111" s="1">
        <v>0.77900000000000003</v>
      </c>
      <c r="X111" s="1">
        <v>0.40000000000000002</v>
      </c>
      <c r="Y111" s="11">
        <v>2.2499999999999999e-07</v>
      </c>
      <c r="Z111" s="1">
        <v>0.40000000000000002</v>
      </c>
      <c r="AA111" s="1">
        <v>0.215</v>
      </c>
      <c r="AB111" s="1">
        <v>27.305</v>
      </c>
      <c r="AC111" s="2">
        <v>0.20000000000000001</v>
      </c>
      <c r="AD111" s="15">
        <v>9.73e-06</v>
      </c>
      <c r="AE111" s="16">
        <v>0.19700000000000001</v>
      </c>
      <c r="AF111" s="1">
        <v>0.29999999999999999</v>
      </c>
      <c r="AG111" s="11">
        <v>4.9999999999999998e-08</v>
      </c>
      <c r="AH111" s="1">
        <v>0.29999999999999999</v>
      </c>
      <c r="AI111" s="16">
        <v>0.69899999999999995</v>
      </c>
      <c r="AJ111" s="16">
        <v>34.552500000000002</v>
      </c>
    </row>
    <row r="115">
      <c r="A115" s="1">
        <f>48+12+3+17+3</f>
        <v>83</v>
      </c>
      <c r="K115" s="2">
        <f>51+12+5+17+3</f>
        <v>88</v>
      </c>
      <c r="U115" s="2">
        <f>61+12+8+17+3</f>
        <v>101</v>
      </c>
      <c r="AC115" s="2">
        <f>47+12+4+17+3</f>
        <v>83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J55" activeCellId="0" sqref="J55"/>
    </sheetView>
  </sheetViews>
  <sheetFormatPr defaultRowHeight="14.25"/>
  <cols>
    <col customWidth="1" min="1" max="1" style="1" width="16"/>
    <col bestFit="1" customWidth="1" min="2" max="2" style="1" width="13.21875"/>
    <col bestFit="1" customWidth="1" min="3" max="3" style="1" width="9.21875"/>
    <col bestFit="1" customWidth="1" min="4" max="4" style="1" width="8.77734375"/>
    <col bestFit="1" customWidth="1" min="5" max="5" style="1" width="9.109375"/>
    <col bestFit="1" customWidth="1" min="6" max="6" style="1" width="11"/>
    <col bestFit="1" customWidth="1" min="7" max="7" style="1" width="9"/>
    <col bestFit="1" customWidth="1" min="8" max="8" style="1" width="6.5546875"/>
    <col bestFit="1" customWidth="1" min="9" max="9" style="1" width="16.33203125"/>
    <col bestFit="1" customWidth="1" min="10" max="10" style="1" width="18.77734375"/>
    <col bestFit="1" customWidth="1" min="11" max="11" style="1" width="26.6640625"/>
    <col bestFit="1" customWidth="1" min="12" max="12" style="1" width="7.6640625"/>
    <col bestFit="1" customWidth="1" min="13" max="13" style="1" width="30.44140625"/>
    <col min="14" max="14" style="1" width="8.88671875"/>
    <col bestFit="1" customWidth="1" min="15" max="15" style="1" width="9.33203125"/>
    <col bestFit="1" customWidth="1" min="16" max="16" style="1" width="6.5546875"/>
    <col bestFit="1" customWidth="1" min="17" max="17" style="1" width="8.77734375"/>
    <col bestFit="1" customWidth="1" min="18" max="19" style="1" width="6.5546875"/>
    <col bestFit="1" customWidth="1" min="20" max="20" style="1" width="9.88671875"/>
    <col bestFit="1" customWidth="1" min="21" max="22" style="1" width="4.33203125"/>
    <col min="23" max="24" style="1" width="8.88671875"/>
    <col bestFit="1" customWidth="1" min="25" max="25" style="1" width="13.33203125"/>
    <col min="26" max="16384" style="1" width="8.88671875"/>
  </cols>
  <sheetData>
    <row r="1" s="5" customFormat="1">
      <c r="B1" s="5" t="s">
        <v>0</v>
      </c>
    </row>
    <row r="2" s="4" customFormat="1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</row>
    <row r="3" ht="13.800000000000001" customHeight="1">
      <c r="B3" s="1">
        <v>0.40000000000000002</v>
      </c>
      <c r="C3" s="11">
        <v>6.0999999999999999e-05</v>
      </c>
      <c r="D3" s="1">
        <v>0.40000000000000002</v>
      </c>
      <c r="E3" s="1">
        <v>0.35899999999999999</v>
      </c>
      <c r="F3" s="14">
        <v>3.9999999999999998e-07</v>
      </c>
      <c r="G3" s="1">
        <v>0.40000000000000002</v>
      </c>
      <c r="H3" s="1">
        <v>0.34699999999999998</v>
      </c>
      <c r="I3" s="1">
        <v>1500</v>
      </c>
      <c r="J3" s="1">
        <v>600</v>
      </c>
      <c r="K3" s="1">
        <v>517.70770630000004</v>
      </c>
      <c r="L3" s="17">
        <v>0.75390000000000001</v>
      </c>
      <c r="M3" s="18">
        <f>DEGREES(ATAN(L3))</f>
        <v>37.012640401195142</v>
      </c>
    </row>
    <row r="4" ht="13.800000000000001" customHeight="1">
      <c r="B4" s="1">
        <v>0.40000000000000002</v>
      </c>
      <c r="C4" s="11">
        <v>6.0999999999999999e-05</v>
      </c>
      <c r="D4" s="1">
        <v>0.40000000000000002</v>
      </c>
      <c r="E4" s="1">
        <v>0.35899999999999999</v>
      </c>
      <c r="F4" s="14">
        <v>3.9999999999999998e-07</v>
      </c>
      <c r="G4" s="1">
        <v>0.40000000000000002</v>
      </c>
      <c r="H4" s="1">
        <v>0.34699999999999998</v>
      </c>
      <c r="I4" s="1">
        <v>1500</v>
      </c>
      <c r="J4" s="1">
        <v>900</v>
      </c>
      <c r="K4" s="1">
        <v>758.39778509999996</v>
      </c>
      <c r="L4" s="17"/>
      <c r="M4" s="18"/>
    </row>
    <row r="5" ht="13.800000000000001" customHeight="1">
      <c r="B5" s="1">
        <v>0.40000000000000002</v>
      </c>
      <c r="C5" s="11">
        <v>6.0999999999999999e-05</v>
      </c>
      <c r="D5" s="1">
        <v>0.40000000000000002</v>
      </c>
      <c r="E5" s="1">
        <v>0.35899999999999999</v>
      </c>
      <c r="F5" s="14">
        <v>3.9999999999999998e-07</v>
      </c>
      <c r="G5" s="1">
        <v>0.40000000000000002</v>
      </c>
      <c r="H5" s="1">
        <v>0.34699999999999998</v>
      </c>
      <c r="I5" s="1">
        <v>1500</v>
      </c>
      <c r="J5" s="1">
        <v>1200</v>
      </c>
      <c r="K5" s="1">
        <v>970.03624790000003</v>
      </c>
      <c r="L5" s="17"/>
      <c r="M5" s="18"/>
    </row>
    <row r="6" ht="13.800000000000001" customHeight="1"/>
    <row r="7" ht="13.800000000000001" customHeight="1">
      <c r="A7" s="5"/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3.800000000000001" customHeight="1">
      <c r="A8" s="4"/>
      <c r="B8" s="4" t="s">
        <v>13</v>
      </c>
      <c r="C8" s="4" t="s">
        <v>14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4" t="s">
        <v>29</v>
      </c>
      <c r="J8" s="4" t="s">
        <v>30</v>
      </c>
      <c r="K8" s="4" t="s">
        <v>31</v>
      </c>
      <c r="L8" s="4" t="s">
        <v>32</v>
      </c>
      <c r="M8" s="4" t="s">
        <v>33</v>
      </c>
    </row>
    <row r="9" ht="13.800000000000001" customHeight="1">
      <c r="A9" s="1" t="s">
        <v>34</v>
      </c>
      <c r="B9" s="1">
        <v>0.79300000000000004</v>
      </c>
      <c r="C9" s="11">
        <v>0.00027</v>
      </c>
      <c r="D9" s="1">
        <v>0.74299999999999999</v>
      </c>
      <c r="E9" s="1">
        <v>0.245</v>
      </c>
      <c r="F9" s="11">
        <v>9.9999999999999995e-07</v>
      </c>
      <c r="G9" s="1">
        <v>0.59999999999999998</v>
      </c>
      <c r="H9" s="1">
        <v>0.59999999999999998</v>
      </c>
      <c r="I9" s="1">
        <v>1500</v>
      </c>
      <c r="J9" s="1">
        <v>600</v>
      </c>
      <c r="K9" s="19">
        <v>594.89625820000003</v>
      </c>
      <c r="L9" s="17">
        <v>0.85109999999999997</v>
      </c>
      <c r="M9" s="17">
        <v>40.130000000000003</v>
      </c>
    </row>
    <row r="10" ht="13.800000000000001" customHeight="1">
      <c r="A10" s="20" t="s">
        <v>35</v>
      </c>
      <c r="B10" s="1">
        <v>0.79300000000000004</v>
      </c>
      <c r="C10" s="11">
        <v>0.00027</v>
      </c>
      <c r="D10" s="1">
        <v>0.74299999999999999</v>
      </c>
      <c r="E10" s="1">
        <v>0.245</v>
      </c>
      <c r="F10" s="11">
        <v>9.9999999999999995e-07</v>
      </c>
      <c r="G10" s="1">
        <v>0.59999999999999998</v>
      </c>
      <c r="H10" s="1">
        <v>0.59999999999999998</v>
      </c>
      <c r="I10" s="1">
        <v>1500</v>
      </c>
      <c r="J10" s="1">
        <v>900</v>
      </c>
      <c r="K10" s="19">
        <v>800.01716720000002</v>
      </c>
      <c r="L10" s="17"/>
      <c r="M10" s="17"/>
    </row>
    <row r="11" ht="13.800000000000001" customHeight="1">
      <c r="B11" s="1">
        <v>0.79300000000000004</v>
      </c>
      <c r="C11" s="11">
        <v>0.00027</v>
      </c>
      <c r="D11" s="1">
        <v>0.74299999999999999</v>
      </c>
      <c r="E11" s="1">
        <v>0.245</v>
      </c>
      <c r="F11" s="11">
        <v>9.9999999999999995e-07</v>
      </c>
      <c r="G11" s="1">
        <v>0.59999999999999998</v>
      </c>
      <c r="H11" s="1">
        <v>0.59999999999999998</v>
      </c>
      <c r="I11" s="1">
        <v>1500</v>
      </c>
      <c r="J11" s="1">
        <v>1200</v>
      </c>
      <c r="K11" s="19">
        <v>1105.53721</v>
      </c>
      <c r="L11" s="17"/>
      <c r="M11" s="17"/>
    </row>
    <row r="12" ht="13.800000000000001" customHeight="1">
      <c r="B12" s="1">
        <v>0.79300000000000004</v>
      </c>
      <c r="C12" s="11">
        <v>0.00027</v>
      </c>
      <c r="D12" s="1">
        <v>0.74299999999999999</v>
      </c>
      <c r="E12" s="1">
        <v>0.245</v>
      </c>
      <c r="F12" s="11">
        <v>9.9999999999999995e-07</v>
      </c>
      <c r="G12" s="1">
        <v>0.59999999999999998</v>
      </c>
      <c r="H12" s="1">
        <v>0.59999999999999998</v>
      </c>
      <c r="I12" s="1">
        <v>3000</v>
      </c>
      <c r="J12" s="1">
        <v>1200</v>
      </c>
      <c r="K12" s="19">
        <v>1135.7569619999999</v>
      </c>
      <c r="L12" s="17">
        <v>0.72219999999999995</v>
      </c>
      <c r="M12" s="17"/>
    </row>
    <row r="13" ht="13.800000000000001" customHeight="1">
      <c r="B13" s="1">
        <v>0.79300000000000004</v>
      </c>
      <c r="C13" s="11">
        <v>0.00027</v>
      </c>
      <c r="D13" s="1">
        <v>0.74299999999999999</v>
      </c>
      <c r="E13" s="1">
        <v>0.245</v>
      </c>
      <c r="F13" s="11">
        <v>9.9999999999999995e-07</v>
      </c>
      <c r="G13" s="1">
        <v>0.59999999999999998</v>
      </c>
      <c r="H13" s="1">
        <v>0.59999999999999998</v>
      </c>
      <c r="I13" s="1">
        <v>3000</v>
      </c>
      <c r="J13" s="1">
        <v>1800</v>
      </c>
      <c r="K13" s="19">
        <v>1589.2726909999999</v>
      </c>
      <c r="L13" s="17"/>
      <c r="M13" s="17"/>
    </row>
    <row r="14" ht="13.800000000000001" customHeight="1">
      <c r="B14" s="1">
        <v>0.79300000000000004</v>
      </c>
      <c r="C14" s="11">
        <v>0.00027</v>
      </c>
      <c r="D14" s="1">
        <v>0.74299999999999999</v>
      </c>
      <c r="E14" s="1">
        <v>0.245</v>
      </c>
      <c r="F14" s="11">
        <v>9.9999999999999995e-07</v>
      </c>
      <c r="G14" s="1">
        <v>0.59999999999999998</v>
      </c>
      <c r="H14" s="1">
        <v>0.59999999999999998</v>
      </c>
      <c r="I14" s="1">
        <v>3000</v>
      </c>
      <c r="J14" s="1">
        <v>2400</v>
      </c>
      <c r="K14" s="19">
        <v>2139.2585170000002</v>
      </c>
      <c r="L14" s="17"/>
      <c r="M14" s="17"/>
    </row>
    <row r="15" ht="13.800000000000001" customHeight="1">
      <c r="B15" s="1">
        <v>0.79300000000000004</v>
      </c>
      <c r="C15" s="11">
        <v>0.00027</v>
      </c>
      <c r="D15" s="1">
        <v>0.74299999999999999</v>
      </c>
      <c r="E15" s="1">
        <v>0.245</v>
      </c>
      <c r="F15" s="11">
        <v>9.9999999999999995e-07</v>
      </c>
      <c r="G15" s="1">
        <v>0.59999999999999998</v>
      </c>
      <c r="H15" s="1">
        <v>0.59999999999999998</v>
      </c>
      <c r="I15" s="1">
        <v>4500</v>
      </c>
      <c r="J15" s="1">
        <v>1800</v>
      </c>
      <c r="K15" s="19">
        <v>1495.728846</v>
      </c>
      <c r="L15" s="17">
        <v>0.95540000000000003</v>
      </c>
      <c r="M15" s="17"/>
    </row>
    <row r="16" ht="13.800000000000001" customHeight="1">
      <c r="B16" s="1">
        <v>0.79300000000000004</v>
      </c>
      <c r="C16" s="11">
        <v>0.00027</v>
      </c>
      <c r="D16" s="1">
        <v>0.74299999999999999</v>
      </c>
      <c r="E16" s="1">
        <v>0.245</v>
      </c>
      <c r="F16" s="11">
        <v>9.9999999999999995e-07</v>
      </c>
      <c r="G16" s="1">
        <v>0.59999999999999998</v>
      </c>
      <c r="H16" s="1">
        <v>0.59999999999999998</v>
      </c>
      <c r="I16" s="1">
        <v>4500</v>
      </c>
      <c r="J16" s="1">
        <v>2700</v>
      </c>
      <c r="K16" s="19">
        <v>2281.1788820000002</v>
      </c>
      <c r="L16" s="17"/>
      <c r="M16" s="17"/>
    </row>
    <row r="17" ht="13.800000000000001" customHeight="1">
      <c r="B17" s="1">
        <v>0.79300000000000004</v>
      </c>
      <c r="C17" s="11">
        <v>0.00027</v>
      </c>
      <c r="D17" s="1">
        <v>0.74299999999999999</v>
      </c>
      <c r="E17" s="1">
        <v>0.245</v>
      </c>
      <c r="F17" s="11">
        <v>9.9999999999999995e-07</v>
      </c>
      <c r="G17" s="1">
        <v>0.59999999999999998</v>
      </c>
      <c r="H17" s="1">
        <v>0.59999999999999998</v>
      </c>
      <c r="I17" s="1">
        <v>4500</v>
      </c>
      <c r="J17" s="1">
        <v>3600</v>
      </c>
      <c r="K17" s="19">
        <v>2832.7925009999999</v>
      </c>
      <c r="L17" s="17"/>
      <c r="M17" s="17"/>
    </row>
    <row r="19" ht="14.4" customHeight="1">
      <c r="A19" s="21" t="s">
        <v>36</v>
      </c>
      <c r="B19" s="1">
        <v>0.71699999999999997</v>
      </c>
      <c r="C19" s="1">
        <v>0.00027</v>
      </c>
      <c r="D19" s="1">
        <v>0.72699999999999998</v>
      </c>
      <c r="E19" s="1">
        <v>0.22900000000000001</v>
      </c>
      <c r="F19" s="1">
        <v>9.9999999999999995e-07</v>
      </c>
      <c r="G19" s="1">
        <v>0.59999999999999998</v>
      </c>
      <c r="H19" s="1">
        <v>0.59999999999999998</v>
      </c>
      <c r="I19" s="1">
        <v>1500</v>
      </c>
      <c r="J19" s="1">
        <v>600</v>
      </c>
      <c r="K19" s="19">
        <v>600.6572165</v>
      </c>
      <c r="L19" s="17">
        <v>0.81069999999999998</v>
      </c>
      <c r="M19" s="17">
        <v>38.539999999999999</v>
      </c>
    </row>
    <row r="20">
      <c r="B20" s="1">
        <v>0.71699999999999997</v>
      </c>
      <c r="C20" s="1">
        <v>0.00027</v>
      </c>
      <c r="D20" s="1">
        <v>0.72699999999999998</v>
      </c>
      <c r="E20" s="1">
        <v>0.22900000000000001</v>
      </c>
      <c r="F20" s="1">
        <v>9.9999999999999995e-07</v>
      </c>
      <c r="G20" s="1">
        <v>0.59999999999999998</v>
      </c>
      <c r="H20" s="1">
        <v>0.59999999999999998</v>
      </c>
      <c r="I20" s="1">
        <v>1500</v>
      </c>
      <c r="J20" s="1">
        <v>900</v>
      </c>
      <c r="K20" s="19">
        <v>863.5744899</v>
      </c>
      <c r="L20" s="17"/>
      <c r="M20" s="17"/>
    </row>
    <row r="21">
      <c r="B21" s="1">
        <v>0.71699999999999997</v>
      </c>
      <c r="C21" s="1">
        <v>0.00027</v>
      </c>
      <c r="D21" s="1">
        <v>0.72699999999999998</v>
      </c>
      <c r="E21" s="1">
        <v>0.22900000000000001</v>
      </c>
      <c r="F21" s="1">
        <v>9.9999999999999995e-07</v>
      </c>
      <c r="G21" s="1">
        <v>0.59999999999999998</v>
      </c>
      <c r="H21" s="1">
        <v>0.59999999999999998</v>
      </c>
      <c r="I21" s="1">
        <v>1500</v>
      </c>
      <c r="J21" s="1">
        <v>1200</v>
      </c>
      <c r="K21" s="19">
        <v>1087.061074</v>
      </c>
      <c r="L21" s="17"/>
      <c r="M21" s="17"/>
    </row>
    <row r="22" ht="14.4" customHeight="1">
      <c r="B22" s="1">
        <v>0.71699999999999997</v>
      </c>
      <c r="C22" s="1">
        <v>0.00027</v>
      </c>
      <c r="D22" s="1">
        <v>0.72699999999999998</v>
      </c>
      <c r="E22" s="1">
        <v>0.22900000000000001</v>
      </c>
      <c r="F22" s="1">
        <v>9.9999999999999995e-07</v>
      </c>
      <c r="G22" s="1">
        <v>0.59999999999999998</v>
      </c>
      <c r="H22" s="1">
        <v>0.59999999999999998</v>
      </c>
      <c r="I22" s="1">
        <v>3000</v>
      </c>
      <c r="J22" s="1">
        <v>1200</v>
      </c>
      <c r="K22" s="19">
        <v>1135.7569619999999</v>
      </c>
      <c r="L22" s="17">
        <v>0.83630000000000004</v>
      </c>
      <c r="M22" s="17"/>
    </row>
    <row r="23">
      <c r="B23" s="1">
        <v>0.71699999999999997</v>
      </c>
      <c r="C23" s="1">
        <v>0.00027</v>
      </c>
      <c r="D23" s="1">
        <v>0.72699999999999998</v>
      </c>
      <c r="E23" s="1">
        <v>0.22900000000000001</v>
      </c>
      <c r="F23" s="1">
        <v>9.9999999999999995e-07</v>
      </c>
      <c r="G23" s="1">
        <v>0.59999999999999998</v>
      </c>
      <c r="H23" s="1">
        <v>0.59999999999999998</v>
      </c>
      <c r="I23" s="1">
        <v>3000</v>
      </c>
      <c r="J23" s="1">
        <v>1800</v>
      </c>
      <c r="K23" s="19">
        <v>1589.2726909999999</v>
      </c>
      <c r="L23" s="17"/>
      <c r="M23" s="17"/>
    </row>
    <row r="24">
      <c r="B24" s="1">
        <v>0.71699999999999997</v>
      </c>
      <c r="C24" s="1">
        <v>0.00027</v>
      </c>
      <c r="D24" s="1">
        <v>0.72699999999999998</v>
      </c>
      <c r="E24" s="1">
        <v>0.22900000000000001</v>
      </c>
      <c r="F24" s="1">
        <v>9.9999999999999995e-07</v>
      </c>
      <c r="G24" s="1">
        <v>0.59999999999999998</v>
      </c>
      <c r="H24" s="1">
        <v>0.59999999999999998</v>
      </c>
      <c r="I24" s="1">
        <v>3000</v>
      </c>
      <c r="J24" s="1">
        <v>2400</v>
      </c>
      <c r="K24" s="19">
        <v>2139.2585170000002</v>
      </c>
      <c r="L24" s="17"/>
      <c r="M24" s="17"/>
    </row>
    <row r="25" ht="14.4" customHeight="1">
      <c r="B25" s="1">
        <v>0.71699999999999997</v>
      </c>
      <c r="C25" s="1">
        <v>0.00027</v>
      </c>
      <c r="D25" s="1">
        <v>0.72699999999999998</v>
      </c>
      <c r="E25" s="1">
        <v>0.22900000000000001</v>
      </c>
      <c r="F25" s="1">
        <v>9.9999999999999995e-07</v>
      </c>
      <c r="G25" s="1">
        <v>0.59999999999999998</v>
      </c>
      <c r="H25" s="1">
        <v>0.59999999999999998</v>
      </c>
      <c r="I25" s="1">
        <v>4500</v>
      </c>
      <c r="J25" s="1">
        <v>1800</v>
      </c>
      <c r="K25" s="19">
        <v>1495.728846</v>
      </c>
      <c r="L25" s="17">
        <v>0.74280000000000002</v>
      </c>
      <c r="M25" s="17"/>
    </row>
    <row r="26">
      <c r="B26" s="1">
        <v>0.71699999999999997</v>
      </c>
      <c r="C26" s="1">
        <v>0.00027</v>
      </c>
      <c r="D26" s="1">
        <v>0.72699999999999998</v>
      </c>
      <c r="E26" s="1">
        <v>0.22900000000000001</v>
      </c>
      <c r="F26" s="1">
        <v>9.9999999999999995e-07</v>
      </c>
      <c r="G26" s="1">
        <v>0.59999999999999998</v>
      </c>
      <c r="H26" s="1">
        <v>0.59999999999999998</v>
      </c>
      <c r="I26" s="1">
        <v>4500</v>
      </c>
      <c r="J26" s="1">
        <v>2700</v>
      </c>
      <c r="K26" s="19">
        <v>2281.1788820000002</v>
      </c>
      <c r="L26" s="17"/>
      <c r="M26" s="17"/>
    </row>
    <row r="27">
      <c r="B27" s="1">
        <v>0.71699999999999997</v>
      </c>
      <c r="C27" s="1">
        <v>0.00027</v>
      </c>
      <c r="D27" s="1">
        <v>0.72699999999999998</v>
      </c>
      <c r="E27" s="1">
        <v>0.22900000000000001</v>
      </c>
      <c r="F27" s="1">
        <v>9.9999999999999995e-07</v>
      </c>
      <c r="G27" s="1">
        <v>0.59999999999999998</v>
      </c>
      <c r="H27" s="1">
        <v>0.59999999999999998</v>
      </c>
      <c r="I27" s="1">
        <v>4500</v>
      </c>
      <c r="J27" s="1">
        <v>3600</v>
      </c>
      <c r="K27" s="19">
        <v>2832.7925009999999</v>
      </c>
      <c r="L27" s="17"/>
      <c r="M27" s="17"/>
    </row>
    <row r="29">
      <c r="B29" s="5" t="s">
        <v>2</v>
      </c>
    </row>
    <row r="30">
      <c r="B30" s="4" t="s">
        <v>13</v>
      </c>
      <c r="C30" s="4" t="s">
        <v>14</v>
      </c>
      <c r="D30" s="4" t="s">
        <v>15</v>
      </c>
      <c r="E30" s="4" t="s">
        <v>16</v>
      </c>
      <c r="F30" s="4" t="s">
        <v>17</v>
      </c>
      <c r="G30" s="4" t="s">
        <v>18</v>
      </c>
      <c r="H30" s="4" t="s">
        <v>19</v>
      </c>
      <c r="I30" s="4" t="s">
        <v>29</v>
      </c>
      <c r="J30" s="4" t="s">
        <v>30</v>
      </c>
      <c r="K30" s="4" t="s">
        <v>31</v>
      </c>
      <c r="L30" s="4" t="s">
        <v>32</v>
      </c>
      <c r="M30" s="4" t="s">
        <v>33</v>
      </c>
    </row>
    <row r="31">
      <c r="B31" s="1">
        <v>0.59999999999999998</v>
      </c>
      <c r="C31" s="11">
        <v>8.2400000000000007e-06</v>
      </c>
      <c r="D31" s="1">
        <v>0.74199999999999999</v>
      </c>
      <c r="E31" s="1">
        <v>0.40000000000000002</v>
      </c>
      <c r="F31" s="11">
        <v>8.9999999999999996e-07</v>
      </c>
      <c r="G31" s="1">
        <v>0.40000000000000002</v>
      </c>
      <c r="H31" s="1">
        <v>0.22</v>
      </c>
      <c r="I31" s="1">
        <v>1500</v>
      </c>
      <c r="J31" s="1">
        <v>600</v>
      </c>
      <c r="K31" s="19">
        <v>970.19578190000004</v>
      </c>
      <c r="L31" s="17">
        <v>0.87070000000000003</v>
      </c>
      <c r="M31" s="17">
        <v>40.609999999999999</v>
      </c>
    </row>
    <row r="32">
      <c r="B32" s="1">
        <v>0.59999999999999998</v>
      </c>
      <c r="C32" s="11">
        <v>8.2400000000000007e-06</v>
      </c>
      <c r="D32" s="1">
        <v>0.74199999999999999</v>
      </c>
      <c r="E32" s="1">
        <v>0.40000000000000002</v>
      </c>
      <c r="F32" s="11">
        <v>8.9999999999999996e-07</v>
      </c>
      <c r="G32" s="1">
        <v>0.40000000000000002</v>
      </c>
      <c r="H32" s="1">
        <v>0.22</v>
      </c>
      <c r="I32" s="1">
        <v>1500</v>
      </c>
      <c r="J32" s="1">
        <v>900</v>
      </c>
      <c r="K32" s="19">
        <v>1262.1547800000001</v>
      </c>
      <c r="L32" s="17"/>
      <c r="M32" s="17"/>
    </row>
    <row r="33">
      <c r="B33" s="1">
        <v>0.59999999999999998</v>
      </c>
      <c r="C33" s="11">
        <v>8.2400000000000007e-06</v>
      </c>
      <c r="D33" s="1">
        <v>0.74199999999999999</v>
      </c>
      <c r="E33" s="1">
        <v>0.40000000000000002</v>
      </c>
      <c r="F33" s="11">
        <v>8.9999999999999996e-07</v>
      </c>
      <c r="G33" s="1">
        <v>0.40000000000000002</v>
      </c>
      <c r="H33" s="1">
        <v>0.22</v>
      </c>
      <c r="I33" s="1">
        <v>1500</v>
      </c>
      <c r="J33" s="1">
        <v>1200</v>
      </c>
      <c r="K33" s="19">
        <v>1500.2723020000001</v>
      </c>
      <c r="L33" s="17"/>
      <c r="M33" s="17"/>
    </row>
    <row r="34">
      <c r="B34" s="1">
        <v>0.59999999999999998</v>
      </c>
      <c r="C34" s="11">
        <v>8.2400000000000007e-06</v>
      </c>
      <c r="D34" s="1">
        <v>0.74199999999999999</v>
      </c>
      <c r="E34" s="1">
        <v>0.40000000000000002</v>
      </c>
      <c r="F34" s="11">
        <v>8.9999999999999996e-07</v>
      </c>
      <c r="G34" s="1">
        <v>0.40000000000000002</v>
      </c>
      <c r="H34" s="1">
        <v>0.22</v>
      </c>
      <c r="I34" s="1">
        <v>3000</v>
      </c>
      <c r="J34" s="1">
        <v>1200</v>
      </c>
      <c r="K34" s="19">
        <v>1573.4217610000001</v>
      </c>
      <c r="L34" s="17">
        <v>0.88349999999999995</v>
      </c>
      <c r="M34" s="17"/>
    </row>
    <row r="35">
      <c r="B35" s="1">
        <v>0.59999999999999998</v>
      </c>
      <c r="C35" s="11">
        <v>8.2400000000000007e-06</v>
      </c>
      <c r="D35" s="1">
        <v>0.74199999999999999</v>
      </c>
      <c r="E35" s="1">
        <v>0.40000000000000002</v>
      </c>
      <c r="F35" s="11">
        <v>8.9999999999999996e-07</v>
      </c>
      <c r="G35" s="1">
        <v>0.40000000000000002</v>
      </c>
      <c r="H35" s="1">
        <v>0.22</v>
      </c>
      <c r="I35" s="1">
        <v>3000</v>
      </c>
      <c r="J35" s="1">
        <v>1800</v>
      </c>
      <c r="K35" s="19">
        <v>2126.9493269999998</v>
      </c>
      <c r="L35" s="17"/>
      <c r="M35" s="17"/>
    </row>
    <row r="36">
      <c r="B36" s="1">
        <v>0.59999999999999998</v>
      </c>
      <c r="C36" s="11">
        <v>8.2400000000000007e-06</v>
      </c>
      <c r="D36" s="1">
        <v>0.74199999999999999</v>
      </c>
      <c r="E36" s="1">
        <v>0.40000000000000002</v>
      </c>
      <c r="F36" s="11">
        <v>8.9999999999999996e-07</v>
      </c>
      <c r="G36" s="1">
        <v>0.40000000000000002</v>
      </c>
      <c r="H36" s="1">
        <v>0.22</v>
      </c>
      <c r="I36" s="1">
        <v>3000</v>
      </c>
      <c r="J36" s="1">
        <v>2400</v>
      </c>
      <c r="K36" s="19">
        <v>2555.1261730000001</v>
      </c>
      <c r="L36" s="17"/>
      <c r="M36" s="17"/>
    </row>
    <row r="37">
      <c r="B37" s="1">
        <v>0.59999999999999998</v>
      </c>
      <c r="C37" s="11">
        <v>8.2400000000000007e-06</v>
      </c>
      <c r="D37" s="1">
        <v>0.74199999999999999</v>
      </c>
      <c r="E37" s="1">
        <v>0.40000000000000002</v>
      </c>
      <c r="F37" s="11">
        <v>8.9999999999999996e-07</v>
      </c>
      <c r="G37" s="1">
        <v>0.40000000000000002</v>
      </c>
      <c r="H37" s="1">
        <v>0.22</v>
      </c>
      <c r="I37" s="1">
        <v>4500</v>
      </c>
      <c r="J37" s="1">
        <v>1800</v>
      </c>
      <c r="K37" s="19">
        <v>2308.0247859999999</v>
      </c>
      <c r="L37" s="17">
        <v>0.81810000000000005</v>
      </c>
      <c r="M37" s="17"/>
    </row>
    <row r="38">
      <c r="B38" s="1">
        <v>0.59999999999999998</v>
      </c>
      <c r="C38" s="11">
        <v>8.2400000000000007e-06</v>
      </c>
      <c r="D38" s="1">
        <v>0.74199999999999999</v>
      </c>
      <c r="E38" s="1">
        <v>0.40000000000000002</v>
      </c>
      <c r="F38" s="11">
        <v>8.9999999999999996e-07</v>
      </c>
      <c r="G38" s="1">
        <v>0.40000000000000002</v>
      </c>
      <c r="H38" s="1">
        <v>0.22</v>
      </c>
      <c r="I38" s="1">
        <v>4500</v>
      </c>
      <c r="J38" s="1">
        <v>2700</v>
      </c>
      <c r="K38" s="19">
        <v>3171.3566890000002</v>
      </c>
      <c r="L38" s="17"/>
      <c r="M38" s="17"/>
    </row>
    <row r="39">
      <c r="B39" s="1">
        <v>0.59999999999999998</v>
      </c>
      <c r="C39" s="11">
        <v>8.2400000000000007e-06</v>
      </c>
      <c r="D39" s="1">
        <v>0.74199999999999999</v>
      </c>
      <c r="E39" s="1">
        <v>0.40000000000000002</v>
      </c>
      <c r="F39" s="11">
        <v>8.9999999999999996e-07</v>
      </c>
      <c r="G39" s="1">
        <v>0.40000000000000002</v>
      </c>
      <c r="H39" s="1">
        <v>0.22</v>
      </c>
      <c r="I39" s="1">
        <v>4500</v>
      </c>
      <c r="J39" s="1">
        <v>3600</v>
      </c>
      <c r="K39" s="19">
        <v>3875.2717189999998</v>
      </c>
      <c r="L39" s="17"/>
      <c r="M39" s="17"/>
    </row>
    <row r="41">
      <c r="B41" s="5" t="s">
        <v>3</v>
      </c>
    </row>
    <row r="42">
      <c r="B42" s="4" t="s">
        <v>13</v>
      </c>
      <c r="C42" s="4" t="s">
        <v>14</v>
      </c>
      <c r="D42" s="4" t="s">
        <v>15</v>
      </c>
      <c r="E42" s="4" t="s">
        <v>16</v>
      </c>
      <c r="F42" s="4" t="s">
        <v>17</v>
      </c>
      <c r="G42" s="4" t="s">
        <v>18</v>
      </c>
      <c r="H42" s="4" t="s">
        <v>19</v>
      </c>
      <c r="I42" s="4" t="s">
        <v>29</v>
      </c>
      <c r="J42" s="4" t="s">
        <v>30</v>
      </c>
      <c r="K42" s="4" t="s">
        <v>31</v>
      </c>
      <c r="L42" s="4" t="s">
        <v>32</v>
      </c>
      <c r="M42" s="4" t="s">
        <v>33</v>
      </c>
    </row>
    <row r="43">
      <c r="B43" s="1">
        <v>0.20000000000000001</v>
      </c>
      <c r="C43" s="11">
        <v>3.9039999999999999e-05</v>
      </c>
      <c r="D43" s="1">
        <v>0.13500000000000001</v>
      </c>
      <c r="E43" s="1">
        <v>0.29999999999999999</v>
      </c>
      <c r="F43" s="11">
        <v>1.9999999999999999e-07</v>
      </c>
      <c r="G43" s="1">
        <v>0.29999999999999999</v>
      </c>
      <c r="H43" s="1">
        <v>0.66900000000000004</v>
      </c>
      <c r="I43" s="1">
        <v>1500</v>
      </c>
      <c r="J43" s="1">
        <v>600</v>
      </c>
      <c r="K43" s="1">
        <v>605.19468770000003</v>
      </c>
      <c r="L43" s="17">
        <v>0.75749999999999995</v>
      </c>
      <c r="M43" s="17">
        <v>38.869999999999997</v>
      </c>
    </row>
    <row r="44">
      <c r="B44" s="1">
        <v>0.20000000000000001</v>
      </c>
      <c r="C44" s="11">
        <v>3.9039999999999999e-05</v>
      </c>
      <c r="D44" s="1">
        <v>0.13500000000000001</v>
      </c>
      <c r="E44" s="1">
        <v>0.29999999999999999</v>
      </c>
      <c r="F44" s="11">
        <v>1.9999999999999999e-07</v>
      </c>
      <c r="G44" s="1">
        <v>0.29999999999999999</v>
      </c>
      <c r="H44" s="1">
        <v>0.66900000000000004</v>
      </c>
      <c r="I44" s="1">
        <v>1500</v>
      </c>
      <c r="J44" s="1">
        <v>900</v>
      </c>
      <c r="K44" s="1">
        <v>903.16562859999999</v>
      </c>
      <c r="L44" s="17"/>
      <c r="M44" s="17"/>
    </row>
    <row r="45">
      <c r="B45" s="1">
        <v>0.20000000000000001</v>
      </c>
      <c r="C45" s="11">
        <v>3.9039999999999999e-05</v>
      </c>
      <c r="D45" s="1">
        <v>0.13500000000000001</v>
      </c>
      <c r="E45" s="1">
        <v>0.29999999999999999</v>
      </c>
      <c r="F45" s="11">
        <v>1.9999999999999999e-07</v>
      </c>
      <c r="G45" s="1">
        <v>0.29999999999999999</v>
      </c>
      <c r="H45" s="1">
        <v>0.66900000000000004</v>
      </c>
      <c r="I45" s="1">
        <v>1500</v>
      </c>
      <c r="J45" s="1">
        <v>1200</v>
      </c>
      <c r="K45" s="1">
        <v>1112.7271209999999</v>
      </c>
      <c r="L45" s="17"/>
      <c r="M45" s="17"/>
    </row>
    <row r="46">
      <c r="B46" s="1">
        <v>0.20000000000000001</v>
      </c>
      <c r="C46" s="11">
        <v>3.9039999999999999e-05</v>
      </c>
      <c r="D46" s="1">
        <v>0.13500000000000001</v>
      </c>
      <c r="E46" s="1">
        <v>0.29999999999999999</v>
      </c>
      <c r="F46" s="11">
        <v>1.9999999999999999e-07</v>
      </c>
      <c r="G46" s="1">
        <v>0.29999999999999999</v>
      </c>
      <c r="H46" s="1">
        <v>0.66900000000000004</v>
      </c>
      <c r="I46" s="1">
        <v>3000</v>
      </c>
      <c r="J46" s="1">
        <v>1200</v>
      </c>
      <c r="K46" s="1">
        <v>1161.482428</v>
      </c>
      <c r="L46" s="17">
        <v>0.84589999999999999</v>
      </c>
      <c r="M46" s="17"/>
    </row>
    <row r="47">
      <c r="B47" s="1">
        <v>0.20000000000000001</v>
      </c>
      <c r="C47" s="11">
        <v>3.9039999999999999e-05</v>
      </c>
      <c r="D47" s="1">
        <v>0.13500000000000001</v>
      </c>
      <c r="E47" s="1">
        <v>0.29999999999999999</v>
      </c>
      <c r="F47" s="11">
        <v>1.9999999999999999e-07</v>
      </c>
      <c r="G47" s="1">
        <v>0.29999999999999999</v>
      </c>
      <c r="H47" s="1">
        <v>0.66900000000000004</v>
      </c>
      <c r="I47" s="1">
        <v>3000</v>
      </c>
      <c r="J47" s="1">
        <v>1800</v>
      </c>
      <c r="K47" s="1">
        <v>1737.102339</v>
      </c>
      <c r="L47" s="17"/>
      <c r="M47" s="17"/>
    </row>
    <row r="48">
      <c r="B48" s="1">
        <v>0.20000000000000001</v>
      </c>
      <c r="C48" s="11">
        <v>3.9039999999999999e-05</v>
      </c>
      <c r="D48" s="1">
        <v>0.13500000000000001</v>
      </c>
      <c r="E48" s="1">
        <v>0.29999999999999999</v>
      </c>
      <c r="F48" s="11">
        <v>1.9999999999999999e-07</v>
      </c>
      <c r="G48" s="1">
        <v>0.29999999999999999</v>
      </c>
      <c r="H48" s="1">
        <v>0.66900000000000004</v>
      </c>
      <c r="I48" s="1">
        <v>3000</v>
      </c>
      <c r="J48" s="1">
        <v>2400</v>
      </c>
      <c r="K48" s="1">
        <v>2139.6090490000001</v>
      </c>
      <c r="L48" s="17"/>
      <c r="M48" s="17"/>
    </row>
    <row r="49">
      <c r="B49" s="1">
        <v>0.20000000000000001</v>
      </c>
      <c r="C49" s="11">
        <v>3.9039999999999999e-05</v>
      </c>
      <c r="D49" s="1">
        <v>0.13500000000000001</v>
      </c>
      <c r="E49" s="1">
        <v>0.29999999999999999</v>
      </c>
      <c r="F49" s="11">
        <v>1.9999999999999999e-07</v>
      </c>
      <c r="G49" s="1">
        <v>0.29999999999999999</v>
      </c>
      <c r="H49" s="1">
        <v>0.66900000000000004</v>
      </c>
      <c r="I49" s="1">
        <v>4500</v>
      </c>
      <c r="J49" s="1">
        <v>1800</v>
      </c>
      <c r="K49" s="1">
        <v>1760.0968230000001</v>
      </c>
      <c r="L49" s="17">
        <v>0.81510000000000005</v>
      </c>
      <c r="M49" s="17"/>
    </row>
    <row r="50">
      <c r="B50" s="1">
        <v>0.20000000000000001</v>
      </c>
      <c r="C50" s="11">
        <v>3.9039999999999999e-05</v>
      </c>
      <c r="D50" s="1">
        <v>0.13500000000000001</v>
      </c>
      <c r="E50" s="1">
        <v>0.29999999999999999</v>
      </c>
      <c r="F50" s="11">
        <v>1.9999999999999999e-07</v>
      </c>
      <c r="G50" s="1">
        <v>0.29999999999999999</v>
      </c>
      <c r="H50" s="1">
        <v>0.66900000000000004</v>
      </c>
      <c r="I50" s="1">
        <v>4500</v>
      </c>
      <c r="J50" s="1">
        <v>2700</v>
      </c>
      <c r="K50" s="1">
        <v>2544.3750220000002</v>
      </c>
      <c r="L50" s="17"/>
      <c r="M50" s="17"/>
    </row>
    <row r="51">
      <c r="B51" s="1">
        <v>0.20000000000000001</v>
      </c>
      <c r="C51" s="11">
        <v>3.9039999999999999e-05</v>
      </c>
      <c r="D51" s="1">
        <v>0.13500000000000001</v>
      </c>
      <c r="E51" s="1">
        <v>0.29999999999999999</v>
      </c>
      <c r="F51" s="11">
        <v>1.9999999999999999e-07</v>
      </c>
      <c r="G51" s="1">
        <v>0.29999999999999999</v>
      </c>
      <c r="H51" s="1">
        <v>0.66900000000000004</v>
      </c>
      <c r="I51" s="1">
        <v>4500</v>
      </c>
      <c r="J51" s="1">
        <v>3600</v>
      </c>
      <c r="K51" s="1">
        <v>3123.657995</v>
      </c>
      <c r="L51" s="17"/>
      <c r="M51" s="17"/>
    </row>
  </sheetData>
  <mergeCells count="18">
    <mergeCell ref="L3:L5"/>
    <mergeCell ref="M3:M5"/>
    <mergeCell ref="L9:L11"/>
    <mergeCell ref="M9:M17"/>
    <mergeCell ref="L12:L14"/>
    <mergeCell ref="L15:L17"/>
    <mergeCell ref="L19:L21"/>
    <mergeCell ref="M19:M27"/>
    <mergeCell ref="L22:L24"/>
    <mergeCell ref="L25:L27"/>
    <mergeCell ref="L31:L33"/>
    <mergeCell ref="M31:M39"/>
    <mergeCell ref="L34:L36"/>
    <mergeCell ref="L37:L39"/>
    <mergeCell ref="L43:L45"/>
    <mergeCell ref="M43:M51"/>
    <mergeCell ref="L46:L48"/>
    <mergeCell ref="L49:L5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Hanzhi Zhan</dc:creator>
  <cp:lastModifiedBy>Yuan Tan</cp:lastModifiedBy>
  <cp:revision>1</cp:revision>
  <dcterms:created xsi:type="dcterms:W3CDTF">2024-06-07T08:01:56Z</dcterms:created>
  <dcterms:modified xsi:type="dcterms:W3CDTF">2024-06-18T12:45:43Z</dcterms:modified>
</cp:coreProperties>
</file>