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\quotation 2020\Format ETP &amp; STP\STP &amp; UF qt\STP &amp; UF\STP 10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36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<sst xmlns="http://schemas.openxmlformats.org/spreadsheetml/2006/main" count="60" uniqueCount="55">
  <si>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</si>
  <si>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</si>
  <si>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</si>
  <si>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</si>
  <si>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</si>
  <si>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</si>
  <si>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</si>
  <si>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</si>
  <si>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</si>
  <si>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</si>
  <si>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</si>
  <si>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</si>
  <si>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</si>
  <si>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</si>
  <si>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</si>
  <si>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</si>
  <si>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</si>
  <si>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>50 ltr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</si>
  <si>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</si>
  <si>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</si>
  <si>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</si>
  <si>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</si>
  <si>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</si>
  <si>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</si>
  <si>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</si>
  <si>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</si>
  <si>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</si>
  <si>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</si>
  <si>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</si>
  <si>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</si>
  <si>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</si>
  <si>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1.5" dia mech 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</si>
  <si>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</si>
  <si>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</si>
  <si>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</si>
  <si>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</si>
  <si>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</si>
  <si>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</si>
  <si>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</si>
  <si>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</si>
  <si>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</si>
  <si>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</si>
  <si>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</si>
  <si>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</si>
  <si>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</si>
  <si>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 xml:space="preserve">4.6 cum/hr @ 12 m h </t>
  </si>
  <si>
    <t xml:space="preserve">4.6 cum/hr @ 35 m h </t>
  </si>
  <si>
    <t>150 cum/hr @ 0.45 kg/cm2</t>
  </si>
  <si>
    <t>0.8 m dia x 1.5 m hos</t>
  </si>
  <si>
    <t xml:space="preserve">16" X 16" - 11 Nos Hand Pump </t>
  </si>
  <si>
    <t>250 kg</t>
  </si>
  <si>
    <t xml:space="preserve">1) Pebbles 1-3/4" : 400 kg 2) Pebbles 1/2-3/4 : 400 kg  3) Pebbles 1/2-1/4" : 150 kg    4) Core Silex : 150 kg          5) Fine Sand : 100 kg </t>
  </si>
  <si>
    <t xml:space="preserve">5 hp/1500 rpm </t>
  </si>
  <si>
    <t>0-12 lph</t>
  </si>
  <si>
    <t xml:space="preserve">Estimate for STP &amp; UF system for 100 cum/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</si>
</sst>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0" fillId="0" borderId="1" xfId="0" applyNumberFormat="1" applyBorder="1"/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2" workbookViewId="0">
      <selection activeCell="I33" sqref="I33"/>
    </sheetView>
  </sheetViews>
  <sheetFormatPr defaultRowHeight="14.4" x14ac:dyDescent="0.3"/>
  <cols>
    <col min="2" max="2" width="32.44140625" customWidth="1"/>
    <col min="3" max="3" width="29.8867187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54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45</v>
      </c>
      <c r="D7" s="3">
        <v>2</v>
      </c>
      <c r="E7" s="8">
        <v>12680</v>
      </c>
      <c r="F7" s="11">
        <f t="shared" ref="F7:F35" si="0">E7*D7</f>
        <v>25360</v>
      </c>
    </row>
    <row r="8" spans="1:6" ht="17.399999999999999" x14ac:dyDescent="0.35">
      <c r="A8" s="3">
        <v>2</v>
      </c>
      <c r="B8" s="3" t="s">
        <v>7</v>
      </c>
      <c r="C8" s="3" t="s">
        <v>45</v>
      </c>
      <c r="D8" s="3">
        <v>2</v>
      </c>
      <c r="E8" s="8">
        <v>12680</v>
      </c>
      <c r="F8" s="11">
        <f t="shared" si="0"/>
        <v>25360</v>
      </c>
    </row>
    <row r="9" spans="1:6" ht="17.399999999999999" x14ac:dyDescent="0.35">
      <c r="A9" s="3">
        <v>3</v>
      </c>
      <c r="B9" s="3" t="s">
        <v>8</v>
      </c>
      <c r="C9" s="3" t="s">
        <v>47</v>
      </c>
      <c r="D9" s="3">
        <v>2</v>
      </c>
      <c r="E9" s="8">
        <v>44000</v>
      </c>
      <c r="F9" s="11">
        <f t="shared" si="0"/>
        <v>88000</v>
      </c>
    </row>
    <row r="10" spans="1:6" ht="17.399999999999999" x14ac:dyDescent="0.35">
      <c r="A10" s="3">
        <v>4</v>
      </c>
      <c r="B10" s="3" t="s">
        <v>9</v>
      </c>
      <c r="C10" s="3" t="s">
        <v>52</v>
      </c>
      <c r="D10" s="3">
        <v>2</v>
      </c>
      <c r="E10" s="8">
        <v>10500</v>
      </c>
      <c r="F10" s="11">
        <f t="shared" si="0"/>
        <v>21000</v>
      </c>
    </row>
    <row r="11" spans="1:6" ht="17.399999999999999" x14ac:dyDescent="0.35">
      <c r="A11" s="3">
        <v>5</v>
      </c>
      <c r="B11" s="3" t="s">
        <v>10</v>
      </c>
      <c r="C11" s="3" t="s">
        <v>46</v>
      </c>
      <c r="D11" s="3">
        <v>2</v>
      </c>
      <c r="E11" s="8">
        <v>14500</v>
      </c>
      <c r="F11" s="11">
        <f t="shared" si="0"/>
        <v>29000</v>
      </c>
    </row>
    <row r="12" spans="1:6" ht="17.399999999999999" x14ac:dyDescent="0.35">
      <c r="A12" s="3">
        <v>6</v>
      </c>
      <c r="B12" s="3" t="s">
        <v>11</v>
      </c>
      <c r="C12" s="3" t="s">
        <v>53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17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48</v>
      </c>
      <c r="D14" s="3">
        <v>1</v>
      </c>
      <c r="E14" s="8">
        <v>67000</v>
      </c>
      <c r="F14" s="11">
        <f t="shared" si="0"/>
        <v>67000</v>
      </c>
    </row>
    <row r="15" spans="1:6" ht="17.399999999999999" x14ac:dyDescent="0.35">
      <c r="A15" s="3">
        <v>9</v>
      </c>
      <c r="B15" s="3" t="s">
        <v>14</v>
      </c>
      <c r="C15" s="3" t="s">
        <v>48</v>
      </c>
      <c r="D15" s="3">
        <v>1</v>
      </c>
      <c r="E15" s="8">
        <v>67000</v>
      </c>
      <c r="F15" s="11">
        <f t="shared" si="0"/>
        <v>67000</v>
      </c>
    </row>
    <row r="16" spans="1:6" ht="17.399999999999999" x14ac:dyDescent="0.35">
      <c r="A16" s="3">
        <v>10</v>
      </c>
      <c r="B16" s="3" t="s">
        <v>15</v>
      </c>
      <c r="C16" s="3" t="s">
        <v>53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17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18</v>
      </c>
      <c r="C18" s="3" t="s">
        <v>32</v>
      </c>
      <c r="D18" s="3">
        <v>3</v>
      </c>
      <c r="E18" s="8">
        <v>8500</v>
      </c>
      <c r="F18" s="11">
        <f t="shared" si="0"/>
        <v>25500</v>
      </c>
    </row>
    <row r="19" spans="1:13" ht="17.399999999999999" x14ac:dyDescent="0.35">
      <c r="A19" s="3">
        <v>13</v>
      </c>
      <c r="B19" s="3" t="s">
        <v>19</v>
      </c>
      <c r="C19" s="3"/>
      <c r="D19" s="3">
        <v>6</v>
      </c>
      <c r="E19" s="8">
        <v>11500</v>
      </c>
      <c r="F19" s="11">
        <f t="shared" si="0"/>
        <v>69000</v>
      </c>
    </row>
    <row r="20" spans="1:13" ht="17.399999999999999" x14ac:dyDescent="0.35">
      <c r="A20" s="3">
        <v>14</v>
      </c>
      <c r="B20" s="3" t="s">
        <v>27</v>
      </c>
      <c r="C20" s="3" t="s">
        <v>28</v>
      </c>
      <c r="D20" s="3">
        <v>1</v>
      </c>
      <c r="E20" s="8">
        <v>113700</v>
      </c>
      <c r="F20" s="11">
        <f t="shared" si="0"/>
        <v>113700</v>
      </c>
    </row>
    <row r="21" spans="1:13" ht="17.399999999999999" x14ac:dyDescent="0.35">
      <c r="A21" s="3">
        <v>15</v>
      </c>
      <c r="B21" s="3" t="s">
        <v>20</v>
      </c>
      <c r="C21" s="3" t="s">
        <v>29</v>
      </c>
      <c r="D21" s="3">
        <v>1</v>
      </c>
      <c r="E21" s="8">
        <v>65000</v>
      </c>
      <c r="F21" s="11">
        <f t="shared" si="0"/>
        <v>65000</v>
      </c>
    </row>
    <row r="22" spans="1:13" ht="34.799999999999997" x14ac:dyDescent="0.35">
      <c r="A22" s="3">
        <v>16</v>
      </c>
      <c r="B22" s="3" t="s">
        <v>21</v>
      </c>
      <c r="C22" s="5" t="s">
        <v>49</v>
      </c>
      <c r="D22" s="3">
        <v>1</v>
      </c>
      <c r="E22" s="8">
        <v>78000</v>
      </c>
      <c r="F22" s="11">
        <f t="shared" si="0"/>
        <v>78000</v>
      </c>
    </row>
    <row r="23" spans="1:13" ht="17.399999999999999" x14ac:dyDescent="0.35">
      <c r="A23" s="3">
        <v>17</v>
      </c>
      <c r="B23" s="3" t="s">
        <v>22</v>
      </c>
      <c r="C23" s="3" t="s">
        <v>30</v>
      </c>
      <c r="D23" s="3">
        <v>8</v>
      </c>
      <c r="E23" s="8">
        <v>3500</v>
      </c>
      <c r="F23" s="11">
        <f t="shared" si="0"/>
        <v>28000</v>
      </c>
    </row>
    <row r="24" spans="1:13" ht="17.399999999999999" x14ac:dyDescent="0.35">
      <c r="A24" s="3">
        <v>18</v>
      </c>
      <c r="B24" s="3" t="s">
        <v>23</v>
      </c>
      <c r="C24" s="3"/>
      <c r="D24" s="3">
        <v>1</v>
      </c>
      <c r="E24" s="8">
        <v>35000</v>
      </c>
      <c r="F24" s="11">
        <f t="shared" si="0"/>
        <v>35000</v>
      </c>
    </row>
    <row r="25" spans="1:13" ht="17.399999999999999" x14ac:dyDescent="0.35">
      <c r="A25" s="3">
        <v>19</v>
      </c>
      <c r="B25" s="3" t="s">
        <v>24</v>
      </c>
      <c r="C25" s="3"/>
      <c r="D25" s="3">
        <v>1</v>
      </c>
      <c r="E25" s="8">
        <v>45000</v>
      </c>
      <c r="F25" s="11">
        <f t="shared" si="0"/>
        <v>45000</v>
      </c>
    </row>
    <row r="26" spans="1:13" ht="17.399999999999999" x14ac:dyDescent="0.35">
      <c r="A26" s="3">
        <v>20</v>
      </c>
      <c r="B26" s="3" t="s">
        <v>25</v>
      </c>
      <c r="C26" s="3" t="s">
        <v>31</v>
      </c>
      <c r="D26" s="3">
        <v>1</v>
      </c>
      <c r="E26" s="8">
        <v>8200</v>
      </c>
      <c r="F26" s="11">
        <f t="shared" si="0"/>
        <v>8200</v>
      </c>
    </row>
    <row r="27" spans="1:13" ht="17.399999999999999" x14ac:dyDescent="0.35">
      <c r="A27" s="3">
        <v>21</v>
      </c>
      <c r="B27" s="3" t="s">
        <v>26</v>
      </c>
      <c r="C27" s="3"/>
      <c r="D27" s="3">
        <v>1</v>
      </c>
      <c r="E27" s="8">
        <v>565000</v>
      </c>
      <c r="F27" s="11">
        <f t="shared" si="0"/>
        <v>565000</v>
      </c>
    </row>
    <row r="28" spans="1:13" ht="88.8" customHeight="1" x14ac:dyDescent="0.35">
      <c r="A28" s="3">
        <v>22</v>
      </c>
      <c r="B28" s="3" t="s">
        <v>33</v>
      </c>
      <c r="C28" s="5" t="s">
        <v>51</v>
      </c>
      <c r="D28" s="5">
        <v>1200</v>
      </c>
      <c r="E28" s="10">
        <v>5.75</v>
      </c>
      <c r="F28" s="11">
        <f t="shared" si="0"/>
        <v>6900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34</v>
      </c>
      <c r="C29" s="3" t="s">
        <v>50</v>
      </c>
      <c r="D29" s="3">
        <v>250</v>
      </c>
      <c r="E29" s="9">
        <v>68</v>
      </c>
      <c r="F29" s="11">
        <f t="shared" si="0"/>
        <v>17000</v>
      </c>
    </row>
    <row r="30" spans="1:13" ht="17.399999999999999" x14ac:dyDescent="0.35">
      <c r="A30" s="3">
        <v>24</v>
      </c>
      <c r="B30" s="3" t="s">
        <v>40</v>
      </c>
      <c r="C30" s="3" t="s">
        <v>41</v>
      </c>
      <c r="D30" s="3">
        <v>1</v>
      </c>
      <c r="E30" s="8">
        <v>5500</v>
      </c>
      <c r="F30" s="11">
        <f t="shared" si="0"/>
        <v>5500</v>
      </c>
    </row>
    <row r="31" spans="1:13" ht="17.399999999999999" x14ac:dyDescent="0.35">
      <c r="A31" s="3">
        <v>25</v>
      </c>
      <c r="B31" s="3" t="s">
        <v>42</v>
      </c>
      <c r="C31" s="3" t="s">
        <v>43</v>
      </c>
      <c r="D31" s="3">
        <v>3</v>
      </c>
      <c r="E31" s="8">
        <v>6500</v>
      </c>
      <c r="F31" s="11">
        <f t="shared" si="0"/>
        <v>19500</v>
      </c>
    </row>
    <row r="32" spans="1:13" ht="17.399999999999999" x14ac:dyDescent="0.35">
      <c r="A32" s="3">
        <v>26</v>
      </c>
      <c r="B32" s="3" t="s">
        <v>44</v>
      </c>
      <c r="C32" s="3" t="s">
        <v>45</v>
      </c>
      <c r="D32" s="3">
        <v>2</v>
      </c>
      <c r="E32" s="8">
        <v>12680</v>
      </c>
      <c r="F32" s="11">
        <f t="shared" si="0"/>
        <v>25360</v>
      </c>
    </row>
    <row r="33" spans="1:6" ht="17.399999999999999" x14ac:dyDescent="0.35">
      <c r="A33" s="3">
        <v>27</v>
      </c>
      <c r="B33" s="3" t="s">
        <v>35</v>
      </c>
      <c r="C33" s="3" t="s">
        <v>36</v>
      </c>
      <c r="D33" s="3">
        <v>1</v>
      </c>
      <c r="E33" s="8">
        <v>25000</v>
      </c>
      <c r="F33" s="11">
        <f t="shared" si="0"/>
        <v>25000</v>
      </c>
    </row>
    <row r="34" spans="1:6" ht="17.399999999999999" x14ac:dyDescent="0.35">
      <c r="A34" s="7">
        <v>28</v>
      </c>
      <c r="B34" s="7" t="s">
        <v>37</v>
      </c>
      <c r="C34" s="7" t="s">
        <v>38</v>
      </c>
      <c r="D34" s="7">
        <v>1</v>
      </c>
      <c r="E34" s="8">
        <v>15000</v>
      </c>
      <c r="F34" s="11">
        <f t="shared" si="0"/>
        <v>15000</v>
      </c>
    </row>
    <row r="35" spans="1:6" ht="17.399999999999999" x14ac:dyDescent="0.35">
      <c r="A35" s="7">
        <v>29</v>
      </c>
      <c r="B35" s="7" t="s">
        <v>39</v>
      </c>
      <c r="C35" s="4"/>
      <c r="D35" s="7">
        <v>1</v>
      </c>
      <c r="E35" s="8">
        <v>35000</v>
      </c>
      <c r="F35" s="11">
        <f t="shared" si="0"/>
        <v>35000</v>
      </c>
    </row>
    <row r="36" spans="1:6" ht="17.399999999999999" x14ac:dyDescent="0.35">
      <c r="A36" s="4"/>
      <c r="B36" s="4"/>
      <c r="C36" s="4"/>
      <c r="D36" s="4"/>
      <c r="E36" s="4"/>
      <c r="F36" s="13">
        <f>SUM(F7:F35)</f>
        <v>1518580</v>
      </c>
    </row>
    <row r="37" spans="1:6" x14ac:dyDescent="0.3">
      <c r="A37" s="4"/>
      <c r="B37" s="4"/>
      <c r="C37" s="4"/>
      <c r="D37" s="4"/>
      <c r="E37" s="4"/>
      <c r="F37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2023-12-06T10:24:04Z</dcterms:modified>
</cp:coreProperties>
</file>