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is_parisa\Report\Exel diagrams\Anisotropic filtering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 l="1"/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<sst xmlns="http://schemas.openxmlformats.org/spreadsheetml/2006/main" count="5" uniqueCount="5">
  <si>
    <t>Computed rotation
around x-axis</t>
  </si>
  <si>
    <t>Computed rotation
around y-axis</t>
  </si>
  <si>
    <t>Difference</t>
  </si>
  <si>
    <t>Rotation around 
y-axis (degree)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</si>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</sst>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 around y-axis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74187485823531E-2"/>
                  <c:y val="0.1742769459913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0.00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-3</c:v>
                </c:pt>
                <c:pt idx="3">
                  <c:v>6</c:v>
                </c:pt>
                <c:pt idx="4">
                  <c:v>-6</c:v>
                </c:pt>
                <c:pt idx="5">
                  <c:v>9</c:v>
                </c:pt>
                <c:pt idx="6">
                  <c:v>-9</c:v>
                </c:pt>
                <c:pt idx="7">
                  <c:v>12</c:v>
                </c:pt>
                <c:pt idx="8">
                  <c:v>-12</c:v>
                </c:pt>
                <c:pt idx="9">
                  <c:v>15</c:v>
                </c:pt>
                <c:pt idx="10">
                  <c:v>-15</c:v>
                </c:pt>
              </c:numCache>
            </c:numRef>
          </c:xVal>
          <c:yVal>
            <c:numRef>
              <c:f>Sheet1!$C$2:$C$12</c:f>
              <c:numCache>
                <c:formatCode>0.00</c:formatCode>
                <c:ptCount val="11"/>
                <c:pt idx="0">
                  <c:v>-2.96</c:v>
                </c:pt>
                <c:pt idx="1">
                  <c:v>0.56000000000000005</c:v>
                </c:pt>
                <c:pt idx="2">
                  <c:v>-5.12</c:v>
                </c:pt>
                <c:pt idx="3">
                  <c:v>3.55</c:v>
                </c:pt>
                <c:pt idx="4">
                  <c:v>-7.97</c:v>
                </c:pt>
                <c:pt idx="5">
                  <c:v>6.18</c:v>
                </c:pt>
                <c:pt idx="6">
                  <c:v>-10.62</c:v>
                </c:pt>
                <c:pt idx="7">
                  <c:v>8.82</c:v>
                </c:pt>
                <c:pt idx="8">
                  <c:v>-14.24</c:v>
                </c:pt>
                <c:pt idx="9">
                  <c:v>11.83</c:v>
                </c:pt>
                <c:pt idx="10">
                  <c:v>-16.93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3-4563-8469-FAEE015B360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21182074462912"/>
                  <c:y val="6.5113433631752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0.00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-3</c:v>
                </c:pt>
                <c:pt idx="3">
                  <c:v>6</c:v>
                </c:pt>
                <c:pt idx="4">
                  <c:v>-6</c:v>
                </c:pt>
                <c:pt idx="5">
                  <c:v>9</c:v>
                </c:pt>
                <c:pt idx="6">
                  <c:v>-9</c:v>
                </c:pt>
                <c:pt idx="7">
                  <c:v>12</c:v>
                </c:pt>
                <c:pt idx="8">
                  <c:v>-12</c:v>
                </c:pt>
                <c:pt idx="9">
                  <c:v>15</c:v>
                </c:pt>
                <c:pt idx="10">
                  <c:v>-15</c:v>
                </c:pt>
              </c:numCache>
            </c:numRef>
          </c:xVal>
          <c:yVal>
            <c:numRef>
              <c:f>Sheet1!$B$2:$B$12</c:f>
              <c:numCache>
                <c:formatCode>0.00</c:formatCode>
                <c:ptCount val="11"/>
                <c:pt idx="0">
                  <c:v>-3.62</c:v>
                </c:pt>
                <c:pt idx="1">
                  <c:v>-3.56</c:v>
                </c:pt>
                <c:pt idx="2">
                  <c:v>-3.23</c:v>
                </c:pt>
                <c:pt idx="3">
                  <c:v>-3.46</c:v>
                </c:pt>
                <c:pt idx="4">
                  <c:v>-3.2</c:v>
                </c:pt>
                <c:pt idx="5">
                  <c:v>-2.58</c:v>
                </c:pt>
                <c:pt idx="6">
                  <c:v>-3.26</c:v>
                </c:pt>
                <c:pt idx="7">
                  <c:v>-2.21</c:v>
                </c:pt>
                <c:pt idx="8">
                  <c:v>-3.03</c:v>
                </c:pt>
                <c:pt idx="9">
                  <c:v>-2.04</c:v>
                </c:pt>
                <c:pt idx="10">
                  <c:v>-3.9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C-4E4D-A24F-2FBD24FE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1615"/>
        <c:axId val="113547871"/>
      </c:scatterChart>
      <c:valAx>
        <c:axId val="1135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7871"/>
        <c:crosses val="autoZero"/>
        <c:crossBetween val="midCat"/>
      </c:valAx>
      <c:valAx>
        <c:axId val="1135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2</xdr:row>
      <xdr:rowOff>266699</xdr:rowOff>
    </xdr:from>
    <xdr:to>
      <xdr:col>10</xdr:col>
      <xdr:colOff>533400</xdr:colOff>
      <xdr:row>10</xdr:row>
      <xdr:rowOff>228600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13" workbookViewId="0">
      <selection activeCell="B13" sqref="B13"/>
    </sheetView>
  </sheetViews>
  <sheetFormatPr defaultColWidth="19.42578125" defaultRowHeight="40.5" customHeight="1" x14ac:dyDescent="0.25"/>
  <cols>
    <col min="1" max="16384" width="19.42578125" style="1"/>
  </cols>
  <sheetData>
    <row r="1" spans="1:4" ht="40.5" customHeight="1" x14ac:dyDescent="0.25">
      <c r="A1" s="2" t="s">
        <v>3</v>
      </c>
      <c r="B1" s="2" t="s">
        <v>0</v>
      </c>
      <c r="C1" s="2" t="s">
        <v>1</v>
      </c>
      <c r="D1" s="1" t="s">
        <v>2</v>
      </c>
    </row>
    <row r="2" spans="1:4" s="4" customFormat="1" ht="40.5" customHeight="1" x14ac:dyDescent="0.25">
      <c r="A2" s="3">
        <v>0</v>
      </c>
      <c r="B2" s="3">
        <v>-3.62</v>
      </c>
      <c r="C2" s="3">
        <v>-2.96</v>
      </c>
      <c r="D2" s="3"/>
    </row>
    <row r="3" spans="1:4" s="4" customFormat="1" ht="40.5" customHeight="1" x14ac:dyDescent="0.25">
      <c r="A3" s="3">
        <v>3</v>
      </c>
      <c r="B3" s="3">
        <v>-3.56</v>
      </c>
      <c r="C3" s="3">
        <v>0.56000000000000005</v>
      </c>
      <c r="D3" s="3">
        <f>ABS(C2+A3-C3)</f>
        <v>0.52</v>
      </c>
    </row>
    <row r="4" spans="1:4" s="4" customFormat="1" ht="40.5" customHeight="1" x14ac:dyDescent="0.25">
      <c r="A4" s="3">
        <v>-3</v>
      </c>
      <c r="B4" s="3">
        <v>-3.23</v>
      </c>
      <c r="C4" s="3">
        <v>-5.12</v>
      </c>
      <c r="D4" s="3">
        <f>ABS(C2+A4-C4)</f>
        <v>0.83999999999999986</v>
      </c>
    </row>
    <row r="5" spans="1:4" s="4" customFormat="1" ht="40.5" customHeight="1" x14ac:dyDescent="0.25">
      <c r="A5" s="3">
        <v>6</v>
      </c>
      <c r="B5" s="3">
        <v>-3.46</v>
      </c>
      <c r="C5" s="3">
        <v>3.55</v>
      </c>
      <c r="D5" s="3">
        <f>ABS(C2+A5-C5)</f>
        <v>0.50999999999999979</v>
      </c>
    </row>
    <row r="6" spans="1:4" s="4" customFormat="1" ht="40.5" customHeight="1" x14ac:dyDescent="0.25">
      <c r="A6" s="3">
        <v>-6</v>
      </c>
      <c r="B6" s="3">
        <v>-3.2</v>
      </c>
      <c r="C6" s="3">
        <v>-7.97</v>
      </c>
      <c r="D6" s="3">
        <f>ABS(C2+A6-C6)</f>
        <v>0.9900000000000011</v>
      </c>
    </row>
    <row r="7" spans="1:4" s="4" customFormat="1" ht="40.5" customHeight="1" x14ac:dyDescent="0.25">
      <c r="A7" s="3">
        <v>9</v>
      </c>
      <c r="B7" s="3">
        <v>-2.58</v>
      </c>
      <c r="C7" s="3">
        <v>6.18</v>
      </c>
      <c r="D7" s="3">
        <f>ABS(C2+A7-C7)</f>
        <v>0.13999999999999968</v>
      </c>
    </row>
    <row r="8" spans="1:4" s="4" customFormat="1" ht="40.5" customHeight="1" x14ac:dyDescent="0.25">
      <c r="A8" s="3">
        <v>-9</v>
      </c>
      <c r="B8" s="3">
        <v>-3.26</v>
      </c>
      <c r="C8" s="3">
        <v>-10.62</v>
      </c>
      <c r="D8" s="3">
        <f>ABS(C2+A8-C8)</f>
        <v>1.3400000000000016</v>
      </c>
    </row>
    <row r="9" spans="1:4" s="4" customFormat="1" ht="40.5" customHeight="1" x14ac:dyDescent="0.25">
      <c r="A9" s="3">
        <v>12</v>
      </c>
      <c r="B9" s="3">
        <v>-2.21</v>
      </c>
      <c r="C9" s="3">
        <v>8.82</v>
      </c>
      <c r="D9" s="3">
        <f>ABS(C2+A9-C9)</f>
        <v>0.21999999999999886</v>
      </c>
    </row>
    <row r="10" spans="1:4" s="4" customFormat="1" ht="40.5" customHeight="1" x14ac:dyDescent="0.25">
      <c r="A10" s="3">
        <v>-12</v>
      </c>
      <c r="B10" s="3">
        <v>-3.03</v>
      </c>
      <c r="C10" s="3">
        <v>-14.24</v>
      </c>
      <c r="D10" s="3">
        <f>ABS(C2+A10-C10)</f>
        <v>0.72000000000000064</v>
      </c>
    </row>
    <row r="11" spans="1:4" s="4" customFormat="1" ht="40.5" customHeight="1" x14ac:dyDescent="0.25">
      <c r="A11" s="3">
        <v>15</v>
      </c>
      <c r="B11" s="3">
        <v>-2.04</v>
      </c>
      <c r="C11" s="3">
        <v>11.83</v>
      </c>
      <c r="D11" s="3">
        <f>ABS(C2+A11-C11)</f>
        <v>0.20999999999999908</v>
      </c>
    </row>
    <row r="12" spans="1:4" s="4" customFormat="1" ht="40.5" customHeight="1" x14ac:dyDescent="0.25">
      <c r="A12" s="3">
        <v>-15</v>
      </c>
      <c r="B12" s="3">
        <v>-3.9</v>
      </c>
      <c r="C12" s="3">
        <v>-16.93</v>
      </c>
      <c r="D12" s="3">
        <f>ABS(C2+A12-C12)</f>
        <v>1.0300000000000011</v>
      </c>
    </row>
    <row r="13" spans="1:4" ht="40.5" customHeight="1" x14ac:dyDescent="0.25">
      <c r="A13" s="1" t="s">
        <v>4</v>
      </c>
      <c r="B13" s="1">
        <f>STDEV(B2:B12)</f>
        <v>0.59119293881870183</v>
      </c>
    </row>
    <row r="14" spans="1:4" ht="40.5" customHeight="1" x14ac:dyDescent="0.25">
      <c r="B14" s="3">
        <f>AVERAGE(B2:B12)</f>
        <v>-3.0990909090909087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2018-09-06T19:38:39Z</dcterms:created>
  <dcterms:modified xsi:type="dcterms:W3CDTF">2018-09-12T12:45:21Z</dcterms:modified>
</cp:coreProperties>
</file>