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rcise List" sheetId="1" r:id="rId5"/>
    <sheet state="visible" name="Legs" sheetId="2" r:id="rId6"/>
    <sheet state="visible" name="Arms" sheetId="3" r:id="rId7"/>
    <sheet state="visible" name="Chest" sheetId="4" r:id="rId8"/>
    <sheet state="visible" name="Back" sheetId="5" r:id="rId9"/>
    <sheet state="visible" name="Shoulders" sheetId="6" r:id="rId10"/>
    <sheet state="visible" name="Core" sheetId="7" r:id="rId11"/>
    <sheet state="visible" name="Cardio" sheetId="8" r:id="rId12"/>
    <sheet state="visible" name="Nutrition" sheetId="9" r:id="rId13"/>
    <sheet state="visible" name="Notes" sheetId="10" r:id="rId14"/>
  </sheets>
  <definedNames>
    <definedName hidden="1" localSheetId="1" name="_xlnm._FilterDatabase">Legs!$A$2:$F$301</definedName>
    <definedName hidden="1" localSheetId="2" name="_xlnm._FilterDatabase">Arms!$A$2:$F$302</definedName>
    <definedName hidden="1" localSheetId="3" name="_xlnm._FilterDatabase">Chest!$A$2:$F$302</definedName>
    <definedName hidden="1" localSheetId="4" name="_xlnm._FilterDatabase">Back!$A$2:$F$302</definedName>
    <definedName hidden="1" localSheetId="5" name="_xlnm._FilterDatabase">Shoulders!$A$2:$F$302</definedName>
    <definedName hidden="1" localSheetId="6" name="_xlnm._FilterDatabase">Core!$A$2:$F$302</definedName>
    <definedName hidden="1" localSheetId="7" name="_xlnm._FilterDatabase">Cardio!$A$2:$F$302</definedName>
    <definedName hidden="1" localSheetId="9" name="_xlnm._FilterDatabase">Notes!$A$2:$D$300</definedName>
  </definedNames>
  <calcPr/>
</workbook>
</file>

<file path=xl/sharedStrings.xml><?xml version="1.0" encoding="utf-8"?>
<sst xmlns="http://schemas.openxmlformats.org/spreadsheetml/2006/main" count="347" uniqueCount="69">
  <si>
    <t>Exercise List</t>
  </si>
  <si>
    <t>LEGS</t>
  </si>
  <si>
    <t>ARMS</t>
  </si>
  <si>
    <t>CHEST</t>
  </si>
  <si>
    <t>Legs</t>
  </si>
  <si>
    <t>Date</t>
  </si>
  <si>
    <t>Arms</t>
  </si>
  <si>
    <t>Chest</t>
  </si>
  <si>
    <t>Back</t>
  </si>
  <si>
    <t>Shoulders</t>
  </si>
  <si>
    <t>Core</t>
  </si>
  <si>
    <t>Exercise</t>
  </si>
  <si>
    <t>Set</t>
  </si>
  <si>
    <t>Weight (lb)</t>
  </si>
  <si>
    <t>Reps</t>
  </si>
  <si>
    <t>Comment</t>
  </si>
  <si>
    <t>Cardio</t>
  </si>
  <si>
    <t>Hack Squat (Upright)</t>
  </si>
  <si>
    <t>Curls</t>
  </si>
  <si>
    <t>Dumbbell Press (Flat)</t>
  </si>
  <si>
    <t>T-Bar Chest Supported Row</t>
  </si>
  <si>
    <t>Dumbell Lat Raise</t>
  </si>
  <si>
    <t>Cable Crunch</t>
  </si>
  <si>
    <t>Assault Bike</t>
  </si>
  <si>
    <t>Seated Leg Curl</t>
  </si>
  <si>
    <t>Cable Curl (Looking Away)</t>
  </si>
  <si>
    <t>Iso Lat Bench</t>
  </si>
  <si>
    <t>Lat Pulldown Machine</t>
  </si>
  <si>
    <t>Single Arm Push Down (Matrix)</t>
  </si>
  <si>
    <t>Bench</t>
  </si>
  <si>
    <t>Stairmaster</t>
  </si>
  <si>
    <t>Hip Abductor (Internal)</t>
  </si>
  <si>
    <t>Push Down Machine</t>
  </si>
  <si>
    <t>Incline Smith Machine</t>
  </si>
  <si>
    <t>Pullups</t>
  </si>
  <si>
    <t>Hip Abductor (External)</t>
  </si>
  <si>
    <t>Chest Press Machine</t>
  </si>
  <si>
    <t>Iso Lat Row (Hammer Machine)</t>
  </si>
  <si>
    <t>Hip Thrust Machine</t>
  </si>
  <si>
    <t>Push Down (Regular)</t>
  </si>
  <si>
    <t>Lat Pulldown (Hammer Strength Machine)</t>
  </si>
  <si>
    <t>Dumbell Split Squat</t>
  </si>
  <si>
    <t>Chest Fly</t>
  </si>
  <si>
    <t>Dumbbell Press (Incline)</t>
  </si>
  <si>
    <t>Cable Chest Press (Incline)</t>
  </si>
  <si>
    <t>BACK</t>
  </si>
  <si>
    <t>02/72/26</t>
  </si>
  <si>
    <t>SHOULDERS</t>
  </si>
  <si>
    <t>ABS</t>
  </si>
  <si>
    <t>CARDIO</t>
  </si>
  <si>
    <t>Type</t>
  </si>
  <si>
    <t>Total Time (min)</t>
  </si>
  <si>
    <t>Work (sec)</t>
  </si>
  <si>
    <t>Work Zone</t>
  </si>
  <si>
    <t>Rest (sec)</t>
  </si>
  <si>
    <t>Rest Zone</t>
  </si>
  <si>
    <t>Rounds</t>
  </si>
  <si>
    <t>Steady State</t>
  </si>
  <si>
    <t>Zone 2</t>
  </si>
  <si>
    <t>Notes</t>
  </si>
  <si>
    <t>Muscle Group</t>
  </si>
  <si>
    <t>Note</t>
  </si>
  <si>
    <t>NUTRITION</t>
  </si>
  <si>
    <t>Log your day. Activity Level is estimated from that day's logged strength sets and cardio minutes.</t>
  </si>
  <si>
    <t>Calories</t>
  </si>
  <si>
    <t>Protein (g)</t>
  </si>
  <si>
    <t>Strength Sets</t>
  </si>
  <si>
    <t>Cardio (min)</t>
  </si>
  <si>
    <t>Activity Level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</si>
</sst>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"/>
    <numFmt numFmtId="165" formatCode="0.0"/>
  </numFmts>
  <fonts count="9">
    <font>
      <sz val="11.0"/>
      <color theme="1"/>
      <name val="Calibri"/>
      <scheme val="minor"/>
    </font>
    <font>
      <b/>
      <sz val="14.0"/>
      <color rgb="FFFFFFFF"/>
      <name val="Arial"/>
    </font>
    <font/>
    <font>
      <b/>
      <sz val="10.0"/>
      <color rgb="FFFFFFFF"/>
      <name val="Arial"/>
    </font>
    <font>
      <sz val="11.0"/>
      <color theme="1"/>
      <name val="Calibri"/>
    </font>
    <font>
      <sz val="10.0"/>
      <color theme="1"/>
      <name val="Arial"/>
    </font>
    <font>
      <color theme="1"/>
      <name val="Calibri"/>
      <scheme val="minor"/>
    </font>
    <font>
      <i/>
      <sz val="9.0"/>
      <color rgb="FF595959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rgb="FFFFF2CC"/>
        <bgColor rgb="FFFFF2CC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0"/>
    </xf>
    <xf borderId="4" fillId="3" fontId="3" numFmtId="0" xfId="0" applyAlignment="1" applyBorder="1" applyFont="1">
      <alignment horizontal="center" readingOrder="0" shrinkToFit="0" vertical="center" wrapText="0"/>
    </xf>
    <xf borderId="4" fillId="4" fontId="4" numFmtId="164" xfId="0" applyAlignment="1" applyBorder="1" applyFill="1" applyFont="1" applyNumberFormat="1">
      <alignment horizontal="center" shrinkToFit="0" vertical="center" wrapText="0"/>
    </xf>
    <xf borderId="4" fillId="4" fontId="5" numFmtId="0" xfId="0" applyAlignment="1" applyBorder="1" applyFont="1">
      <alignment horizontal="left" shrinkToFit="0" vertical="center" wrapText="0"/>
    </xf>
    <xf borderId="4" fillId="4" fontId="5" numFmtId="0" xfId="0" applyAlignment="1" applyBorder="1" applyFont="1">
      <alignment horizontal="center" shrinkToFit="0" vertical="center" wrapText="0"/>
    </xf>
    <xf borderId="4" fillId="4" fontId="4" numFmtId="0" xfId="0" applyAlignment="1" applyBorder="1" applyFont="1">
      <alignment horizontal="center" shrinkToFit="0" vertical="center" wrapText="0"/>
    </xf>
    <xf borderId="4" fillId="4" fontId="4" numFmtId="165" xfId="0" applyAlignment="1" applyBorder="1" applyFont="1" applyNumberFormat="1">
      <alignment horizontal="center" shrinkToFit="0" vertical="center" wrapText="0"/>
    </xf>
    <xf borderId="4" fillId="4" fontId="4" numFmtId="1" xfId="0" applyAlignment="1" applyBorder="1" applyFont="1" applyNumberFormat="1">
      <alignment horizontal="center" shrinkToFit="0" vertical="center" wrapText="0"/>
    </xf>
    <xf borderId="4" fillId="4" fontId="4" numFmtId="0" xfId="0" applyAlignment="1" applyBorder="1" applyFont="1">
      <alignment horizontal="left" shrinkToFit="0" vertical="center" wrapText="0"/>
    </xf>
    <xf borderId="4" fillId="4" fontId="4" numFmtId="164" xfId="0" applyAlignment="1" applyBorder="1" applyFont="1" applyNumberFormat="1">
      <alignment horizontal="center" readingOrder="0" shrinkToFit="0" vertical="center" wrapText="0"/>
    </xf>
    <xf borderId="4" fillId="4" fontId="5" numFmtId="0" xfId="0" applyAlignment="1" applyBorder="1" applyFont="1">
      <alignment horizontal="center" readingOrder="0" shrinkToFit="0" vertical="center" wrapText="0"/>
    </xf>
    <xf borderId="4" fillId="4" fontId="4" numFmtId="0" xfId="0" applyAlignment="1" applyBorder="1" applyFont="1">
      <alignment horizontal="center" readingOrder="0" shrinkToFit="0" vertical="center" wrapText="0"/>
    </xf>
    <xf borderId="4" fillId="4" fontId="4" numFmtId="165" xfId="0" applyAlignment="1" applyBorder="1" applyFont="1" applyNumberFormat="1">
      <alignment horizontal="center" readingOrder="0" shrinkToFit="0" vertical="center" wrapText="0"/>
    </xf>
    <xf borderId="4" fillId="4" fontId="4" numFmtId="1" xfId="0" applyAlignment="1" applyBorder="1" applyFont="1" applyNumberFormat="1">
      <alignment horizontal="center" readingOrder="0" shrinkToFit="0" vertical="center" wrapText="0"/>
    </xf>
    <xf borderId="0" fillId="0" fontId="6" numFmtId="0" xfId="0" applyFont="1"/>
    <xf borderId="4" fillId="3" fontId="3" numFmtId="0" xfId="0" applyAlignment="1" applyBorder="1" applyFont="1">
      <alignment horizontal="center" shrinkToFit="0" vertical="bottom" wrapText="1"/>
    </xf>
    <xf borderId="4" fillId="0" fontId="5" numFmtId="164" xfId="0" applyAlignment="1" applyBorder="1" applyFont="1" applyNumberFormat="1">
      <alignment horizontal="center" readingOrder="0" shrinkToFit="0" vertical="center" wrapText="0"/>
    </xf>
    <xf borderId="4" fillId="0" fontId="5" numFmtId="0" xfId="0" applyAlignment="1" applyBorder="1" applyFont="1">
      <alignment horizontal="center" readingOrder="0" shrinkToFit="0" vertical="center" wrapText="0"/>
    </xf>
    <xf borderId="4" fillId="0" fontId="5" numFmtId="0" xfId="0" applyAlignment="1" applyBorder="1" applyFont="1">
      <alignment horizontal="center" readingOrder="0" shrinkToFit="0" vertical="bottom" wrapText="0"/>
    </xf>
    <xf borderId="4" fillId="0" fontId="5" numFmtId="165" xfId="0" applyAlignment="1" applyBorder="1" applyFont="1" applyNumberFormat="1">
      <alignment horizontal="center" readingOrder="0" shrinkToFit="0" vertical="center" wrapText="0"/>
    </xf>
    <xf borderId="4" fillId="0" fontId="5" numFmtId="1" xfId="0" applyAlignment="1" applyBorder="1" applyFont="1" applyNumberFormat="1">
      <alignment horizontal="center" shrinkToFit="0" vertical="center" wrapText="0"/>
    </xf>
    <xf borderId="4" fillId="0" fontId="5" numFmtId="0" xfId="0" applyAlignment="1" applyBorder="1" applyFont="1">
      <alignment shrinkToFit="0" vertical="bottom" wrapText="0"/>
    </xf>
    <xf borderId="4" fillId="0" fontId="5" numFmtId="0" xfId="0" applyAlignment="1" applyBorder="1" applyFont="1">
      <alignment horizontal="center" shrinkToFit="0" vertical="bottom" wrapText="0"/>
    </xf>
    <xf borderId="4" fillId="0" fontId="5" numFmtId="164" xfId="0" applyAlignment="1" applyBorder="1" applyFont="1" applyNumberFormat="1">
      <alignment horizontal="center" shrinkToFit="0" vertical="center" wrapText="0"/>
    </xf>
    <xf borderId="4" fillId="0" fontId="5" numFmtId="0" xfId="0" applyAlignment="1" applyBorder="1" applyFont="1">
      <alignment horizontal="center" shrinkToFit="0" vertical="center" wrapText="0"/>
    </xf>
    <xf borderId="4" fillId="0" fontId="5" numFmtId="165" xfId="0" applyAlignment="1" applyBorder="1" applyFont="1" applyNumberFormat="1">
      <alignment horizontal="center" shrinkToFit="0" vertical="center" wrapText="0"/>
    </xf>
    <xf borderId="0" fillId="0" fontId="4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4" fillId="0" fontId="8" numFmtId="164" xfId="0" applyAlignment="1" applyBorder="1" applyFont="1" applyNumberFormat="1">
      <alignment horizontal="right" vertical="bottom"/>
    </xf>
    <xf borderId="4" fillId="0" fontId="8" numFmtId="1" xfId="0" applyAlignment="1" applyBorder="1" applyFont="1" applyNumberFormat="1">
      <alignment horizontal="center" vertical="bottom"/>
    </xf>
    <xf borderId="4" fillId="0" fontId="8" numFmtId="165" xfId="0" applyAlignment="1" applyBorder="1" applyFont="1" applyNumberFormat="1">
      <alignment horizontal="center" vertical="bottom"/>
    </xf>
    <xf borderId="4" fillId="0" fontId="5" numFmtId="1" xfId="0" applyAlignment="1" applyBorder="1" applyFont="1" applyNumberFormat="1">
      <alignment horizontal="center" shrinkToFit="0" vertical="bottom" wrapText="0"/>
    </xf>
    <xf borderId="4" fillId="0" fontId="8" numFmtId="1" xfId="0" applyAlignment="1" applyBorder="1" applyFont="1" applyNumberFormat="1">
      <alignment horizontal="center" readingOrder="0" vertical="bottom"/>
    </xf>
    <xf borderId="4" fillId="0" fontId="8" numFmtId="165" xfId="0" applyAlignment="1" applyBorder="1" applyFont="1" applyNumberFormat="1">
      <alignment horizontal="center" readingOrder="0" vertical="bottom"/>
    </xf>
    <xf borderId="4" fillId="0" fontId="5" numFmtId="164" xfId="0" applyAlignment="1" applyBorder="1" applyFont="1" applyNumberFormat="1">
      <alignment shrinkToFit="0" vertical="bottom" wrapText="0"/>
    </xf>
    <xf borderId="4" fillId="0" fontId="5" numFmtId="165" xfId="0" applyAlignment="1" applyBorder="1" applyFont="1" applyNumberForma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757575"/>
                </a:solidFill>
                <a:latin typeface="+mn-lt"/>
              </a:defRPr>
            </a:pPr>
            <a:r>
              <a:rPr b="1" i="0" sz="1400">
                <a:solidFill>
                  <a:srgbClr val="757575"/>
                </a:solidFill>
                <a:latin typeface="+mn-lt"/>
              </a:rPr>
              <a:t>Body Weight &amp; Calories Over Time</a:t>
            </a:r>
          </a:p>
        </c:rich>
      </c:tx>
      <c:overlay val="0"/>
    </c:title>
    <c:plotArea>
      <c:layout/>
      <c:lineChart>
        <c:axId val="1346441019"/>
        <c:axId val="1460065603"/>
      </c:lineChart>
      <c:catAx>
        <c:axId val="13464410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mm/dd/yy" sourceLinked="0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0065603"/>
      </c:catAx>
      <c:valAx>
        <c:axId val="1460065603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3464410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0</xdr:row>
      <xdr:rowOff>0</xdr:rowOff>
    </xdr:from>
    <xdr:ext cx="7553325" cy="33623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3" width="25.29"/>
    <col customWidth="1" min="4" max="4" width="36.57"/>
    <col customWidth="1" min="5" max="7" width="26.0"/>
  </cols>
  <sheetData>
    <row r="1" ht="21.75" customHeight="1">
      <c r="A1" s="1" t="s">
        <v>0</v>
      </c>
      <c r="B1" s="2"/>
      <c r="C1" s="2"/>
      <c r="D1" s="2"/>
      <c r="E1" s="2"/>
      <c r="F1" s="2"/>
      <c r="G1" s="3"/>
    </row>
    <row r="2">
      <c r="A2" s="4" t="s">
        <v>4</v>
      </c>
      <c r="B2" s="4" t="s">
        <v>6</v>
      </c>
      <c r="C2" s="4" t="s">
        <v>7</v>
      </c>
      <c r="D2" s="4" t="s">
        <v>8</v>
      </c>
      <c r="E2" s="4" t="s">
        <v>9</v>
      </c>
      <c r="F2" s="5" t="s">
        <v>10</v>
      </c>
      <c r="G2" s="4" t="s">
        <v>16</v>
      </c>
    </row>
    <row r="3">
      <c r="A3" s="7" t="s">
        <v>17</v>
      </c>
      <c r="B3" s="7" t="s">
        <v>18</v>
      </c>
      <c r="C3" s="7" t="s">
        <v>19</v>
      </c>
      <c r="D3" s="7" t="s">
        <v>20</v>
      </c>
      <c r="E3" s="7" t="s">
        <v>21</v>
      </c>
      <c r="F3" s="7" t="s">
        <v>22</v>
      </c>
      <c r="G3" s="7" t="s">
        <v>23</v>
      </c>
    </row>
    <row r="4">
      <c r="A4" s="7" t="s">
        <v>24</v>
      </c>
      <c r="B4" s="7" t="s">
        <v>25</v>
      </c>
      <c r="C4" s="7" t="s">
        <v>26</v>
      </c>
      <c r="D4" s="7" t="s">
        <v>27</v>
      </c>
      <c r="E4" s="7"/>
      <c r="F4" s="7"/>
      <c r="G4" s="7" t="s">
        <v>30</v>
      </c>
    </row>
    <row r="5">
      <c r="A5" s="7" t="s">
        <v>31</v>
      </c>
      <c r="B5" s="7" t="s">
        <v>32</v>
      </c>
      <c r="C5" s="7" t="s">
        <v>33</v>
      </c>
      <c r="D5" s="7" t="s">
        <v>34</v>
      </c>
      <c r="E5" s="7"/>
      <c r="F5" s="7"/>
      <c r="G5" s="7"/>
    </row>
    <row r="6">
      <c r="A6" s="7" t="s">
        <v>35</v>
      </c>
      <c r="B6" s="7" t="s">
        <v>28</v>
      </c>
      <c r="C6" s="7" t="s">
        <v>36</v>
      </c>
      <c r="D6" s="7" t="s">
        <v>37</v>
      </c>
      <c r="E6" s="7"/>
      <c r="F6" s="7"/>
      <c r="G6" s="7"/>
    </row>
    <row r="7">
      <c r="A7" s="7" t="s">
        <v>38</v>
      </c>
      <c r="B7" s="7" t="s">
        <v>39</v>
      </c>
      <c r="C7" s="7" t="s">
        <v>29</v>
      </c>
      <c r="D7" s="7" t="s">
        <v>40</v>
      </c>
      <c r="E7" s="7"/>
      <c r="F7" s="7"/>
      <c r="G7" s="7"/>
    </row>
    <row r="8">
      <c r="A8" s="7" t="s">
        <v>41</v>
      </c>
      <c r="B8" s="7"/>
      <c r="C8" s="7" t="s">
        <v>42</v>
      </c>
      <c r="D8" s="7"/>
      <c r="E8" s="7"/>
      <c r="F8" s="7"/>
      <c r="G8" s="7"/>
    </row>
    <row r="9">
      <c r="A9" s="7"/>
      <c r="B9" s="7"/>
      <c r="C9" s="7" t="s">
        <v>43</v>
      </c>
      <c r="D9" s="7"/>
      <c r="E9" s="7"/>
      <c r="F9" s="7"/>
      <c r="G9" s="7"/>
    </row>
    <row r="10">
      <c r="A10" s="7"/>
      <c r="B10" s="7"/>
      <c r="C10" s="7" t="s">
        <v>44</v>
      </c>
      <c r="D10" s="7"/>
      <c r="E10" s="7"/>
      <c r="F10" s="7"/>
      <c r="G10" s="7"/>
    </row>
    <row r="11">
      <c r="A11" s="7"/>
      <c r="B11" s="7"/>
      <c r="C11" s="7"/>
      <c r="D11" s="7"/>
      <c r="E11" s="7"/>
      <c r="F11" s="7"/>
      <c r="G11" s="7"/>
    </row>
    <row r="12">
      <c r="A12" s="7"/>
      <c r="B12" s="7"/>
      <c r="C12" s="7"/>
      <c r="D12" s="7"/>
      <c r="E12" s="7"/>
      <c r="F12" s="7"/>
      <c r="G12" s="7"/>
    </row>
    <row r="13">
      <c r="A13" s="7"/>
      <c r="B13" s="7"/>
      <c r="C13" s="7"/>
      <c r="D13" s="7"/>
      <c r="E13" s="7"/>
      <c r="F13" s="7"/>
      <c r="G13" s="7"/>
    </row>
    <row r="14">
      <c r="A14" s="7"/>
      <c r="B14" s="7"/>
      <c r="C14" s="7"/>
      <c r="D14" s="7"/>
      <c r="E14" s="7"/>
      <c r="F14" s="7"/>
      <c r="G14" s="7"/>
    </row>
    <row r="15">
      <c r="A15" s="7"/>
      <c r="B15" s="7"/>
      <c r="C15" s="7"/>
      <c r="D15" s="7"/>
      <c r="E15" s="7"/>
      <c r="F15" s="7"/>
      <c r="G15" s="7"/>
    </row>
    <row r="16">
      <c r="A16" s="7"/>
      <c r="B16" s="7"/>
      <c r="C16" s="7"/>
      <c r="D16" s="7"/>
      <c r="E16" s="7"/>
      <c r="F16" s="7"/>
      <c r="G16" s="7"/>
    </row>
    <row r="17">
      <c r="A17" s="7"/>
      <c r="B17" s="7"/>
      <c r="C17" s="7"/>
      <c r="D17" s="7"/>
      <c r="E17" s="7"/>
      <c r="F17" s="7"/>
      <c r="G17" s="7"/>
    </row>
    <row r="18">
      <c r="A18" s="7"/>
      <c r="B18" s="7"/>
      <c r="C18" s="7"/>
      <c r="D18" s="7"/>
      <c r="E18" s="7"/>
      <c r="F18" s="7"/>
      <c r="G18" s="7"/>
    </row>
    <row r="19">
      <c r="A19" s="7"/>
      <c r="B19" s="7"/>
      <c r="C19" s="7"/>
      <c r="D19" s="7"/>
      <c r="E19" s="7"/>
      <c r="F19" s="7"/>
      <c r="G19" s="7"/>
    </row>
    <row r="20">
      <c r="A20" s="7"/>
      <c r="B20" s="7"/>
      <c r="C20" s="7"/>
      <c r="D20" s="7"/>
      <c r="E20" s="7"/>
      <c r="F20" s="7"/>
      <c r="G20" s="7"/>
    </row>
    <row r="21" ht="15.75" customHeight="1">
      <c r="A21" s="7"/>
      <c r="B21" s="7"/>
      <c r="C21" s="7"/>
      <c r="D21" s="7"/>
      <c r="E21" s="7"/>
      <c r="F21" s="7"/>
      <c r="G21" s="7"/>
    </row>
    <row r="22" ht="15.75" customHeight="1">
      <c r="A22" s="7"/>
      <c r="B22" s="7"/>
      <c r="C22" s="7"/>
      <c r="D22" s="7"/>
      <c r="E22" s="7"/>
      <c r="F22" s="7"/>
      <c r="G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30.0"/>
    <col customWidth="1" min="3" max="3" width="6.0"/>
    <col customWidth="1" min="4" max="4" width="12.0"/>
    <col customWidth="1" min="5" max="5" width="8.0"/>
    <col customWidth="1" min="6" max="6" width="40.0"/>
  </cols>
  <sheetData>
    <row r="1" ht="24.0" customHeight="1">
      <c r="A1" s="1" t="s">
        <v>1</v>
      </c>
      <c r="B1" s="2"/>
      <c r="C1" s="2"/>
      <c r="D1" s="2"/>
      <c r="E1" s="2"/>
      <c r="F1" s="3"/>
    </row>
    <row r="2">
      <c r="A2" s="4" t="s">
        <v>5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</row>
    <row r="3">
      <c r="A3" s="6">
        <v>46081.0</v>
      </c>
      <c r="B3" s="8" t="s">
        <v>17</v>
      </c>
      <c r="C3" s="9">
        <v>1.0</v>
      </c>
      <c r="D3" s="10">
        <v>105.0</v>
      </c>
      <c r="E3" s="11">
        <v>12.0</v>
      </c>
      <c r="F3" s="12"/>
    </row>
    <row r="4">
      <c r="A4" s="6">
        <v>46081.0</v>
      </c>
      <c r="B4" s="8" t="s">
        <v>17</v>
      </c>
      <c r="C4" s="9">
        <v>2.0</v>
      </c>
      <c r="D4" s="10">
        <v>115.0</v>
      </c>
      <c r="E4" s="11">
        <v>16.0</v>
      </c>
      <c r="F4" s="12"/>
    </row>
    <row r="5">
      <c r="A5" s="6">
        <v>46081.0</v>
      </c>
      <c r="B5" s="8" t="s">
        <v>17</v>
      </c>
      <c r="C5" s="9">
        <v>3.0</v>
      </c>
      <c r="D5" s="10">
        <v>155.0</v>
      </c>
      <c r="E5" s="11">
        <v>8.0</v>
      </c>
      <c r="F5" s="12"/>
    </row>
    <row r="6">
      <c r="A6" s="6">
        <v>46086.0</v>
      </c>
      <c r="B6" s="8" t="s">
        <v>17</v>
      </c>
      <c r="C6" s="9">
        <v>1.0</v>
      </c>
      <c r="D6" s="10">
        <v>155.0</v>
      </c>
      <c r="E6" s="11">
        <v>11.0</v>
      </c>
      <c r="F6" s="12"/>
    </row>
    <row r="7">
      <c r="A7" s="6">
        <v>46086.0</v>
      </c>
      <c r="B7" s="8" t="s">
        <v>17</v>
      </c>
      <c r="C7" s="9">
        <v>2.0</v>
      </c>
      <c r="D7" s="10">
        <v>175.0</v>
      </c>
      <c r="E7" s="11">
        <v>10.0</v>
      </c>
      <c r="F7" s="12"/>
    </row>
    <row r="8">
      <c r="A8" s="6">
        <v>46086.0</v>
      </c>
      <c r="B8" s="8" t="s">
        <v>17</v>
      </c>
      <c r="C8" s="9">
        <v>3.0</v>
      </c>
      <c r="D8" s="10">
        <v>185.0</v>
      </c>
      <c r="E8" s="11">
        <v>10.0</v>
      </c>
      <c r="F8" s="12"/>
    </row>
    <row r="9">
      <c r="A9" s="6">
        <v>46086.0</v>
      </c>
      <c r="B9" s="8" t="s">
        <v>17</v>
      </c>
      <c r="C9" s="9">
        <v>4.0</v>
      </c>
      <c r="D9" s="10">
        <v>195.0</v>
      </c>
      <c r="E9" s="11">
        <v>3.0</v>
      </c>
      <c r="F9" s="12"/>
    </row>
    <row r="10" hidden="1">
      <c r="A10" s="6">
        <v>46086.0</v>
      </c>
      <c r="B10" s="8" t="s">
        <v>35</v>
      </c>
      <c r="C10" s="9">
        <v>1.0</v>
      </c>
      <c r="D10" s="10">
        <v>110.0</v>
      </c>
      <c r="E10" s="11">
        <v>23.0</v>
      </c>
      <c r="F10" s="12"/>
    </row>
    <row r="11" hidden="1">
      <c r="A11" s="6">
        <v>46086.0</v>
      </c>
      <c r="B11" s="8" t="s">
        <v>35</v>
      </c>
      <c r="C11" s="9">
        <v>2.0</v>
      </c>
      <c r="D11" s="10">
        <v>130.0</v>
      </c>
      <c r="E11" s="11">
        <v>16.0</v>
      </c>
      <c r="F11" s="12"/>
    </row>
    <row r="12" hidden="1">
      <c r="A12" s="6">
        <v>46086.0</v>
      </c>
      <c r="B12" s="8" t="s">
        <v>35</v>
      </c>
      <c r="C12" s="9">
        <v>3.0</v>
      </c>
      <c r="D12" s="10">
        <v>140.0</v>
      </c>
      <c r="E12" s="11">
        <v>6.0</v>
      </c>
      <c r="F12" s="12"/>
    </row>
    <row r="13" hidden="1">
      <c r="A13" s="6">
        <v>46086.0</v>
      </c>
      <c r="B13" s="8" t="s">
        <v>31</v>
      </c>
      <c r="C13" s="9">
        <v>1.0</v>
      </c>
      <c r="D13" s="10">
        <v>110.0</v>
      </c>
      <c r="E13" s="11">
        <v>20.0</v>
      </c>
      <c r="F13" s="12"/>
    </row>
    <row r="14" hidden="1">
      <c r="A14" s="6">
        <v>46086.0</v>
      </c>
      <c r="B14" s="8" t="s">
        <v>24</v>
      </c>
      <c r="C14" s="9">
        <v>1.0</v>
      </c>
      <c r="D14" s="10">
        <v>30.0</v>
      </c>
      <c r="E14" s="11">
        <v>20.0</v>
      </c>
      <c r="F14" s="12"/>
    </row>
    <row r="15" hidden="1">
      <c r="A15" s="6">
        <v>46086.0</v>
      </c>
      <c r="B15" s="8" t="s">
        <v>24</v>
      </c>
      <c r="C15" s="9">
        <v>2.0</v>
      </c>
      <c r="D15" s="10">
        <v>40.0</v>
      </c>
      <c r="E15" s="11">
        <v>20.0</v>
      </c>
      <c r="F15" s="12"/>
    </row>
    <row r="16" hidden="1">
      <c r="A16" s="6">
        <v>46086.0</v>
      </c>
      <c r="B16" s="8" t="s">
        <v>24</v>
      </c>
      <c r="C16" s="9">
        <v>3.0</v>
      </c>
      <c r="D16" s="10">
        <v>50.0</v>
      </c>
      <c r="E16" s="11">
        <v>20.0</v>
      </c>
      <c r="F16" s="12"/>
    </row>
    <row r="17">
      <c r="A17" s="6">
        <v>46101.0</v>
      </c>
      <c r="B17" s="8" t="s">
        <v>17</v>
      </c>
      <c r="C17" s="9">
        <v>1.0</v>
      </c>
      <c r="D17" s="10">
        <v>155.0</v>
      </c>
      <c r="E17" s="11">
        <v>10.0</v>
      </c>
      <c r="F17" s="12"/>
    </row>
    <row r="18" ht="15.75" customHeight="1">
      <c r="A18" s="6">
        <v>46101.0</v>
      </c>
      <c r="B18" s="8" t="s">
        <v>17</v>
      </c>
      <c r="C18" s="9">
        <v>2.0</v>
      </c>
      <c r="D18" s="10">
        <v>175.0</v>
      </c>
      <c r="E18" s="11">
        <v>10.0</v>
      </c>
      <c r="F18" s="12"/>
    </row>
    <row r="19" ht="15.75" customHeight="1">
      <c r="A19" s="6">
        <v>46101.0</v>
      </c>
      <c r="B19" s="8" t="s">
        <v>17</v>
      </c>
      <c r="C19" s="9">
        <v>3.0</v>
      </c>
      <c r="D19" s="10">
        <v>195.0</v>
      </c>
      <c r="E19" s="11">
        <v>12.0</v>
      </c>
      <c r="F19" s="12"/>
    </row>
    <row r="20" ht="15.75" customHeight="1">
      <c r="A20" s="6">
        <v>46101.0</v>
      </c>
      <c r="B20" s="8" t="s">
        <v>17</v>
      </c>
      <c r="C20" s="9">
        <v>4.0</v>
      </c>
      <c r="D20" s="10">
        <v>155.0</v>
      </c>
      <c r="E20" s="11">
        <v>4.0</v>
      </c>
      <c r="F20" s="12"/>
    </row>
    <row r="21" ht="15.75" hidden="1" customHeight="1">
      <c r="A21" s="6">
        <v>46101.0</v>
      </c>
      <c r="B21" s="8" t="s">
        <v>24</v>
      </c>
      <c r="C21" s="9">
        <v>1.0</v>
      </c>
      <c r="D21" s="10">
        <v>30.0</v>
      </c>
      <c r="E21" s="11">
        <v>15.0</v>
      </c>
      <c r="F21" s="12"/>
    </row>
    <row r="22" ht="15.75" hidden="1" customHeight="1">
      <c r="A22" s="6">
        <v>46101.0</v>
      </c>
      <c r="B22" s="8" t="s">
        <v>24</v>
      </c>
      <c r="C22" s="9">
        <v>2.0</v>
      </c>
      <c r="D22" s="10">
        <v>60.0</v>
      </c>
      <c r="E22" s="11">
        <v>12.0</v>
      </c>
      <c r="F22" s="12"/>
    </row>
    <row r="23" ht="15.75" hidden="1" customHeight="1">
      <c r="A23" s="6">
        <v>46101.0</v>
      </c>
      <c r="B23" s="8" t="s">
        <v>24</v>
      </c>
      <c r="C23" s="9">
        <v>3.0</v>
      </c>
      <c r="D23" s="10">
        <v>60.0</v>
      </c>
      <c r="E23" s="11">
        <v>12.0</v>
      </c>
      <c r="F23" s="12"/>
    </row>
    <row r="24" ht="15.75" hidden="1" customHeight="1">
      <c r="A24" s="6">
        <v>46101.0</v>
      </c>
      <c r="B24" s="8" t="s">
        <v>24</v>
      </c>
      <c r="C24" s="9">
        <v>4.0</v>
      </c>
      <c r="D24" s="10">
        <v>30.0</v>
      </c>
      <c r="E24" s="11">
        <v>20.0</v>
      </c>
      <c r="F24" s="12"/>
    </row>
    <row r="25" ht="15.75" customHeight="1">
      <c r="A25" s="6">
        <v>46125.0</v>
      </c>
      <c r="B25" s="8" t="s">
        <v>17</v>
      </c>
      <c r="C25" s="9">
        <v>1.0</v>
      </c>
      <c r="D25" s="10">
        <v>175.0</v>
      </c>
      <c r="E25" s="11">
        <v>10.0</v>
      </c>
      <c r="F25" s="12"/>
    </row>
    <row r="26" ht="15.75" customHeight="1">
      <c r="A26" s="6">
        <v>46125.0</v>
      </c>
      <c r="B26" s="8" t="s">
        <v>17</v>
      </c>
      <c r="C26" s="9">
        <v>2.0</v>
      </c>
      <c r="D26" s="10">
        <v>195.0</v>
      </c>
      <c r="E26" s="11">
        <v>16.0</v>
      </c>
      <c r="F26" s="12"/>
    </row>
    <row r="27" ht="15.75" customHeight="1">
      <c r="A27" s="6">
        <v>46125.0</v>
      </c>
      <c r="B27" s="8" t="s">
        <v>17</v>
      </c>
      <c r="C27" s="9">
        <v>3.0</v>
      </c>
      <c r="D27" s="10">
        <v>215.0</v>
      </c>
      <c r="E27" s="11">
        <v>6.0</v>
      </c>
      <c r="F27" s="12"/>
    </row>
    <row r="28" ht="15.75" hidden="1" customHeight="1">
      <c r="A28" s="6">
        <v>46128.0</v>
      </c>
      <c r="B28" s="8" t="s">
        <v>24</v>
      </c>
      <c r="C28" s="9">
        <v>1.0</v>
      </c>
      <c r="D28" s="10">
        <v>30.0</v>
      </c>
      <c r="E28" s="11">
        <v>16.0</v>
      </c>
      <c r="F28" s="12"/>
    </row>
    <row r="29" ht="15.75" hidden="1" customHeight="1">
      <c r="A29" s="6">
        <v>46128.0</v>
      </c>
      <c r="B29" s="8" t="s">
        <v>24</v>
      </c>
      <c r="C29" s="9">
        <v>2.0</v>
      </c>
      <c r="D29" s="10">
        <v>40.0</v>
      </c>
      <c r="E29" s="11">
        <v>10.0</v>
      </c>
      <c r="F29" s="12"/>
    </row>
    <row r="30" ht="15.75" hidden="1" customHeight="1">
      <c r="A30" s="6">
        <v>46128.0</v>
      </c>
      <c r="B30" s="8" t="s">
        <v>24</v>
      </c>
      <c r="C30" s="9">
        <v>3.0</v>
      </c>
      <c r="D30" s="10">
        <v>50.0</v>
      </c>
      <c r="E30" s="11">
        <v>10.0</v>
      </c>
      <c r="F30" s="12"/>
    </row>
    <row r="31" ht="15.75" hidden="1" customHeight="1">
      <c r="A31" s="6">
        <v>46128.0</v>
      </c>
      <c r="B31" s="8" t="s">
        <v>24</v>
      </c>
      <c r="C31" s="9">
        <v>4.0</v>
      </c>
      <c r="D31" s="10">
        <v>60.0</v>
      </c>
      <c r="E31" s="11">
        <v>10.0</v>
      </c>
      <c r="F31" s="12"/>
    </row>
    <row r="32" ht="15.75" customHeight="1">
      <c r="A32" s="6">
        <v>46134.0</v>
      </c>
      <c r="B32" s="8" t="s">
        <v>17</v>
      </c>
      <c r="C32" s="9">
        <v>2.0</v>
      </c>
      <c r="D32" s="10">
        <v>195.0</v>
      </c>
      <c r="E32" s="11">
        <v>16.0</v>
      </c>
      <c r="F32" s="12"/>
    </row>
    <row r="33" ht="15.75" customHeight="1">
      <c r="A33" s="6">
        <v>46134.0</v>
      </c>
      <c r="B33" s="8" t="s">
        <v>17</v>
      </c>
      <c r="C33" s="9">
        <v>3.0</v>
      </c>
      <c r="D33" s="10">
        <v>215.0</v>
      </c>
      <c r="E33" s="11">
        <v>10.0</v>
      </c>
      <c r="F33" s="12"/>
    </row>
    <row r="34" ht="15.75" customHeight="1">
      <c r="A34" s="6">
        <v>46134.0</v>
      </c>
      <c r="B34" s="8" t="s">
        <v>17</v>
      </c>
      <c r="C34" s="9">
        <v>4.0</v>
      </c>
      <c r="D34" s="10">
        <v>215.0</v>
      </c>
      <c r="E34" s="11">
        <v>6.0</v>
      </c>
      <c r="F34" s="12"/>
    </row>
    <row r="35" ht="15.75" hidden="1" customHeight="1">
      <c r="A35" s="6">
        <v>46134.0</v>
      </c>
      <c r="B35" s="8" t="s">
        <v>35</v>
      </c>
      <c r="C35" s="9">
        <v>1.0</v>
      </c>
      <c r="D35" s="10">
        <v>140.0</v>
      </c>
      <c r="E35" s="11">
        <v>18.0</v>
      </c>
      <c r="F35" s="12"/>
    </row>
    <row r="36" ht="15.75" hidden="1" customHeight="1">
      <c r="A36" s="6">
        <v>46134.0</v>
      </c>
      <c r="B36" s="8" t="s">
        <v>35</v>
      </c>
      <c r="C36" s="9">
        <v>2.0</v>
      </c>
      <c r="D36" s="10">
        <v>140.0</v>
      </c>
      <c r="E36" s="11">
        <v>12.0</v>
      </c>
      <c r="F36" s="12"/>
    </row>
    <row r="37" ht="15.75" customHeight="1">
      <c r="A37" s="6"/>
      <c r="B37" s="8"/>
      <c r="C37" s="9"/>
      <c r="D37" s="10"/>
      <c r="E37" s="11"/>
      <c r="F37" s="12"/>
    </row>
    <row r="38" ht="15.75" customHeight="1">
      <c r="A38" s="6"/>
      <c r="B38" s="8"/>
      <c r="C38" s="9"/>
      <c r="D38" s="10"/>
      <c r="E38" s="11"/>
      <c r="F38" s="12"/>
    </row>
    <row r="39" ht="15.75" customHeight="1">
      <c r="A39" s="6"/>
      <c r="B39" s="8"/>
      <c r="C39" s="9"/>
      <c r="D39" s="10"/>
      <c r="E39" s="11"/>
      <c r="F39" s="12"/>
    </row>
    <row r="40" ht="15.75" customHeight="1">
      <c r="A40" s="6"/>
      <c r="B40" s="8"/>
      <c r="C40" s="9"/>
      <c r="D40" s="10"/>
      <c r="E40" s="11"/>
      <c r="F40" s="12"/>
    </row>
    <row r="41" ht="15.75" customHeight="1">
      <c r="A41" s="6"/>
      <c r="B41" s="8"/>
      <c r="C41" s="9"/>
      <c r="D41" s="10"/>
      <c r="E41" s="11"/>
      <c r="F41" s="12"/>
    </row>
    <row r="42" ht="15.75" customHeight="1">
      <c r="A42" s="6"/>
      <c r="B42" s="8"/>
      <c r="C42" s="9"/>
      <c r="D42" s="10"/>
      <c r="E42" s="11"/>
      <c r="F42" s="12"/>
    </row>
    <row r="43" ht="15.75" customHeight="1">
      <c r="A43" s="6"/>
      <c r="B43" s="8"/>
      <c r="C43" s="9"/>
      <c r="D43" s="10"/>
      <c r="E43" s="11"/>
      <c r="F43" s="12"/>
    </row>
    <row r="44" ht="15.75" customHeight="1">
      <c r="A44" s="6"/>
      <c r="B44" s="8"/>
      <c r="C44" s="9"/>
      <c r="D44" s="10"/>
      <c r="E44" s="11"/>
      <c r="F44" s="12"/>
    </row>
    <row r="45" ht="15.75" customHeight="1">
      <c r="A45" s="6"/>
      <c r="B45" s="8"/>
      <c r="C45" s="9"/>
      <c r="D45" s="10"/>
      <c r="E45" s="11"/>
      <c r="F45" s="12"/>
    </row>
    <row r="46" ht="15.75" customHeight="1">
      <c r="A46" s="6"/>
      <c r="B46" s="8"/>
      <c r="C46" s="9"/>
      <c r="D46" s="10"/>
      <c r="E46" s="11"/>
      <c r="F46" s="12"/>
    </row>
    <row r="47" ht="15.75" customHeight="1">
      <c r="A47" s="6"/>
      <c r="B47" s="8"/>
      <c r="C47" s="9"/>
      <c r="D47" s="10"/>
      <c r="E47" s="11"/>
      <c r="F47" s="12"/>
    </row>
    <row r="48" ht="15.75" customHeight="1">
      <c r="A48" s="6"/>
      <c r="B48" s="8"/>
      <c r="C48" s="9"/>
      <c r="D48" s="10"/>
      <c r="E48" s="11"/>
      <c r="F48" s="12"/>
    </row>
    <row r="49" ht="15.75" customHeight="1">
      <c r="A49" s="6"/>
      <c r="B49" s="8"/>
      <c r="C49" s="9"/>
      <c r="D49" s="10"/>
      <c r="E49" s="11"/>
      <c r="F49" s="12"/>
    </row>
    <row r="50" ht="15.75" customHeight="1">
      <c r="A50" s="6"/>
      <c r="B50" s="8"/>
      <c r="C50" s="9"/>
      <c r="D50" s="10"/>
      <c r="E50" s="11"/>
      <c r="F50" s="12"/>
    </row>
    <row r="51" ht="15.75" customHeight="1">
      <c r="A51" s="6"/>
      <c r="B51" s="8"/>
      <c r="C51" s="9"/>
      <c r="D51" s="10"/>
      <c r="E51" s="11"/>
      <c r="F51" s="12"/>
    </row>
    <row r="52" ht="15.75" customHeight="1">
      <c r="A52" s="6"/>
      <c r="B52" s="8"/>
      <c r="C52" s="9"/>
      <c r="D52" s="10"/>
      <c r="E52" s="11"/>
      <c r="F52" s="12"/>
    </row>
    <row r="53" ht="15.75" customHeight="1">
      <c r="A53" s="6"/>
      <c r="B53" s="8"/>
      <c r="C53" s="9"/>
      <c r="D53" s="10"/>
      <c r="E53" s="11"/>
      <c r="F53" s="12"/>
    </row>
    <row r="54" ht="15.75" customHeight="1">
      <c r="A54" s="6"/>
      <c r="B54" s="8"/>
      <c r="C54" s="9"/>
      <c r="D54" s="10"/>
      <c r="E54" s="11"/>
      <c r="F54" s="12"/>
    </row>
    <row r="55" ht="15.75" customHeight="1">
      <c r="A55" s="6"/>
      <c r="B55" s="8"/>
      <c r="C55" s="9"/>
      <c r="D55" s="10"/>
      <c r="E55" s="11"/>
      <c r="F55" s="12"/>
    </row>
    <row r="56" ht="15.75" customHeight="1">
      <c r="A56" s="6"/>
      <c r="B56" s="8"/>
      <c r="C56" s="9"/>
      <c r="D56" s="10"/>
      <c r="E56" s="11"/>
      <c r="F56" s="12"/>
    </row>
    <row r="57" ht="15.75" customHeight="1">
      <c r="A57" s="6"/>
      <c r="B57" s="8"/>
      <c r="C57" s="9"/>
      <c r="D57" s="10"/>
      <c r="E57" s="11"/>
      <c r="F57" s="12"/>
    </row>
    <row r="58" ht="15.75" customHeight="1">
      <c r="A58" s="6"/>
      <c r="B58" s="8"/>
      <c r="C58" s="9"/>
      <c r="D58" s="10"/>
      <c r="E58" s="11"/>
      <c r="F58" s="12"/>
    </row>
    <row r="59" ht="15.75" customHeight="1">
      <c r="A59" s="6"/>
      <c r="B59" s="8"/>
      <c r="C59" s="9"/>
      <c r="D59" s="10"/>
      <c r="E59" s="11"/>
      <c r="F59" s="12"/>
    </row>
    <row r="60" ht="15.75" customHeight="1">
      <c r="A60" s="6"/>
      <c r="B60" s="8"/>
      <c r="C60" s="9"/>
      <c r="D60" s="10"/>
      <c r="E60" s="11"/>
      <c r="F60" s="12"/>
    </row>
    <row r="61" ht="15.75" customHeight="1">
      <c r="A61" s="6"/>
      <c r="B61" s="8"/>
      <c r="C61" s="9"/>
      <c r="D61" s="10"/>
      <c r="E61" s="11"/>
      <c r="F61" s="12"/>
    </row>
    <row r="62" ht="15.75" customHeight="1">
      <c r="A62" s="6"/>
      <c r="B62" s="8"/>
      <c r="C62" s="9"/>
      <c r="D62" s="10"/>
      <c r="E62" s="11"/>
      <c r="F62" s="12"/>
    </row>
    <row r="63" ht="15.75" customHeight="1">
      <c r="A63" s="6"/>
      <c r="B63" s="8"/>
      <c r="C63" s="9"/>
      <c r="D63" s="10"/>
      <c r="E63" s="11"/>
      <c r="F63" s="12"/>
    </row>
    <row r="64" ht="15.75" customHeight="1">
      <c r="A64" s="6"/>
      <c r="B64" s="8"/>
      <c r="C64" s="9"/>
      <c r="D64" s="10"/>
      <c r="E64" s="11"/>
      <c r="F64" s="12"/>
    </row>
    <row r="65" ht="15.75" customHeight="1">
      <c r="A65" s="6"/>
      <c r="B65" s="8"/>
      <c r="C65" s="9"/>
      <c r="D65" s="10"/>
      <c r="E65" s="11"/>
      <c r="F65" s="12"/>
    </row>
    <row r="66" ht="15.75" customHeight="1">
      <c r="A66" s="6"/>
      <c r="B66" s="8"/>
      <c r="C66" s="9"/>
      <c r="D66" s="10"/>
      <c r="E66" s="11"/>
      <c r="F66" s="12"/>
    </row>
    <row r="67" ht="15.75" customHeight="1">
      <c r="A67" s="6"/>
      <c r="B67" s="8"/>
      <c r="C67" s="9"/>
      <c r="D67" s="10"/>
      <c r="E67" s="11"/>
      <c r="F67" s="12"/>
    </row>
    <row r="68" ht="15.75" customHeight="1">
      <c r="A68" s="6"/>
      <c r="B68" s="8"/>
      <c r="C68" s="9"/>
      <c r="D68" s="10"/>
      <c r="E68" s="11"/>
      <c r="F68" s="12"/>
    </row>
    <row r="69" ht="15.75" customHeight="1">
      <c r="A69" s="6"/>
      <c r="B69" s="8"/>
      <c r="C69" s="9"/>
      <c r="D69" s="10"/>
      <c r="E69" s="11"/>
      <c r="F69" s="12"/>
    </row>
    <row r="70" ht="15.75" customHeight="1">
      <c r="A70" s="6"/>
      <c r="B70" s="8"/>
      <c r="C70" s="9"/>
      <c r="D70" s="10"/>
      <c r="E70" s="11"/>
      <c r="F70" s="12"/>
    </row>
    <row r="71" ht="15.75" customHeight="1">
      <c r="A71" s="6"/>
      <c r="B71" s="8"/>
      <c r="C71" s="9"/>
      <c r="D71" s="10"/>
      <c r="E71" s="11"/>
      <c r="F71" s="12"/>
    </row>
    <row r="72" ht="15.75" customHeight="1">
      <c r="A72" s="6"/>
      <c r="B72" s="8"/>
      <c r="C72" s="9"/>
      <c r="D72" s="10"/>
      <c r="E72" s="11"/>
      <c r="F72" s="12"/>
    </row>
    <row r="73" ht="15.75" customHeight="1">
      <c r="A73" s="6"/>
      <c r="B73" s="8"/>
      <c r="C73" s="9"/>
      <c r="D73" s="10"/>
      <c r="E73" s="11"/>
      <c r="F73" s="12"/>
    </row>
    <row r="74" ht="15.75" customHeight="1">
      <c r="A74" s="6"/>
      <c r="B74" s="8"/>
      <c r="C74" s="9"/>
      <c r="D74" s="10"/>
      <c r="E74" s="11"/>
      <c r="F74" s="12"/>
    </row>
    <row r="75" ht="15.75" customHeight="1">
      <c r="A75" s="6"/>
      <c r="B75" s="8"/>
      <c r="C75" s="9"/>
      <c r="D75" s="10"/>
      <c r="E75" s="11"/>
      <c r="F75" s="12"/>
    </row>
    <row r="76" ht="15.75" customHeight="1">
      <c r="A76" s="6"/>
      <c r="B76" s="8"/>
      <c r="C76" s="9"/>
      <c r="D76" s="10"/>
      <c r="E76" s="11"/>
      <c r="F76" s="12"/>
    </row>
    <row r="77" ht="15.75" customHeight="1">
      <c r="A77" s="6"/>
      <c r="B77" s="8"/>
      <c r="C77" s="9"/>
      <c r="D77" s="10"/>
      <c r="E77" s="11"/>
      <c r="F77" s="12"/>
    </row>
    <row r="78" ht="15.75" customHeight="1">
      <c r="A78" s="6"/>
      <c r="B78" s="8"/>
      <c r="C78" s="9"/>
      <c r="D78" s="10"/>
      <c r="E78" s="11"/>
      <c r="F78" s="12"/>
    </row>
    <row r="79" ht="15.75" customHeight="1">
      <c r="A79" s="6"/>
      <c r="B79" s="8"/>
      <c r="C79" s="9"/>
      <c r="D79" s="10"/>
      <c r="E79" s="11"/>
      <c r="F79" s="12"/>
    </row>
    <row r="80" ht="15.75" customHeight="1">
      <c r="A80" s="6"/>
      <c r="B80" s="8"/>
      <c r="C80" s="9"/>
      <c r="D80" s="10"/>
      <c r="E80" s="11"/>
      <c r="F80" s="12"/>
    </row>
    <row r="81" ht="15.75" customHeight="1">
      <c r="A81" s="6"/>
      <c r="B81" s="8"/>
      <c r="C81" s="9"/>
      <c r="D81" s="10"/>
      <c r="E81" s="11"/>
      <c r="F81" s="12"/>
    </row>
    <row r="82" ht="15.75" customHeight="1">
      <c r="A82" s="6"/>
      <c r="B82" s="8"/>
      <c r="C82" s="9"/>
      <c r="D82" s="10"/>
      <c r="E82" s="11"/>
      <c r="F82" s="12"/>
    </row>
    <row r="83" ht="15.75" customHeight="1">
      <c r="A83" s="6"/>
      <c r="B83" s="8"/>
      <c r="C83" s="9"/>
      <c r="D83" s="10"/>
      <c r="E83" s="11"/>
      <c r="F83" s="12"/>
    </row>
    <row r="84" ht="15.75" customHeight="1">
      <c r="A84" s="6"/>
      <c r="B84" s="8"/>
      <c r="C84" s="9"/>
      <c r="D84" s="10"/>
      <c r="E84" s="11"/>
      <c r="F84" s="12"/>
    </row>
    <row r="85" ht="15.75" customHeight="1">
      <c r="A85" s="6"/>
      <c r="B85" s="8"/>
      <c r="C85" s="9"/>
      <c r="D85" s="10"/>
      <c r="E85" s="11"/>
      <c r="F85" s="12"/>
    </row>
    <row r="86" ht="15.75" customHeight="1">
      <c r="A86" s="6"/>
      <c r="B86" s="8"/>
      <c r="C86" s="9"/>
      <c r="D86" s="10"/>
      <c r="E86" s="11"/>
      <c r="F86" s="12"/>
    </row>
    <row r="87" ht="15.75" customHeight="1">
      <c r="A87" s="6"/>
      <c r="B87" s="8"/>
      <c r="C87" s="9"/>
      <c r="D87" s="10"/>
      <c r="E87" s="11"/>
      <c r="F87" s="12"/>
    </row>
    <row r="88" ht="15.75" customHeight="1">
      <c r="A88" s="6"/>
      <c r="B88" s="8"/>
      <c r="C88" s="9"/>
      <c r="D88" s="10"/>
      <c r="E88" s="11"/>
      <c r="F88" s="12"/>
    </row>
    <row r="89" ht="15.75" customHeight="1">
      <c r="A89" s="6"/>
      <c r="B89" s="8"/>
      <c r="C89" s="9"/>
      <c r="D89" s="10"/>
      <c r="E89" s="11"/>
      <c r="F89" s="12"/>
    </row>
    <row r="90" ht="15.75" customHeight="1">
      <c r="A90" s="6"/>
      <c r="B90" s="8"/>
      <c r="C90" s="9"/>
      <c r="D90" s="10"/>
      <c r="E90" s="11"/>
      <c r="F90" s="12"/>
    </row>
    <row r="91" ht="15.75" customHeight="1">
      <c r="A91" s="6"/>
      <c r="B91" s="8"/>
      <c r="C91" s="9"/>
      <c r="D91" s="10"/>
      <c r="E91" s="11"/>
      <c r="F91" s="12"/>
    </row>
    <row r="92" ht="15.75" customHeight="1">
      <c r="A92" s="6"/>
      <c r="B92" s="8"/>
      <c r="C92" s="9"/>
      <c r="D92" s="10"/>
      <c r="E92" s="11"/>
      <c r="F92" s="12"/>
    </row>
    <row r="93" ht="15.75" customHeight="1">
      <c r="A93" s="6"/>
      <c r="B93" s="8"/>
      <c r="C93" s="9"/>
      <c r="D93" s="10"/>
      <c r="E93" s="11"/>
      <c r="F93" s="12"/>
    </row>
    <row r="94" ht="15.75" customHeight="1">
      <c r="A94" s="6"/>
      <c r="B94" s="8"/>
      <c r="C94" s="9"/>
      <c r="D94" s="10"/>
      <c r="E94" s="11"/>
      <c r="F94" s="12"/>
    </row>
    <row r="95" ht="15.75" customHeight="1">
      <c r="A95" s="6"/>
      <c r="B95" s="8"/>
      <c r="C95" s="9"/>
      <c r="D95" s="10"/>
      <c r="E95" s="11"/>
      <c r="F95" s="12"/>
    </row>
    <row r="96" ht="15.75" customHeight="1">
      <c r="A96" s="6"/>
      <c r="B96" s="8"/>
      <c r="C96" s="9"/>
      <c r="D96" s="10"/>
      <c r="E96" s="11"/>
      <c r="F96" s="12"/>
    </row>
    <row r="97" ht="15.75" customHeight="1">
      <c r="A97" s="6"/>
      <c r="B97" s="8"/>
      <c r="C97" s="9"/>
      <c r="D97" s="10"/>
      <c r="E97" s="11"/>
      <c r="F97" s="12"/>
    </row>
    <row r="98" ht="15.75" customHeight="1">
      <c r="A98" s="6"/>
      <c r="B98" s="8"/>
      <c r="C98" s="9"/>
      <c r="D98" s="10"/>
      <c r="E98" s="11"/>
      <c r="F98" s="12"/>
    </row>
    <row r="99" ht="15.75" customHeight="1">
      <c r="A99" s="6"/>
      <c r="B99" s="8"/>
      <c r="C99" s="9"/>
      <c r="D99" s="10"/>
      <c r="E99" s="11"/>
      <c r="F99" s="12"/>
    </row>
    <row r="100" ht="15.75" customHeight="1">
      <c r="A100" s="6"/>
      <c r="B100" s="8"/>
      <c r="C100" s="9"/>
      <c r="D100" s="10"/>
      <c r="E100" s="11"/>
      <c r="F100" s="12"/>
    </row>
    <row r="101" ht="15.75" customHeight="1">
      <c r="A101" s="6"/>
      <c r="B101" s="8"/>
      <c r="C101" s="9"/>
      <c r="D101" s="10"/>
      <c r="E101" s="11"/>
      <c r="F101" s="12"/>
    </row>
    <row r="102" ht="15.75" customHeight="1">
      <c r="A102" s="6"/>
      <c r="B102" s="8"/>
      <c r="C102" s="9"/>
      <c r="D102" s="10"/>
      <c r="E102" s="11"/>
      <c r="F102" s="12"/>
    </row>
    <row r="103" ht="15.75" customHeight="1">
      <c r="A103" s="6"/>
      <c r="B103" s="8"/>
      <c r="C103" s="9"/>
      <c r="D103" s="10"/>
      <c r="E103" s="11"/>
      <c r="F103" s="12"/>
    </row>
    <row r="104" ht="15.75" customHeight="1">
      <c r="A104" s="6"/>
      <c r="B104" s="8"/>
      <c r="C104" s="9"/>
      <c r="D104" s="10"/>
      <c r="E104" s="11"/>
      <c r="F104" s="12"/>
    </row>
    <row r="105" ht="15.75" customHeight="1">
      <c r="A105" s="6"/>
      <c r="B105" s="8"/>
      <c r="C105" s="9"/>
      <c r="D105" s="10"/>
      <c r="E105" s="11"/>
      <c r="F105" s="12"/>
    </row>
    <row r="106" ht="15.75" customHeight="1">
      <c r="A106" s="6"/>
      <c r="B106" s="8"/>
      <c r="C106" s="9"/>
      <c r="D106" s="10"/>
      <c r="E106" s="11"/>
      <c r="F106" s="12"/>
    </row>
    <row r="107" ht="15.75" customHeight="1">
      <c r="A107" s="6"/>
      <c r="B107" s="8"/>
      <c r="C107" s="9"/>
      <c r="D107" s="10"/>
      <c r="E107" s="11"/>
      <c r="F107" s="12"/>
    </row>
    <row r="108" ht="15.75" customHeight="1">
      <c r="A108" s="6"/>
      <c r="B108" s="8"/>
      <c r="C108" s="9"/>
      <c r="D108" s="10"/>
      <c r="E108" s="11"/>
      <c r="F108" s="12"/>
    </row>
    <row r="109" ht="15.75" customHeight="1">
      <c r="A109" s="6"/>
      <c r="B109" s="8"/>
      <c r="C109" s="9"/>
      <c r="D109" s="10"/>
      <c r="E109" s="11"/>
      <c r="F109" s="12"/>
    </row>
    <row r="110" ht="15.75" customHeight="1">
      <c r="A110" s="6"/>
      <c r="B110" s="8"/>
      <c r="C110" s="9"/>
      <c r="D110" s="10"/>
      <c r="E110" s="11"/>
      <c r="F110" s="12"/>
    </row>
    <row r="111" ht="15.75" customHeight="1">
      <c r="A111" s="6"/>
      <c r="B111" s="8"/>
      <c r="C111" s="9"/>
      <c r="D111" s="10"/>
      <c r="E111" s="11"/>
      <c r="F111" s="12"/>
    </row>
    <row r="112" ht="15.75" customHeight="1">
      <c r="A112" s="6"/>
      <c r="B112" s="8"/>
      <c r="C112" s="9"/>
      <c r="D112" s="10"/>
      <c r="E112" s="11"/>
      <c r="F112" s="12"/>
    </row>
    <row r="113" ht="15.75" customHeight="1">
      <c r="A113" s="6"/>
      <c r="B113" s="8"/>
      <c r="C113" s="9"/>
      <c r="D113" s="10"/>
      <c r="E113" s="11"/>
      <c r="F113" s="12"/>
    </row>
    <row r="114" ht="15.75" customHeight="1">
      <c r="A114" s="6"/>
      <c r="B114" s="8"/>
      <c r="C114" s="9"/>
      <c r="D114" s="10"/>
      <c r="E114" s="11"/>
      <c r="F114" s="12"/>
    </row>
    <row r="115" ht="15.75" customHeight="1">
      <c r="A115" s="6"/>
      <c r="B115" s="8"/>
      <c r="C115" s="9"/>
      <c r="D115" s="10"/>
      <c r="E115" s="11"/>
      <c r="F115" s="12"/>
    </row>
    <row r="116" ht="15.75" customHeight="1">
      <c r="A116" s="6"/>
      <c r="B116" s="8"/>
      <c r="C116" s="9"/>
      <c r="D116" s="10"/>
      <c r="E116" s="11"/>
      <c r="F116" s="12"/>
    </row>
    <row r="117" ht="15.75" customHeight="1">
      <c r="A117" s="6"/>
      <c r="B117" s="8"/>
      <c r="C117" s="9"/>
      <c r="D117" s="10"/>
      <c r="E117" s="11"/>
      <c r="F117" s="12"/>
    </row>
    <row r="118" ht="15.75" customHeight="1">
      <c r="A118" s="6"/>
      <c r="B118" s="8"/>
      <c r="C118" s="9"/>
      <c r="D118" s="10"/>
      <c r="E118" s="11"/>
      <c r="F118" s="12"/>
    </row>
    <row r="119" ht="15.75" customHeight="1">
      <c r="A119" s="6"/>
      <c r="B119" s="8"/>
      <c r="C119" s="9"/>
      <c r="D119" s="10"/>
      <c r="E119" s="11"/>
      <c r="F119" s="12"/>
    </row>
    <row r="120" ht="15.75" customHeight="1">
      <c r="A120" s="6"/>
      <c r="B120" s="8"/>
      <c r="C120" s="9"/>
      <c r="D120" s="10"/>
      <c r="E120" s="11"/>
      <c r="F120" s="12"/>
    </row>
    <row r="121" ht="15.75" customHeight="1">
      <c r="A121" s="6"/>
      <c r="B121" s="8"/>
      <c r="C121" s="9"/>
      <c r="D121" s="10"/>
      <c r="E121" s="11"/>
      <c r="F121" s="12"/>
    </row>
    <row r="122" ht="15.75" customHeight="1">
      <c r="A122" s="6"/>
      <c r="B122" s="8"/>
      <c r="C122" s="9"/>
      <c r="D122" s="10"/>
      <c r="E122" s="11"/>
      <c r="F122" s="12"/>
    </row>
    <row r="123" ht="15.75" customHeight="1">
      <c r="A123" s="6"/>
      <c r="B123" s="8"/>
      <c r="C123" s="9"/>
      <c r="D123" s="10"/>
      <c r="E123" s="11"/>
      <c r="F123" s="12"/>
    </row>
    <row r="124" ht="15.75" customHeight="1">
      <c r="A124" s="6"/>
      <c r="B124" s="8"/>
      <c r="C124" s="9"/>
      <c r="D124" s="10"/>
      <c r="E124" s="11"/>
      <c r="F124" s="12"/>
    </row>
    <row r="125" ht="15.75" customHeight="1">
      <c r="A125" s="6"/>
      <c r="B125" s="8"/>
      <c r="C125" s="9"/>
      <c r="D125" s="10"/>
      <c r="E125" s="11"/>
      <c r="F125" s="12"/>
    </row>
    <row r="126" ht="15.75" customHeight="1">
      <c r="A126" s="6"/>
      <c r="B126" s="8"/>
      <c r="C126" s="9"/>
      <c r="D126" s="10"/>
      <c r="E126" s="11"/>
      <c r="F126" s="12"/>
    </row>
    <row r="127" ht="15.75" customHeight="1">
      <c r="A127" s="6"/>
      <c r="B127" s="8"/>
      <c r="C127" s="9"/>
      <c r="D127" s="10"/>
      <c r="E127" s="11"/>
      <c r="F127" s="12"/>
    </row>
    <row r="128" ht="15.75" customHeight="1">
      <c r="A128" s="6"/>
      <c r="B128" s="8"/>
      <c r="C128" s="9"/>
      <c r="D128" s="10"/>
      <c r="E128" s="11"/>
      <c r="F128" s="12"/>
    </row>
    <row r="129" ht="15.75" customHeight="1">
      <c r="A129" s="6"/>
      <c r="B129" s="8"/>
      <c r="C129" s="9"/>
      <c r="D129" s="10"/>
      <c r="E129" s="11"/>
      <c r="F129" s="12"/>
    </row>
    <row r="130" ht="15.75" customHeight="1">
      <c r="A130" s="6"/>
      <c r="B130" s="8"/>
      <c r="C130" s="9"/>
      <c r="D130" s="10"/>
      <c r="E130" s="11"/>
      <c r="F130" s="12"/>
    </row>
    <row r="131" ht="15.75" customHeight="1">
      <c r="A131" s="6"/>
      <c r="B131" s="8"/>
      <c r="C131" s="9"/>
      <c r="D131" s="10"/>
      <c r="E131" s="11"/>
      <c r="F131" s="12"/>
    </row>
    <row r="132" ht="15.75" customHeight="1">
      <c r="A132" s="6"/>
      <c r="B132" s="8"/>
      <c r="C132" s="9"/>
      <c r="D132" s="10"/>
      <c r="E132" s="11"/>
      <c r="F132" s="12"/>
    </row>
    <row r="133" ht="15.75" customHeight="1">
      <c r="A133" s="6"/>
      <c r="B133" s="8"/>
      <c r="C133" s="9"/>
      <c r="D133" s="10"/>
      <c r="E133" s="11"/>
      <c r="F133" s="12"/>
    </row>
    <row r="134" ht="15.75" customHeight="1">
      <c r="A134" s="6"/>
      <c r="B134" s="8"/>
      <c r="C134" s="9"/>
      <c r="D134" s="10"/>
      <c r="E134" s="11"/>
      <c r="F134" s="12"/>
    </row>
    <row r="135" ht="15.75" customHeight="1">
      <c r="A135" s="6"/>
      <c r="B135" s="8"/>
      <c r="C135" s="9"/>
      <c r="D135" s="10"/>
      <c r="E135" s="11"/>
      <c r="F135" s="12"/>
    </row>
    <row r="136" ht="15.75" customHeight="1">
      <c r="A136" s="6"/>
      <c r="B136" s="8"/>
      <c r="C136" s="9"/>
      <c r="D136" s="10"/>
      <c r="E136" s="11"/>
      <c r="F136" s="12"/>
    </row>
    <row r="137" ht="15.75" customHeight="1">
      <c r="A137" s="6"/>
      <c r="B137" s="8"/>
      <c r="C137" s="9"/>
      <c r="D137" s="10"/>
      <c r="E137" s="11"/>
      <c r="F137" s="12"/>
    </row>
    <row r="138" ht="15.75" customHeight="1">
      <c r="A138" s="6"/>
      <c r="B138" s="8"/>
      <c r="C138" s="9"/>
      <c r="D138" s="10"/>
      <c r="E138" s="11"/>
      <c r="F138" s="12"/>
    </row>
    <row r="139" ht="15.75" customHeight="1">
      <c r="A139" s="6"/>
      <c r="B139" s="8"/>
      <c r="C139" s="9"/>
      <c r="D139" s="10"/>
      <c r="E139" s="11"/>
      <c r="F139" s="12"/>
    </row>
    <row r="140" ht="15.75" customHeight="1">
      <c r="A140" s="6"/>
      <c r="B140" s="8"/>
      <c r="C140" s="9"/>
      <c r="D140" s="10"/>
      <c r="E140" s="11"/>
      <c r="F140" s="12"/>
    </row>
    <row r="141" ht="15.75" customHeight="1">
      <c r="A141" s="6"/>
      <c r="B141" s="8"/>
      <c r="C141" s="9"/>
      <c r="D141" s="10"/>
      <c r="E141" s="11"/>
      <c r="F141" s="12"/>
    </row>
    <row r="142" ht="15.75" customHeight="1">
      <c r="A142" s="6"/>
      <c r="B142" s="8"/>
      <c r="C142" s="9"/>
      <c r="D142" s="10"/>
      <c r="E142" s="11"/>
      <c r="F142" s="12"/>
    </row>
    <row r="143" ht="15.75" customHeight="1">
      <c r="A143" s="6"/>
      <c r="B143" s="8"/>
      <c r="C143" s="9"/>
      <c r="D143" s="10"/>
      <c r="E143" s="11"/>
      <c r="F143" s="12"/>
    </row>
    <row r="144" ht="15.75" customHeight="1">
      <c r="A144" s="6"/>
      <c r="B144" s="8"/>
      <c r="C144" s="9"/>
      <c r="D144" s="10"/>
      <c r="E144" s="11"/>
      <c r="F144" s="12"/>
    </row>
    <row r="145" ht="15.75" customHeight="1">
      <c r="A145" s="6"/>
      <c r="B145" s="8"/>
      <c r="C145" s="9"/>
      <c r="D145" s="10"/>
      <c r="E145" s="11"/>
      <c r="F145" s="12"/>
    </row>
    <row r="146" ht="15.75" customHeight="1">
      <c r="A146" s="6"/>
      <c r="B146" s="8"/>
      <c r="C146" s="9"/>
      <c r="D146" s="10"/>
      <c r="E146" s="11"/>
      <c r="F146" s="12"/>
    </row>
    <row r="147" ht="15.75" customHeight="1">
      <c r="A147" s="6"/>
      <c r="B147" s="8"/>
      <c r="C147" s="9"/>
      <c r="D147" s="10"/>
      <c r="E147" s="11"/>
      <c r="F147" s="12"/>
    </row>
    <row r="148" ht="15.75" customHeight="1">
      <c r="A148" s="6"/>
      <c r="B148" s="8"/>
      <c r="C148" s="9"/>
      <c r="D148" s="10"/>
      <c r="E148" s="11"/>
      <c r="F148" s="12"/>
    </row>
    <row r="149" ht="15.75" customHeight="1">
      <c r="A149" s="6"/>
      <c r="B149" s="8"/>
      <c r="C149" s="9"/>
      <c r="D149" s="10"/>
      <c r="E149" s="11"/>
      <c r="F149" s="12"/>
    </row>
    <row r="150" ht="15.75" customHeight="1">
      <c r="A150" s="6"/>
      <c r="B150" s="8"/>
      <c r="C150" s="9"/>
      <c r="D150" s="10"/>
      <c r="E150" s="11"/>
      <c r="F150" s="12"/>
    </row>
    <row r="151" ht="15.75" customHeight="1">
      <c r="A151" s="6"/>
      <c r="B151" s="8"/>
      <c r="C151" s="9"/>
      <c r="D151" s="10"/>
      <c r="E151" s="11"/>
      <c r="F151" s="12"/>
    </row>
    <row r="152" ht="15.75" customHeight="1">
      <c r="A152" s="6"/>
      <c r="B152" s="8"/>
      <c r="C152" s="9"/>
      <c r="D152" s="10"/>
      <c r="E152" s="11"/>
      <c r="F152" s="12"/>
    </row>
    <row r="153" ht="15.75" customHeight="1">
      <c r="A153" s="6"/>
      <c r="B153" s="8"/>
      <c r="C153" s="9"/>
      <c r="D153" s="10"/>
      <c r="E153" s="11"/>
      <c r="F153" s="12"/>
    </row>
    <row r="154" ht="15.75" customHeight="1">
      <c r="A154" s="6"/>
      <c r="B154" s="8"/>
      <c r="C154" s="9"/>
      <c r="D154" s="10"/>
      <c r="E154" s="11"/>
      <c r="F154" s="12"/>
    </row>
    <row r="155" ht="15.75" customHeight="1">
      <c r="A155" s="6"/>
      <c r="B155" s="8"/>
      <c r="C155" s="9"/>
      <c r="D155" s="10"/>
      <c r="E155" s="11"/>
      <c r="F155" s="12"/>
    </row>
    <row r="156" ht="15.75" customHeight="1">
      <c r="A156" s="6"/>
      <c r="B156" s="8"/>
      <c r="C156" s="9"/>
      <c r="D156" s="10"/>
      <c r="E156" s="11"/>
      <c r="F156" s="12"/>
    </row>
    <row r="157" ht="15.75" customHeight="1">
      <c r="A157" s="6"/>
      <c r="B157" s="8"/>
      <c r="C157" s="9"/>
      <c r="D157" s="10"/>
      <c r="E157" s="11"/>
      <c r="F157" s="12"/>
    </row>
    <row r="158" ht="15.75" customHeight="1">
      <c r="A158" s="6"/>
      <c r="B158" s="8"/>
      <c r="C158" s="9"/>
      <c r="D158" s="10"/>
      <c r="E158" s="11"/>
      <c r="F158" s="12"/>
    </row>
    <row r="159" ht="15.75" customHeight="1">
      <c r="A159" s="6"/>
      <c r="B159" s="8"/>
      <c r="C159" s="9"/>
      <c r="D159" s="10"/>
      <c r="E159" s="11"/>
      <c r="F159" s="12"/>
    </row>
    <row r="160" ht="15.75" customHeight="1">
      <c r="A160" s="6"/>
      <c r="B160" s="8"/>
      <c r="C160" s="9"/>
      <c r="D160" s="10"/>
      <c r="E160" s="11"/>
      <c r="F160" s="12"/>
    </row>
    <row r="161" ht="15.75" customHeight="1">
      <c r="A161" s="6"/>
      <c r="B161" s="8"/>
      <c r="C161" s="9"/>
      <c r="D161" s="10"/>
      <c r="E161" s="11"/>
      <c r="F161" s="12"/>
    </row>
    <row r="162" ht="15.75" customHeight="1">
      <c r="A162" s="6"/>
      <c r="B162" s="8"/>
      <c r="C162" s="9"/>
      <c r="D162" s="10"/>
      <c r="E162" s="11"/>
      <c r="F162" s="12"/>
    </row>
    <row r="163" ht="15.75" customHeight="1">
      <c r="A163" s="6"/>
      <c r="B163" s="8"/>
      <c r="C163" s="9"/>
      <c r="D163" s="10"/>
      <c r="E163" s="11"/>
      <c r="F163" s="12"/>
    </row>
    <row r="164" ht="15.75" customHeight="1">
      <c r="A164" s="6"/>
      <c r="B164" s="8"/>
      <c r="C164" s="9"/>
      <c r="D164" s="10"/>
      <c r="E164" s="11"/>
      <c r="F164" s="12"/>
    </row>
    <row r="165" ht="15.75" customHeight="1">
      <c r="A165" s="6"/>
      <c r="B165" s="8"/>
      <c r="C165" s="9"/>
      <c r="D165" s="10"/>
      <c r="E165" s="11"/>
      <c r="F165" s="12"/>
    </row>
    <row r="166" ht="15.75" customHeight="1">
      <c r="A166" s="6"/>
      <c r="B166" s="8"/>
      <c r="C166" s="9"/>
      <c r="D166" s="10"/>
      <c r="E166" s="11"/>
      <c r="F166" s="12"/>
    </row>
    <row r="167" ht="15.75" customHeight="1">
      <c r="A167" s="6"/>
      <c r="B167" s="8"/>
      <c r="C167" s="9"/>
      <c r="D167" s="10"/>
      <c r="E167" s="11"/>
      <c r="F167" s="12"/>
    </row>
    <row r="168" ht="15.75" customHeight="1">
      <c r="A168" s="6"/>
      <c r="B168" s="8"/>
      <c r="C168" s="9"/>
      <c r="D168" s="10"/>
      <c r="E168" s="11"/>
      <c r="F168" s="12"/>
    </row>
    <row r="169" ht="15.75" customHeight="1">
      <c r="A169" s="6"/>
      <c r="B169" s="8"/>
      <c r="C169" s="9"/>
      <c r="D169" s="10"/>
      <c r="E169" s="11"/>
      <c r="F169" s="12"/>
    </row>
    <row r="170" ht="15.75" customHeight="1">
      <c r="A170" s="6"/>
      <c r="B170" s="8"/>
      <c r="C170" s="9"/>
      <c r="D170" s="10"/>
      <c r="E170" s="11"/>
      <c r="F170" s="12"/>
    </row>
    <row r="171" ht="15.75" customHeight="1">
      <c r="A171" s="6"/>
      <c r="B171" s="8"/>
      <c r="C171" s="9"/>
      <c r="D171" s="10"/>
      <c r="E171" s="11"/>
      <c r="F171" s="12"/>
    </row>
    <row r="172" ht="15.75" customHeight="1">
      <c r="A172" s="6"/>
      <c r="B172" s="8"/>
      <c r="C172" s="9"/>
      <c r="D172" s="10"/>
      <c r="E172" s="11"/>
      <c r="F172" s="12"/>
    </row>
    <row r="173" ht="15.75" customHeight="1">
      <c r="A173" s="6"/>
      <c r="B173" s="8"/>
      <c r="C173" s="9"/>
      <c r="D173" s="10"/>
      <c r="E173" s="11"/>
      <c r="F173" s="12"/>
    </row>
    <row r="174" ht="15.75" customHeight="1">
      <c r="A174" s="6"/>
      <c r="B174" s="8"/>
      <c r="C174" s="9"/>
      <c r="D174" s="10"/>
      <c r="E174" s="11"/>
      <c r="F174" s="12"/>
    </row>
    <row r="175" ht="15.75" customHeight="1">
      <c r="A175" s="6"/>
      <c r="B175" s="8"/>
      <c r="C175" s="9"/>
      <c r="D175" s="10"/>
      <c r="E175" s="11"/>
      <c r="F175" s="12"/>
    </row>
    <row r="176" ht="15.75" customHeight="1">
      <c r="A176" s="6"/>
      <c r="B176" s="8"/>
      <c r="C176" s="9"/>
      <c r="D176" s="10"/>
      <c r="E176" s="11"/>
      <c r="F176" s="12"/>
    </row>
    <row r="177" ht="15.75" customHeight="1">
      <c r="A177" s="6"/>
      <c r="B177" s="8"/>
      <c r="C177" s="9"/>
      <c r="D177" s="10"/>
      <c r="E177" s="11"/>
      <c r="F177" s="12"/>
    </row>
    <row r="178" ht="15.75" customHeight="1">
      <c r="A178" s="6"/>
      <c r="B178" s="8"/>
      <c r="C178" s="9"/>
      <c r="D178" s="10"/>
      <c r="E178" s="11"/>
      <c r="F178" s="12"/>
    </row>
    <row r="179" ht="15.75" customHeight="1">
      <c r="A179" s="6"/>
      <c r="B179" s="8"/>
      <c r="C179" s="9"/>
      <c r="D179" s="10"/>
      <c r="E179" s="11"/>
      <c r="F179" s="12"/>
    </row>
    <row r="180" ht="15.75" customHeight="1">
      <c r="A180" s="6"/>
      <c r="B180" s="8"/>
      <c r="C180" s="9"/>
      <c r="D180" s="10"/>
      <c r="E180" s="11"/>
      <c r="F180" s="12"/>
    </row>
    <row r="181" ht="15.75" customHeight="1">
      <c r="A181" s="6"/>
      <c r="B181" s="8"/>
      <c r="C181" s="9"/>
      <c r="D181" s="10"/>
      <c r="E181" s="11"/>
      <c r="F181" s="12"/>
    </row>
    <row r="182" ht="15.75" customHeight="1">
      <c r="A182" s="6"/>
      <c r="B182" s="8"/>
      <c r="C182" s="9"/>
      <c r="D182" s="10"/>
      <c r="E182" s="11"/>
      <c r="F182" s="12"/>
    </row>
    <row r="183" ht="15.75" customHeight="1">
      <c r="A183" s="6"/>
      <c r="B183" s="8"/>
      <c r="C183" s="9"/>
      <c r="D183" s="10"/>
      <c r="E183" s="11"/>
      <c r="F183" s="12"/>
    </row>
    <row r="184" ht="15.75" customHeight="1">
      <c r="A184" s="6"/>
      <c r="B184" s="8"/>
      <c r="C184" s="9"/>
      <c r="D184" s="10"/>
      <c r="E184" s="11"/>
      <c r="F184" s="12"/>
    </row>
    <row r="185" ht="15.75" customHeight="1">
      <c r="A185" s="6"/>
      <c r="B185" s="8"/>
      <c r="C185" s="9"/>
      <c r="D185" s="10"/>
      <c r="E185" s="11"/>
      <c r="F185" s="12"/>
    </row>
    <row r="186" ht="15.75" customHeight="1">
      <c r="A186" s="6"/>
      <c r="B186" s="8"/>
      <c r="C186" s="9"/>
      <c r="D186" s="10"/>
      <c r="E186" s="11"/>
      <c r="F186" s="12"/>
    </row>
    <row r="187" ht="15.75" customHeight="1">
      <c r="A187" s="6"/>
      <c r="B187" s="8"/>
      <c r="C187" s="9"/>
      <c r="D187" s="10"/>
      <c r="E187" s="11"/>
      <c r="F187" s="12"/>
    </row>
    <row r="188" ht="15.75" customHeight="1">
      <c r="A188" s="6"/>
      <c r="B188" s="8"/>
      <c r="C188" s="9"/>
      <c r="D188" s="10"/>
      <c r="E188" s="11"/>
      <c r="F188" s="12"/>
    </row>
    <row r="189" ht="15.75" customHeight="1">
      <c r="A189" s="6"/>
      <c r="B189" s="8"/>
      <c r="C189" s="9"/>
      <c r="D189" s="10"/>
      <c r="E189" s="11"/>
      <c r="F189" s="12"/>
    </row>
    <row r="190" ht="15.75" customHeight="1">
      <c r="A190" s="6"/>
      <c r="B190" s="8"/>
      <c r="C190" s="9"/>
      <c r="D190" s="10"/>
      <c r="E190" s="11"/>
      <c r="F190" s="12"/>
    </row>
    <row r="191" ht="15.75" customHeight="1">
      <c r="A191" s="6"/>
      <c r="B191" s="8"/>
      <c r="C191" s="9"/>
      <c r="D191" s="10"/>
      <c r="E191" s="11"/>
      <c r="F191" s="12"/>
    </row>
    <row r="192" ht="15.75" customHeight="1">
      <c r="A192" s="6"/>
      <c r="B192" s="8"/>
      <c r="C192" s="9"/>
      <c r="D192" s="10"/>
      <c r="E192" s="11"/>
      <c r="F192" s="12"/>
    </row>
    <row r="193" ht="15.75" customHeight="1">
      <c r="A193" s="6"/>
      <c r="B193" s="8"/>
      <c r="C193" s="9"/>
      <c r="D193" s="10"/>
      <c r="E193" s="11"/>
      <c r="F193" s="12"/>
    </row>
    <row r="194" ht="15.75" customHeight="1">
      <c r="A194" s="6"/>
      <c r="B194" s="8"/>
      <c r="C194" s="9"/>
      <c r="D194" s="10"/>
      <c r="E194" s="11"/>
      <c r="F194" s="12"/>
    </row>
    <row r="195" ht="15.75" customHeight="1">
      <c r="A195" s="6"/>
      <c r="B195" s="8"/>
      <c r="C195" s="9"/>
      <c r="D195" s="10"/>
      <c r="E195" s="11"/>
      <c r="F195" s="12"/>
    </row>
    <row r="196" ht="15.75" customHeight="1">
      <c r="A196" s="6"/>
      <c r="B196" s="8"/>
      <c r="C196" s="9"/>
      <c r="D196" s="10"/>
      <c r="E196" s="11"/>
      <c r="F196" s="12"/>
    </row>
    <row r="197" ht="15.75" customHeight="1">
      <c r="A197" s="6"/>
      <c r="B197" s="8"/>
      <c r="C197" s="9"/>
      <c r="D197" s="10"/>
      <c r="E197" s="11"/>
      <c r="F197" s="12"/>
    </row>
    <row r="198" ht="15.75" customHeight="1">
      <c r="A198" s="6"/>
      <c r="B198" s="8"/>
      <c r="C198" s="9"/>
      <c r="D198" s="10"/>
      <c r="E198" s="11"/>
      <c r="F198" s="12"/>
    </row>
    <row r="199" ht="15.75" customHeight="1">
      <c r="A199" s="6"/>
      <c r="B199" s="8"/>
      <c r="C199" s="9"/>
      <c r="D199" s="10"/>
      <c r="E199" s="11"/>
      <c r="F199" s="12"/>
    </row>
    <row r="200" ht="15.75" customHeight="1">
      <c r="A200" s="6"/>
      <c r="B200" s="8"/>
      <c r="C200" s="9"/>
      <c r="D200" s="10"/>
      <c r="E200" s="11"/>
      <c r="F200" s="12"/>
    </row>
    <row r="201" ht="15.75" customHeight="1">
      <c r="A201" s="6"/>
      <c r="B201" s="8"/>
      <c r="C201" s="9"/>
      <c r="D201" s="10"/>
      <c r="E201" s="11"/>
      <c r="F201" s="12"/>
    </row>
    <row r="202" ht="15.75" customHeight="1">
      <c r="A202" s="6"/>
      <c r="B202" s="8"/>
      <c r="C202" s="9"/>
      <c r="D202" s="10"/>
      <c r="E202" s="11"/>
      <c r="F202" s="12"/>
    </row>
    <row r="203" ht="15.75" customHeight="1">
      <c r="A203" s="6"/>
      <c r="B203" s="8"/>
      <c r="C203" s="9"/>
      <c r="D203" s="10"/>
      <c r="E203" s="11"/>
      <c r="F203" s="12"/>
    </row>
    <row r="204" ht="15.75" customHeight="1">
      <c r="A204" s="6"/>
      <c r="B204" s="8"/>
      <c r="C204" s="9"/>
      <c r="D204" s="10"/>
      <c r="E204" s="11"/>
      <c r="F204" s="12"/>
    </row>
    <row r="205" ht="15.75" customHeight="1">
      <c r="A205" s="6"/>
      <c r="B205" s="8"/>
      <c r="C205" s="9"/>
      <c r="D205" s="10"/>
      <c r="E205" s="11"/>
      <c r="F205" s="12"/>
    </row>
    <row r="206" ht="15.75" customHeight="1">
      <c r="A206" s="6"/>
      <c r="B206" s="8"/>
      <c r="C206" s="9"/>
      <c r="D206" s="10"/>
      <c r="E206" s="11"/>
      <c r="F206" s="12"/>
    </row>
    <row r="207" ht="15.75" customHeight="1">
      <c r="A207" s="6"/>
      <c r="B207" s="8"/>
      <c r="C207" s="9"/>
      <c r="D207" s="10"/>
      <c r="E207" s="11"/>
      <c r="F207" s="12"/>
    </row>
    <row r="208" ht="15.75" customHeight="1">
      <c r="A208" s="6"/>
      <c r="B208" s="8"/>
      <c r="C208" s="9"/>
      <c r="D208" s="10"/>
      <c r="E208" s="11"/>
      <c r="F208" s="12"/>
    </row>
    <row r="209" ht="15.75" customHeight="1">
      <c r="A209" s="6"/>
      <c r="B209" s="8"/>
      <c r="C209" s="9"/>
      <c r="D209" s="10"/>
      <c r="E209" s="11"/>
      <c r="F209" s="12"/>
    </row>
    <row r="210" ht="15.75" customHeight="1">
      <c r="A210" s="6"/>
      <c r="B210" s="8"/>
      <c r="C210" s="9"/>
      <c r="D210" s="10"/>
      <c r="E210" s="11"/>
      <c r="F210" s="12"/>
    </row>
    <row r="211" ht="15.75" customHeight="1">
      <c r="A211" s="6"/>
      <c r="B211" s="8"/>
      <c r="C211" s="9"/>
      <c r="D211" s="10"/>
      <c r="E211" s="11"/>
      <c r="F211" s="12"/>
    </row>
    <row r="212" ht="15.75" customHeight="1">
      <c r="A212" s="6"/>
      <c r="B212" s="8"/>
      <c r="C212" s="9"/>
      <c r="D212" s="10"/>
      <c r="E212" s="11"/>
      <c r="F212" s="12"/>
    </row>
    <row r="213" ht="15.75" customHeight="1">
      <c r="A213" s="6"/>
      <c r="B213" s="8"/>
      <c r="C213" s="9"/>
      <c r="D213" s="10"/>
      <c r="E213" s="11"/>
      <c r="F213" s="12"/>
    </row>
    <row r="214" ht="15.75" customHeight="1">
      <c r="A214" s="6"/>
      <c r="B214" s="8"/>
      <c r="C214" s="9"/>
      <c r="D214" s="10"/>
      <c r="E214" s="11"/>
      <c r="F214" s="12"/>
    </row>
    <row r="215" ht="15.75" customHeight="1">
      <c r="A215" s="6"/>
      <c r="B215" s="8"/>
      <c r="C215" s="9"/>
      <c r="D215" s="10"/>
      <c r="E215" s="11"/>
      <c r="F215" s="12"/>
    </row>
    <row r="216" ht="15.75" customHeight="1">
      <c r="A216" s="6"/>
      <c r="B216" s="8"/>
      <c r="C216" s="9"/>
      <c r="D216" s="10"/>
      <c r="E216" s="11"/>
      <c r="F216" s="12"/>
    </row>
    <row r="217" ht="15.75" customHeight="1">
      <c r="A217" s="6"/>
      <c r="B217" s="8"/>
      <c r="C217" s="9"/>
      <c r="D217" s="10"/>
      <c r="E217" s="11"/>
      <c r="F217" s="12"/>
    </row>
    <row r="218" ht="15.75" customHeight="1">
      <c r="A218" s="6"/>
      <c r="B218" s="8"/>
      <c r="C218" s="9"/>
      <c r="D218" s="10"/>
      <c r="E218" s="11"/>
      <c r="F218" s="12"/>
    </row>
    <row r="219" ht="15.75" customHeight="1">
      <c r="A219" s="6"/>
      <c r="B219" s="8"/>
      <c r="C219" s="9"/>
      <c r="D219" s="10"/>
      <c r="E219" s="11"/>
      <c r="F219" s="12"/>
    </row>
    <row r="220" ht="15.75" customHeight="1">
      <c r="A220" s="6"/>
      <c r="B220" s="8"/>
      <c r="C220" s="9"/>
      <c r="D220" s="10"/>
      <c r="E220" s="11"/>
      <c r="F220" s="12"/>
    </row>
    <row r="221" ht="15.75" customHeight="1">
      <c r="A221" s="6"/>
      <c r="B221" s="8"/>
      <c r="C221" s="9"/>
      <c r="D221" s="10"/>
      <c r="E221" s="11"/>
      <c r="F221" s="12"/>
    </row>
    <row r="222" ht="15.75" customHeight="1">
      <c r="A222" s="6"/>
      <c r="B222" s="8"/>
      <c r="C222" s="9"/>
      <c r="D222" s="10"/>
      <c r="E222" s="11"/>
      <c r="F222" s="12"/>
    </row>
    <row r="223" ht="15.75" customHeight="1">
      <c r="A223" s="6"/>
      <c r="B223" s="8"/>
      <c r="C223" s="9"/>
      <c r="D223" s="10"/>
      <c r="E223" s="11"/>
      <c r="F223" s="12"/>
    </row>
    <row r="224" ht="15.75" customHeight="1">
      <c r="A224" s="6"/>
      <c r="B224" s="8"/>
      <c r="C224" s="9"/>
      <c r="D224" s="10"/>
      <c r="E224" s="11"/>
      <c r="F224" s="12"/>
    </row>
    <row r="225" ht="15.75" customHeight="1">
      <c r="A225" s="6"/>
      <c r="B225" s="8"/>
      <c r="C225" s="9"/>
      <c r="D225" s="10"/>
      <c r="E225" s="11"/>
      <c r="F225" s="12"/>
    </row>
    <row r="226" ht="15.75" customHeight="1">
      <c r="A226" s="6"/>
      <c r="B226" s="8"/>
      <c r="C226" s="9"/>
      <c r="D226" s="10"/>
      <c r="E226" s="11"/>
      <c r="F226" s="12"/>
    </row>
    <row r="227" ht="15.75" customHeight="1">
      <c r="A227" s="6"/>
      <c r="B227" s="8"/>
      <c r="C227" s="9"/>
      <c r="D227" s="10"/>
      <c r="E227" s="11"/>
      <c r="F227" s="12"/>
    </row>
    <row r="228" ht="15.75" customHeight="1">
      <c r="A228" s="6"/>
      <c r="B228" s="8"/>
      <c r="C228" s="9"/>
      <c r="D228" s="10"/>
      <c r="E228" s="11"/>
      <c r="F228" s="12"/>
    </row>
    <row r="229" ht="15.75" customHeight="1">
      <c r="A229" s="6"/>
      <c r="B229" s="8"/>
      <c r="C229" s="9"/>
      <c r="D229" s="10"/>
      <c r="E229" s="11"/>
      <c r="F229" s="12"/>
    </row>
    <row r="230" ht="15.75" customHeight="1">
      <c r="A230" s="6"/>
      <c r="B230" s="8"/>
      <c r="C230" s="9"/>
      <c r="D230" s="10"/>
      <c r="E230" s="11"/>
      <c r="F230" s="12"/>
    </row>
    <row r="231" ht="15.75" customHeight="1">
      <c r="A231" s="6"/>
      <c r="B231" s="8"/>
      <c r="C231" s="9"/>
      <c r="D231" s="10"/>
      <c r="E231" s="11"/>
      <c r="F231" s="12"/>
    </row>
    <row r="232" ht="15.75" customHeight="1">
      <c r="A232" s="6"/>
      <c r="B232" s="8"/>
      <c r="C232" s="9"/>
      <c r="D232" s="10"/>
      <c r="E232" s="11"/>
      <c r="F232" s="12"/>
    </row>
    <row r="233" ht="15.75" customHeight="1">
      <c r="A233" s="6"/>
      <c r="B233" s="8"/>
      <c r="C233" s="9"/>
      <c r="D233" s="10"/>
      <c r="E233" s="11"/>
      <c r="F233" s="12"/>
    </row>
    <row r="234" ht="15.75" customHeight="1">
      <c r="A234" s="6"/>
      <c r="B234" s="8"/>
      <c r="C234" s="9"/>
      <c r="D234" s="10"/>
      <c r="E234" s="11"/>
      <c r="F234" s="12"/>
    </row>
    <row r="235" ht="15.75" customHeight="1">
      <c r="A235" s="6"/>
      <c r="B235" s="8"/>
      <c r="C235" s="9"/>
      <c r="D235" s="10"/>
      <c r="E235" s="11"/>
      <c r="F235" s="12"/>
    </row>
    <row r="236" ht="15.75" customHeight="1">
      <c r="A236" s="6"/>
      <c r="B236" s="8"/>
      <c r="C236" s="9"/>
      <c r="D236" s="10"/>
      <c r="E236" s="11"/>
      <c r="F236" s="12"/>
    </row>
    <row r="237" ht="15.75" customHeight="1">
      <c r="B237" s="18"/>
    </row>
    <row r="238" ht="15.75" customHeight="1">
      <c r="B238" s="18"/>
    </row>
    <row r="239" ht="15.75" customHeight="1">
      <c r="B239" s="18"/>
    </row>
    <row r="240" ht="15.75" customHeight="1">
      <c r="B240" s="18"/>
    </row>
    <row r="241" ht="15.75" customHeight="1">
      <c r="B241" s="18"/>
    </row>
    <row r="242" ht="15.75" customHeight="1">
      <c r="B242" s="18"/>
    </row>
    <row r="243" ht="15.75" customHeight="1">
      <c r="B243" s="18"/>
    </row>
    <row r="244" ht="15.75" customHeight="1">
      <c r="B244" s="18"/>
    </row>
    <row r="245" ht="15.75" customHeight="1">
      <c r="B245" s="18"/>
    </row>
    <row r="246" ht="15.75" customHeight="1">
      <c r="B246" s="18"/>
    </row>
    <row r="247" ht="15.75" customHeight="1">
      <c r="B247" s="18"/>
    </row>
    <row r="248" ht="15.75" customHeight="1">
      <c r="B248" s="18"/>
    </row>
    <row r="249" ht="15.75" customHeight="1">
      <c r="B249" s="18"/>
    </row>
    <row r="250" ht="15.75" customHeight="1">
      <c r="B250" s="18"/>
    </row>
    <row r="251" ht="15.75" customHeight="1">
      <c r="B251" s="18"/>
    </row>
    <row r="252" ht="15.75" customHeight="1">
      <c r="B252" s="18"/>
    </row>
    <row r="253" ht="15.75" customHeight="1">
      <c r="B253" s="18"/>
    </row>
    <row r="254" ht="15.75" customHeight="1">
      <c r="B254" s="18"/>
    </row>
    <row r="255" ht="15.75" customHeight="1">
      <c r="B255" s="18"/>
    </row>
    <row r="256" ht="15.75" customHeight="1">
      <c r="B256" s="18"/>
    </row>
    <row r="257" ht="15.75" customHeight="1">
      <c r="B257" s="18"/>
    </row>
    <row r="258" ht="15.75" customHeight="1">
      <c r="B258" s="18"/>
    </row>
    <row r="259" ht="15.75" customHeight="1">
      <c r="B259" s="18"/>
    </row>
    <row r="260" ht="15.75" customHeight="1">
      <c r="B260" s="18"/>
    </row>
    <row r="261" ht="15.75" customHeight="1">
      <c r="B261" s="18"/>
    </row>
    <row r="262" ht="15.75" customHeight="1">
      <c r="B262" s="18"/>
    </row>
    <row r="263" ht="15.75" customHeight="1">
      <c r="B263" s="18"/>
    </row>
    <row r="264" ht="15.75" customHeight="1">
      <c r="B264" s="18"/>
    </row>
    <row r="265" ht="15.75" customHeight="1">
      <c r="B265" s="18"/>
    </row>
    <row r="266" ht="15.75" customHeight="1">
      <c r="B266" s="18"/>
    </row>
    <row r="267" ht="15.75" customHeight="1">
      <c r="B267" s="18"/>
    </row>
    <row r="268" ht="15.75" customHeight="1">
      <c r="B268" s="18"/>
    </row>
    <row r="269" ht="15.75" customHeight="1">
      <c r="B269" s="18"/>
    </row>
    <row r="270" ht="15.75" customHeight="1">
      <c r="B270" s="18"/>
    </row>
    <row r="271" ht="15.75" customHeight="1">
      <c r="B271" s="18"/>
    </row>
    <row r="272" ht="15.75" customHeight="1">
      <c r="B272" s="18"/>
    </row>
    <row r="273" ht="15.75" customHeight="1">
      <c r="B273" s="18"/>
    </row>
    <row r="274" ht="15.75" customHeight="1">
      <c r="B274" s="18"/>
    </row>
    <row r="275" ht="15.75" customHeight="1">
      <c r="B275" s="18"/>
    </row>
    <row r="276" ht="15.75" customHeight="1">
      <c r="B276" s="18"/>
    </row>
    <row r="277" ht="15.75" customHeight="1">
      <c r="B277" s="18"/>
    </row>
    <row r="278" ht="15.75" customHeight="1">
      <c r="B278" s="18"/>
    </row>
    <row r="279" ht="15.75" customHeight="1">
      <c r="B279" s="18"/>
    </row>
    <row r="280" ht="15.75" customHeight="1">
      <c r="B280" s="18"/>
    </row>
    <row r="281" ht="15.75" customHeight="1">
      <c r="B281" s="18"/>
    </row>
    <row r="282" ht="15.75" customHeight="1">
      <c r="B282" s="18"/>
    </row>
    <row r="283" ht="15.75" customHeight="1">
      <c r="B283" s="18"/>
    </row>
    <row r="284" ht="15.75" customHeight="1">
      <c r="B284" s="18"/>
    </row>
    <row r="285" ht="15.75" customHeight="1">
      <c r="B285" s="18"/>
    </row>
    <row r="286" ht="15.75" customHeight="1">
      <c r="B286" s="18"/>
    </row>
    <row r="287" ht="15.75" customHeight="1">
      <c r="B287" s="18"/>
    </row>
    <row r="288" ht="15.75" customHeight="1">
      <c r="B288" s="18"/>
    </row>
    <row r="289" ht="15.75" customHeight="1">
      <c r="B289" s="18"/>
    </row>
    <row r="290" ht="15.75" customHeight="1">
      <c r="B290" s="18"/>
    </row>
    <row r="291" ht="15.75" customHeight="1">
      <c r="B291" s="18"/>
    </row>
    <row r="292" ht="15.75" customHeight="1">
      <c r="B292" s="18"/>
    </row>
    <row r="293" ht="15.75" customHeight="1">
      <c r="B293" s="18"/>
    </row>
    <row r="294" ht="15.75" customHeight="1">
      <c r="B294" s="18"/>
    </row>
    <row r="295" ht="15.75" customHeight="1">
      <c r="B295" s="18"/>
    </row>
    <row r="296" ht="15.75" customHeight="1">
      <c r="B296" s="18"/>
    </row>
    <row r="297" ht="15.75" customHeight="1">
      <c r="B297" s="18"/>
    </row>
    <row r="298" ht="15.75" customHeight="1">
      <c r="B298" s="18"/>
    </row>
    <row r="299" ht="15.75" customHeight="1">
      <c r="B299" s="18"/>
    </row>
    <row r="300" ht="15.75" customHeight="1">
      <c r="B300" s="18"/>
    </row>
    <row r="301" ht="15.75" customHeight="1">
      <c r="B301" s="18"/>
    </row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F$301">
    <filterColumn colId="1">
      <filters blank="1">
        <filter val="Hack Squat (Upright)"/>
      </filters>
    </filterColumn>
  </autoFilter>
  <mergeCells count="1">
    <mergeCell ref="A1:F1"/>
  </mergeCells>
  <dataValidations>
    <dataValidation type="list" allowBlank="1" sqref="B3:B301">
      <formula1>'Exercise List'!$A$3:$A$22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30.0"/>
    <col customWidth="1" min="3" max="3" width="6.0"/>
    <col customWidth="1" min="4" max="4" width="12.0"/>
    <col customWidth="1" min="5" max="5" width="8.0"/>
    <col customWidth="1" min="6" max="6" width="40.0"/>
  </cols>
  <sheetData>
    <row r="1" ht="24.0" customHeight="1">
      <c r="A1" s="1" t="s">
        <v>2</v>
      </c>
      <c r="B1" s="2"/>
      <c r="C1" s="2"/>
      <c r="D1" s="2"/>
      <c r="E1" s="2"/>
      <c r="F1" s="3"/>
    </row>
    <row r="2">
      <c r="A2" s="4" t="s">
        <v>5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</row>
    <row r="3">
      <c r="A3" s="6">
        <v>46059.0</v>
      </c>
      <c r="B3" s="8" t="s">
        <v>28</v>
      </c>
      <c r="C3" s="9">
        <v>1.0</v>
      </c>
      <c r="D3" s="10">
        <v>12.5</v>
      </c>
      <c r="E3" s="11">
        <v>10.0</v>
      </c>
      <c r="F3" s="12"/>
    </row>
    <row r="4">
      <c r="A4" s="6">
        <v>46059.0</v>
      </c>
      <c r="B4" s="8" t="s">
        <v>28</v>
      </c>
      <c r="C4" s="9">
        <v>2.0</v>
      </c>
      <c r="D4" s="10">
        <v>12.5</v>
      </c>
      <c r="E4" s="11">
        <v>10.0</v>
      </c>
      <c r="F4" s="12"/>
    </row>
    <row r="5">
      <c r="A5" s="6">
        <v>46073.0</v>
      </c>
      <c r="B5" s="8" t="s">
        <v>39</v>
      </c>
      <c r="C5" s="9">
        <v>1.0</v>
      </c>
      <c r="D5" s="10">
        <v>40.0</v>
      </c>
      <c r="E5" s="11">
        <v>10.0</v>
      </c>
      <c r="F5" s="12"/>
    </row>
    <row r="6">
      <c r="A6" s="6">
        <v>46073.0</v>
      </c>
      <c r="B6" s="8" t="s">
        <v>39</v>
      </c>
      <c r="C6" s="9">
        <v>2.0</v>
      </c>
      <c r="D6" s="10">
        <v>35.0</v>
      </c>
      <c r="E6" s="11">
        <v>10.0</v>
      </c>
      <c r="F6" s="12"/>
    </row>
    <row r="7">
      <c r="A7" s="6">
        <v>46082.0</v>
      </c>
      <c r="B7" s="8" t="s">
        <v>18</v>
      </c>
      <c r="C7" s="9">
        <v>1.0</v>
      </c>
      <c r="D7" s="10">
        <v>35.0</v>
      </c>
      <c r="E7" s="11">
        <v>6.0</v>
      </c>
      <c r="F7" s="12"/>
    </row>
    <row r="8">
      <c r="A8" s="6">
        <v>46082.0</v>
      </c>
      <c r="B8" s="8" t="s">
        <v>18</v>
      </c>
      <c r="C8" s="9">
        <v>2.0</v>
      </c>
      <c r="D8" s="10">
        <v>30.0</v>
      </c>
      <c r="E8" s="11">
        <v>12.0</v>
      </c>
      <c r="F8" s="12"/>
    </row>
    <row r="9">
      <c r="A9" s="6">
        <v>46082.0</v>
      </c>
      <c r="B9" s="8" t="s">
        <v>32</v>
      </c>
      <c r="C9" s="9">
        <v>1.0</v>
      </c>
      <c r="D9" s="10">
        <v>160.0</v>
      </c>
      <c r="E9" s="11">
        <v>10.0</v>
      </c>
      <c r="F9" s="12"/>
    </row>
    <row r="10">
      <c r="A10" s="6">
        <v>46082.0</v>
      </c>
      <c r="B10" s="8" t="s">
        <v>32</v>
      </c>
      <c r="C10" s="9">
        <v>2.0</v>
      </c>
      <c r="D10" s="10">
        <v>160.0</v>
      </c>
      <c r="E10" s="11">
        <v>10.0</v>
      </c>
      <c r="F10" s="12"/>
    </row>
    <row r="11">
      <c r="A11" s="6">
        <v>46082.0</v>
      </c>
      <c r="B11" s="8" t="s">
        <v>32</v>
      </c>
      <c r="C11" s="9">
        <v>3.0</v>
      </c>
      <c r="D11" s="10">
        <v>160.0</v>
      </c>
      <c r="E11" s="11">
        <v>10.0</v>
      </c>
      <c r="F11" s="12"/>
    </row>
    <row r="12">
      <c r="A12" s="6">
        <v>46095.0</v>
      </c>
      <c r="B12" s="8" t="s">
        <v>25</v>
      </c>
      <c r="C12" s="9">
        <v>1.0</v>
      </c>
      <c r="D12" s="10">
        <v>12.5</v>
      </c>
      <c r="E12" s="11">
        <v>10.0</v>
      </c>
      <c r="F12" s="12"/>
    </row>
    <row r="13">
      <c r="A13" s="6">
        <v>46095.0</v>
      </c>
      <c r="B13" s="8" t="s">
        <v>25</v>
      </c>
      <c r="C13" s="9">
        <v>2.0</v>
      </c>
      <c r="D13" s="10">
        <v>17.5</v>
      </c>
      <c r="E13" s="11">
        <v>10.0</v>
      </c>
      <c r="F13" s="12"/>
    </row>
    <row r="14">
      <c r="A14" s="6">
        <v>46095.0</v>
      </c>
      <c r="B14" s="8" t="s">
        <v>25</v>
      </c>
      <c r="C14" s="9">
        <v>3.0</v>
      </c>
      <c r="D14" s="10">
        <v>17.5</v>
      </c>
      <c r="E14" s="11">
        <v>8.0</v>
      </c>
      <c r="F14" s="12"/>
    </row>
    <row r="15">
      <c r="A15" s="6">
        <v>46095.0</v>
      </c>
      <c r="B15" s="8" t="s">
        <v>25</v>
      </c>
      <c r="C15" s="9">
        <v>4.0</v>
      </c>
      <c r="D15" s="10">
        <v>22.5</v>
      </c>
      <c r="E15" s="11">
        <v>6.0</v>
      </c>
      <c r="F15" s="12"/>
    </row>
    <row r="16">
      <c r="A16" s="6">
        <v>46095.0</v>
      </c>
      <c r="B16" s="8" t="s">
        <v>32</v>
      </c>
      <c r="C16" s="9">
        <v>1.0</v>
      </c>
      <c r="D16" s="10">
        <v>160.0</v>
      </c>
      <c r="E16" s="11">
        <v>12.0</v>
      </c>
      <c r="F16" s="12"/>
    </row>
    <row r="17">
      <c r="A17" s="6">
        <v>46095.0</v>
      </c>
      <c r="B17" s="8" t="s">
        <v>32</v>
      </c>
      <c r="C17" s="9">
        <v>2.0</v>
      </c>
      <c r="D17" s="10">
        <v>175.0</v>
      </c>
      <c r="E17" s="11">
        <v>16.0</v>
      </c>
      <c r="F17" s="12"/>
    </row>
    <row r="18" ht="15.75" customHeight="1">
      <c r="A18" s="6">
        <v>46095.0</v>
      </c>
      <c r="B18" s="8" t="s">
        <v>32</v>
      </c>
      <c r="C18" s="9">
        <v>3.0</v>
      </c>
      <c r="D18" s="10">
        <v>190.0</v>
      </c>
      <c r="E18" s="11">
        <v>10.0</v>
      </c>
      <c r="F18" s="12"/>
    </row>
    <row r="19" ht="15.75" customHeight="1">
      <c r="A19" s="6">
        <v>46095.0</v>
      </c>
      <c r="B19" s="8" t="s">
        <v>32</v>
      </c>
      <c r="C19" s="9">
        <v>4.0</v>
      </c>
      <c r="D19" s="10">
        <v>190.0</v>
      </c>
      <c r="E19" s="11">
        <v>12.0</v>
      </c>
      <c r="F19" s="12"/>
    </row>
    <row r="20" ht="15.75" customHeight="1">
      <c r="A20" s="6">
        <v>46095.0</v>
      </c>
      <c r="B20" s="8" t="s">
        <v>32</v>
      </c>
      <c r="C20" s="9">
        <v>5.0</v>
      </c>
      <c r="D20" s="10">
        <v>205.0</v>
      </c>
      <c r="E20" s="11">
        <v>8.0</v>
      </c>
      <c r="F20" s="12"/>
    </row>
    <row r="21" ht="15.75" customHeight="1">
      <c r="A21" s="6">
        <v>46102.0</v>
      </c>
      <c r="B21" s="8" t="s">
        <v>25</v>
      </c>
      <c r="C21" s="9">
        <v>1.0</v>
      </c>
      <c r="D21" s="10">
        <v>20.0</v>
      </c>
      <c r="E21" s="11">
        <v>7.0</v>
      </c>
      <c r="F21" s="12"/>
    </row>
    <row r="22" ht="15.75" customHeight="1">
      <c r="A22" s="6">
        <v>46102.0</v>
      </c>
      <c r="B22" s="8" t="s">
        <v>25</v>
      </c>
      <c r="C22" s="9">
        <v>2.0</v>
      </c>
      <c r="D22" s="10">
        <v>20.0</v>
      </c>
      <c r="E22" s="11">
        <v>12.0</v>
      </c>
      <c r="F22" s="12"/>
    </row>
    <row r="23" ht="15.75" customHeight="1">
      <c r="A23" s="6">
        <v>46102.0</v>
      </c>
      <c r="B23" s="8" t="s">
        <v>25</v>
      </c>
      <c r="C23" s="9">
        <v>3.0</v>
      </c>
      <c r="D23" s="10">
        <v>15.0</v>
      </c>
      <c r="E23" s="11">
        <v>8.0</v>
      </c>
      <c r="F23" s="12"/>
    </row>
    <row r="24" ht="15.75" customHeight="1">
      <c r="A24" s="6">
        <v>46102.0</v>
      </c>
      <c r="B24" s="8" t="s">
        <v>25</v>
      </c>
      <c r="C24" s="9">
        <v>4.0</v>
      </c>
      <c r="D24" s="10">
        <v>15.0</v>
      </c>
      <c r="E24" s="11">
        <v>8.0</v>
      </c>
      <c r="F24" s="12"/>
    </row>
    <row r="25" ht="15.75" customHeight="1">
      <c r="A25" s="6">
        <v>46102.0</v>
      </c>
      <c r="B25" s="8" t="s">
        <v>25</v>
      </c>
      <c r="C25" s="9">
        <v>5.0</v>
      </c>
      <c r="D25" s="10">
        <v>15.0</v>
      </c>
      <c r="E25" s="11">
        <v>8.0</v>
      </c>
      <c r="F25" s="12"/>
    </row>
    <row r="26" ht="15.75" customHeight="1">
      <c r="A26" s="6">
        <v>46102.0</v>
      </c>
      <c r="B26" s="8" t="s">
        <v>39</v>
      </c>
      <c r="C26" s="9">
        <v>1.0</v>
      </c>
      <c r="D26" s="10">
        <v>42.0</v>
      </c>
      <c r="E26" s="11">
        <v>9.0</v>
      </c>
      <c r="F26" s="12"/>
    </row>
    <row r="27" ht="15.75" customHeight="1">
      <c r="A27" s="6">
        <v>46102.0</v>
      </c>
      <c r="B27" s="8" t="s">
        <v>39</v>
      </c>
      <c r="C27" s="9">
        <v>2.0</v>
      </c>
      <c r="D27" s="10">
        <v>37.5</v>
      </c>
      <c r="E27" s="11">
        <v>7.0</v>
      </c>
      <c r="F27" s="12"/>
    </row>
    <row r="28" ht="15.75" customHeight="1">
      <c r="A28" s="6">
        <v>46102.0</v>
      </c>
      <c r="B28" s="8" t="s">
        <v>39</v>
      </c>
      <c r="C28" s="9">
        <v>3.0</v>
      </c>
      <c r="D28" s="10">
        <v>32.5</v>
      </c>
      <c r="E28" s="11">
        <v>6.0</v>
      </c>
      <c r="F28" s="12"/>
    </row>
    <row r="29" ht="15.75" customHeight="1">
      <c r="A29" s="6">
        <v>46102.0</v>
      </c>
      <c r="B29" s="8" t="s">
        <v>32</v>
      </c>
      <c r="C29" s="9">
        <v>1.0</v>
      </c>
      <c r="D29" s="10">
        <v>190.0</v>
      </c>
      <c r="E29" s="11">
        <v>12.0</v>
      </c>
      <c r="F29" s="12"/>
    </row>
    <row r="30" ht="15.75" customHeight="1">
      <c r="A30" s="6">
        <v>46102.0</v>
      </c>
      <c r="B30" s="8" t="s">
        <v>32</v>
      </c>
      <c r="C30" s="9">
        <v>2.0</v>
      </c>
      <c r="D30" s="10">
        <v>205.0</v>
      </c>
      <c r="E30" s="11">
        <v>6.0</v>
      </c>
      <c r="F30" s="12"/>
    </row>
    <row r="31" ht="15.75" customHeight="1">
      <c r="A31" s="6">
        <v>46102.0</v>
      </c>
      <c r="B31" s="8" t="s">
        <v>32</v>
      </c>
      <c r="C31" s="9">
        <v>3.0</v>
      </c>
      <c r="D31" s="10">
        <v>205.0</v>
      </c>
      <c r="E31" s="11">
        <v>8.0</v>
      </c>
      <c r="F31" s="12"/>
    </row>
    <row r="32" ht="15.75" customHeight="1">
      <c r="A32" s="6">
        <v>46105.0</v>
      </c>
      <c r="B32" s="8" t="s">
        <v>18</v>
      </c>
      <c r="C32" s="9">
        <v>1.0</v>
      </c>
      <c r="D32" s="10">
        <v>40.0</v>
      </c>
      <c r="E32" s="11">
        <v>5.0</v>
      </c>
      <c r="F32" s="12"/>
    </row>
    <row r="33" ht="15.75" customHeight="1">
      <c r="A33" s="6">
        <v>46105.0</v>
      </c>
      <c r="B33" s="8" t="s">
        <v>18</v>
      </c>
      <c r="C33" s="9">
        <v>2.0</v>
      </c>
      <c r="D33" s="10">
        <v>35.0</v>
      </c>
      <c r="E33" s="11">
        <v>6.0</v>
      </c>
      <c r="F33" s="12"/>
    </row>
    <row r="34" ht="15.75" customHeight="1">
      <c r="A34" s="6">
        <v>46113.0</v>
      </c>
      <c r="B34" s="8" t="s">
        <v>18</v>
      </c>
      <c r="C34" s="9">
        <v>1.0</v>
      </c>
      <c r="D34" s="10">
        <v>40.0</v>
      </c>
      <c r="E34" s="11">
        <v>6.0</v>
      </c>
      <c r="F34" s="12"/>
    </row>
    <row r="35" ht="15.75" customHeight="1">
      <c r="A35" s="6">
        <v>46113.0</v>
      </c>
      <c r="B35" s="8" t="s">
        <v>18</v>
      </c>
      <c r="C35" s="9">
        <v>2.0</v>
      </c>
      <c r="D35" s="10">
        <v>35.0</v>
      </c>
      <c r="E35" s="11">
        <v>10.0</v>
      </c>
      <c r="F35" s="12"/>
    </row>
    <row r="36" ht="15.75" customHeight="1">
      <c r="A36" s="6">
        <v>46115.0</v>
      </c>
      <c r="B36" s="8" t="s">
        <v>25</v>
      </c>
      <c r="C36" s="9">
        <v>1.0</v>
      </c>
      <c r="D36" s="10">
        <v>22.5</v>
      </c>
      <c r="E36" s="11">
        <v>12.0</v>
      </c>
      <c r="F36" s="12"/>
    </row>
    <row r="37" ht="15.75" customHeight="1">
      <c r="A37" s="6">
        <v>46115.0</v>
      </c>
      <c r="B37" s="8" t="s">
        <v>25</v>
      </c>
      <c r="C37" s="9">
        <v>2.0</v>
      </c>
      <c r="D37" s="10">
        <v>22.5</v>
      </c>
      <c r="E37" s="11">
        <v>12.0</v>
      </c>
      <c r="F37" s="12"/>
    </row>
    <row r="38" ht="15.75" customHeight="1">
      <c r="A38" s="6">
        <v>46115.0</v>
      </c>
      <c r="B38" s="8" t="s">
        <v>18</v>
      </c>
      <c r="C38" s="9">
        <v>1.0</v>
      </c>
      <c r="D38" s="10">
        <v>40.0</v>
      </c>
      <c r="E38" s="11">
        <v>6.0</v>
      </c>
      <c r="F38" s="12"/>
    </row>
    <row r="39" ht="15.75" customHeight="1">
      <c r="A39" s="6">
        <v>46115.0</v>
      </c>
      <c r="B39" s="8" t="s">
        <v>28</v>
      </c>
      <c r="C39" s="9">
        <v>1.0</v>
      </c>
      <c r="D39" s="10">
        <v>27.5</v>
      </c>
      <c r="E39" s="11">
        <v>6.0</v>
      </c>
      <c r="F39" s="12"/>
    </row>
    <row r="40" ht="15.75" customHeight="1">
      <c r="A40" s="6">
        <v>46115.0</v>
      </c>
      <c r="B40" s="8" t="s">
        <v>28</v>
      </c>
      <c r="C40" s="9">
        <v>2.0</v>
      </c>
      <c r="D40" s="10">
        <v>17.5</v>
      </c>
      <c r="E40" s="11">
        <v>8.0</v>
      </c>
      <c r="F40" s="12"/>
    </row>
    <row r="41" ht="15.75" customHeight="1">
      <c r="A41" s="6">
        <v>46126.0</v>
      </c>
      <c r="B41" s="8" t="s">
        <v>39</v>
      </c>
      <c r="C41" s="9">
        <v>1.0</v>
      </c>
      <c r="D41" s="10">
        <v>37.5</v>
      </c>
      <c r="E41" s="11">
        <v>8.0</v>
      </c>
      <c r="F41" s="12"/>
    </row>
    <row r="42" ht="15.75" customHeight="1">
      <c r="A42" s="6">
        <v>46126.0</v>
      </c>
      <c r="B42" s="8" t="s">
        <v>39</v>
      </c>
      <c r="C42" s="9">
        <v>2.0</v>
      </c>
      <c r="D42" s="10">
        <v>37.5</v>
      </c>
      <c r="E42" s="11">
        <v>12.0</v>
      </c>
      <c r="F42" s="12"/>
    </row>
    <row r="43" ht="15.75" customHeight="1">
      <c r="A43" s="6">
        <v>46155.0</v>
      </c>
      <c r="B43" s="8" t="s">
        <v>28</v>
      </c>
      <c r="C43" s="9">
        <v>1.0</v>
      </c>
      <c r="D43" s="10">
        <v>17.5</v>
      </c>
      <c r="E43" s="11">
        <v>12.0</v>
      </c>
      <c r="F43" s="12"/>
    </row>
    <row r="44" ht="15.75" customHeight="1">
      <c r="A44" s="6">
        <v>46155.0</v>
      </c>
      <c r="B44" s="8" t="s">
        <v>28</v>
      </c>
      <c r="C44" s="9">
        <v>2.0</v>
      </c>
      <c r="D44" s="10">
        <v>22.5</v>
      </c>
      <c r="E44" s="11">
        <v>8.0</v>
      </c>
      <c r="F44" s="12"/>
    </row>
    <row r="45" ht="15.75" customHeight="1">
      <c r="A45" s="6">
        <v>46156.0</v>
      </c>
      <c r="B45" s="8" t="s">
        <v>32</v>
      </c>
      <c r="C45" s="9">
        <v>1.0</v>
      </c>
      <c r="D45" s="10">
        <v>205.0</v>
      </c>
      <c r="E45" s="11">
        <v>14.0</v>
      </c>
      <c r="F45" s="12"/>
    </row>
    <row r="46" ht="15.75" customHeight="1">
      <c r="A46" s="6">
        <v>46156.0</v>
      </c>
      <c r="B46" s="8" t="s">
        <v>32</v>
      </c>
      <c r="C46" s="9">
        <v>2.0</v>
      </c>
      <c r="D46" s="10">
        <v>220.0</v>
      </c>
      <c r="E46" s="11">
        <v>8.0</v>
      </c>
      <c r="F46" s="12"/>
    </row>
    <row r="47" ht="15.75" customHeight="1">
      <c r="A47" s="6">
        <v>46156.0</v>
      </c>
      <c r="B47" s="8" t="s">
        <v>32</v>
      </c>
      <c r="C47" s="9">
        <v>3.0</v>
      </c>
      <c r="D47" s="10">
        <v>220.0</v>
      </c>
      <c r="E47" s="11">
        <v>8.0</v>
      </c>
      <c r="F47" s="12"/>
    </row>
    <row r="48" ht="15.75" customHeight="1">
      <c r="A48" s="6"/>
      <c r="B48" s="8"/>
      <c r="C48" s="9"/>
      <c r="D48" s="10"/>
      <c r="E48" s="11"/>
      <c r="F48" s="12"/>
    </row>
    <row r="49" ht="15.75" customHeight="1">
      <c r="A49" s="6"/>
      <c r="B49" s="8"/>
      <c r="C49" s="9"/>
      <c r="D49" s="10"/>
      <c r="E49" s="11"/>
      <c r="F49" s="12"/>
    </row>
    <row r="50" ht="15.75" customHeight="1">
      <c r="A50" s="6"/>
      <c r="B50" s="8"/>
      <c r="C50" s="9"/>
      <c r="D50" s="10"/>
      <c r="E50" s="11"/>
      <c r="F50" s="12"/>
    </row>
    <row r="51" ht="15.75" customHeight="1">
      <c r="A51" s="6"/>
      <c r="B51" s="8"/>
      <c r="C51" s="9"/>
      <c r="D51" s="10"/>
      <c r="E51" s="11"/>
      <c r="F51" s="12"/>
    </row>
    <row r="52" ht="15.75" customHeight="1">
      <c r="A52" s="6"/>
      <c r="B52" s="8"/>
      <c r="C52" s="9"/>
      <c r="D52" s="10"/>
      <c r="E52" s="11"/>
      <c r="F52" s="12"/>
    </row>
    <row r="53" ht="15.75" customHeight="1">
      <c r="A53" s="6"/>
      <c r="B53" s="8"/>
      <c r="C53" s="9"/>
      <c r="D53" s="10"/>
      <c r="E53" s="11"/>
      <c r="F53" s="12"/>
    </row>
    <row r="54" ht="15.75" customHeight="1">
      <c r="A54" s="6"/>
      <c r="B54" s="8"/>
      <c r="C54" s="9"/>
      <c r="D54" s="10"/>
      <c r="E54" s="11"/>
      <c r="F54" s="12"/>
    </row>
    <row r="55" ht="15.75" customHeight="1">
      <c r="A55" s="6"/>
      <c r="B55" s="8"/>
      <c r="C55" s="9"/>
      <c r="D55" s="10"/>
      <c r="E55" s="11"/>
      <c r="F55" s="12"/>
    </row>
    <row r="56" ht="15.75" customHeight="1">
      <c r="A56" s="6"/>
      <c r="B56" s="8"/>
      <c r="C56" s="9"/>
      <c r="D56" s="10"/>
      <c r="E56" s="11"/>
      <c r="F56" s="12"/>
    </row>
    <row r="57" ht="15.75" customHeight="1">
      <c r="A57" s="6"/>
      <c r="B57" s="8"/>
      <c r="C57" s="9"/>
      <c r="D57" s="10"/>
      <c r="E57" s="11"/>
      <c r="F57" s="12"/>
    </row>
    <row r="58" ht="15.75" customHeight="1">
      <c r="A58" s="6"/>
      <c r="B58" s="8"/>
      <c r="C58" s="9"/>
      <c r="D58" s="10"/>
      <c r="E58" s="11"/>
      <c r="F58" s="12"/>
    </row>
    <row r="59" ht="15.75" customHeight="1">
      <c r="A59" s="6"/>
      <c r="B59" s="8"/>
      <c r="C59" s="9"/>
      <c r="D59" s="10"/>
      <c r="E59" s="11"/>
      <c r="F59" s="12"/>
    </row>
    <row r="60" ht="15.75" customHeight="1">
      <c r="A60" s="6"/>
      <c r="B60" s="8"/>
      <c r="C60" s="9"/>
      <c r="D60" s="10"/>
      <c r="E60" s="11"/>
      <c r="F60" s="12"/>
    </row>
    <row r="61" ht="15.75" customHeight="1">
      <c r="A61" s="6"/>
      <c r="B61" s="8"/>
      <c r="C61" s="9"/>
      <c r="D61" s="10"/>
      <c r="E61" s="11"/>
      <c r="F61" s="12"/>
    </row>
    <row r="62" ht="15.75" customHeight="1">
      <c r="A62" s="6"/>
      <c r="B62" s="8"/>
      <c r="C62" s="9"/>
      <c r="D62" s="10"/>
      <c r="E62" s="11"/>
      <c r="F62" s="12"/>
    </row>
    <row r="63" ht="15.75" customHeight="1">
      <c r="A63" s="6"/>
      <c r="B63" s="8"/>
      <c r="C63" s="9"/>
      <c r="D63" s="10"/>
      <c r="E63" s="11"/>
      <c r="F63" s="12"/>
    </row>
    <row r="64" ht="15.75" customHeight="1">
      <c r="A64" s="6"/>
      <c r="B64" s="8"/>
      <c r="C64" s="9"/>
      <c r="D64" s="10"/>
      <c r="E64" s="11"/>
      <c r="F64" s="12"/>
    </row>
    <row r="65" ht="15.75" customHeight="1">
      <c r="A65" s="6"/>
      <c r="B65" s="8"/>
      <c r="C65" s="9"/>
      <c r="D65" s="10"/>
      <c r="E65" s="11"/>
      <c r="F65" s="12"/>
    </row>
    <row r="66" ht="15.75" customHeight="1">
      <c r="A66" s="6"/>
      <c r="B66" s="8"/>
      <c r="C66" s="9"/>
      <c r="D66" s="10"/>
      <c r="E66" s="11"/>
      <c r="F66" s="12"/>
    </row>
    <row r="67" ht="15.75" customHeight="1">
      <c r="A67" s="6"/>
      <c r="B67" s="8"/>
      <c r="C67" s="9"/>
      <c r="D67" s="10"/>
      <c r="E67" s="11"/>
      <c r="F67" s="12"/>
    </row>
    <row r="68" ht="15.75" customHeight="1">
      <c r="A68" s="6"/>
      <c r="B68" s="8"/>
      <c r="C68" s="9"/>
      <c r="D68" s="10"/>
      <c r="E68" s="11"/>
      <c r="F68" s="12"/>
    </row>
    <row r="69" ht="15.75" customHeight="1">
      <c r="A69" s="6"/>
      <c r="B69" s="8"/>
      <c r="C69" s="9"/>
      <c r="D69" s="10"/>
      <c r="E69" s="11"/>
      <c r="F69" s="12"/>
    </row>
    <row r="70" ht="15.75" customHeight="1">
      <c r="A70" s="6"/>
      <c r="B70" s="8"/>
      <c r="C70" s="9"/>
      <c r="D70" s="10"/>
      <c r="E70" s="11"/>
      <c r="F70" s="12"/>
    </row>
    <row r="71" ht="15.75" customHeight="1">
      <c r="A71" s="6"/>
      <c r="B71" s="8"/>
      <c r="C71" s="9"/>
      <c r="D71" s="10"/>
      <c r="E71" s="11"/>
      <c r="F71" s="12"/>
    </row>
    <row r="72" ht="15.75" customHeight="1">
      <c r="A72" s="6"/>
      <c r="B72" s="8"/>
      <c r="C72" s="9"/>
      <c r="D72" s="10"/>
      <c r="E72" s="11"/>
      <c r="F72" s="12"/>
    </row>
    <row r="73" ht="15.75" customHeight="1">
      <c r="A73" s="6"/>
      <c r="B73" s="8"/>
      <c r="C73" s="9"/>
      <c r="D73" s="10"/>
      <c r="E73" s="11"/>
      <c r="F73" s="12"/>
    </row>
    <row r="74" ht="15.75" customHeight="1">
      <c r="A74" s="6"/>
      <c r="B74" s="8"/>
      <c r="C74" s="9"/>
      <c r="D74" s="10"/>
      <c r="E74" s="11"/>
      <c r="F74" s="12"/>
    </row>
    <row r="75" ht="15.75" customHeight="1">
      <c r="A75" s="6"/>
      <c r="B75" s="8"/>
      <c r="C75" s="9"/>
      <c r="D75" s="10"/>
      <c r="E75" s="11"/>
      <c r="F75" s="12"/>
    </row>
    <row r="76" ht="15.75" customHeight="1">
      <c r="A76" s="6"/>
      <c r="B76" s="8"/>
      <c r="C76" s="9"/>
      <c r="D76" s="10"/>
      <c r="E76" s="11"/>
      <c r="F76" s="12"/>
    </row>
    <row r="77" ht="15.75" customHeight="1">
      <c r="A77" s="6"/>
      <c r="B77" s="8"/>
      <c r="C77" s="9"/>
      <c r="D77" s="10"/>
      <c r="E77" s="11"/>
      <c r="F77" s="12"/>
    </row>
    <row r="78" ht="15.75" customHeight="1">
      <c r="A78" s="6"/>
      <c r="B78" s="8"/>
      <c r="C78" s="9"/>
      <c r="D78" s="10"/>
      <c r="E78" s="11"/>
      <c r="F78" s="12"/>
    </row>
    <row r="79" ht="15.75" customHeight="1">
      <c r="A79" s="6"/>
      <c r="B79" s="8"/>
      <c r="C79" s="9"/>
      <c r="D79" s="10"/>
      <c r="E79" s="11"/>
      <c r="F79" s="12"/>
    </row>
    <row r="80" ht="15.75" customHeight="1">
      <c r="A80" s="6"/>
      <c r="B80" s="8"/>
      <c r="C80" s="9"/>
      <c r="D80" s="10"/>
      <c r="E80" s="11"/>
      <c r="F80" s="12"/>
    </row>
    <row r="81" ht="15.75" customHeight="1">
      <c r="A81" s="6"/>
      <c r="B81" s="8"/>
      <c r="C81" s="9"/>
      <c r="D81" s="10"/>
      <c r="E81" s="11"/>
      <c r="F81" s="12"/>
    </row>
    <row r="82" ht="15.75" customHeight="1">
      <c r="A82" s="6"/>
      <c r="B82" s="8"/>
      <c r="C82" s="9"/>
      <c r="D82" s="10"/>
      <c r="E82" s="11"/>
      <c r="F82" s="12"/>
    </row>
    <row r="83" ht="15.75" customHeight="1">
      <c r="A83" s="6"/>
      <c r="B83" s="8"/>
      <c r="C83" s="9"/>
      <c r="D83" s="10"/>
      <c r="E83" s="11"/>
      <c r="F83" s="12"/>
    </row>
    <row r="84" ht="15.75" customHeight="1">
      <c r="A84" s="6"/>
      <c r="B84" s="8"/>
      <c r="C84" s="9"/>
      <c r="D84" s="10"/>
      <c r="E84" s="11"/>
      <c r="F84" s="12"/>
    </row>
    <row r="85" ht="15.75" customHeight="1">
      <c r="A85" s="6"/>
      <c r="B85" s="8"/>
      <c r="C85" s="9"/>
      <c r="D85" s="10"/>
      <c r="E85" s="11"/>
      <c r="F85" s="12"/>
    </row>
    <row r="86" ht="15.75" customHeight="1">
      <c r="A86" s="6"/>
      <c r="B86" s="8"/>
      <c r="C86" s="9"/>
      <c r="D86" s="10"/>
      <c r="E86" s="11"/>
      <c r="F86" s="12"/>
    </row>
    <row r="87" ht="15.75" customHeight="1">
      <c r="A87" s="6"/>
      <c r="B87" s="8"/>
      <c r="C87" s="9"/>
      <c r="D87" s="10"/>
      <c r="E87" s="11"/>
      <c r="F87" s="12"/>
    </row>
    <row r="88" ht="15.75" customHeight="1">
      <c r="A88" s="6"/>
      <c r="B88" s="8"/>
      <c r="C88" s="9"/>
      <c r="D88" s="10"/>
      <c r="E88" s="11"/>
      <c r="F88" s="12"/>
    </row>
    <row r="89" ht="15.75" customHeight="1">
      <c r="A89" s="6"/>
      <c r="B89" s="8"/>
      <c r="C89" s="9"/>
      <c r="D89" s="10"/>
      <c r="E89" s="11"/>
      <c r="F89" s="12"/>
    </row>
    <row r="90" ht="15.75" customHeight="1">
      <c r="A90" s="6"/>
      <c r="B90" s="8"/>
      <c r="C90" s="9"/>
      <c r="D90" s="10"/>
      <c r="E90" s="11"/>
      <c r="F90" s="12"/>
    </row>
    <row r="91" ht="15.75" customHeight="1">
      <c r="A91" s="6"/>
      <c r="B91" s="8"/>
      <c r="C91" s="9"/>
      <c r="D91" s="10"/>
      <c r="E91" s="11"/>
      <c r="F91" s="12"/>
    </row>
    <row r="92" ht="15.75" customHeight="1">
      <c r="A92" s="6"/>
      <c r="B92" s="8"/>
      <c r="C92" s="9"/>
      <c r="D92" s="10"/>
      <c r="E92" s="11"/>
      <c r="F92" s="12"/>
    </row>
    <row r="93" ht="15.75" customHeight="1">
      <c r="A93" s="6"/>
      <c r="B93" s="8"/>
      <c r="C93" s="9"/>
      <c r="D93" s="10"/>
      <c r="E93" s="11"/>
      <c r="F93" s="12"/>
    </row>
    <row r="94" ht="15.75" customHeight="1">
      <c r="A94" s="6"/>
      <c r="B94" s="8"/>
      <c r="C94" s="9"/>
      <c r="D94" s="10"/>
      <c r="E94" s="11"/>
      <c r="F94" s="12"/>
    </row>
    <row r="95" ht="15.75" customHeight="1">
      <c r="A95" s="6"/>
      <c r="B95" s="8"/>
      <c r="C95" s="9"/>
      <c r="D95" s="10"/>
      <c r="E95" s="11"/>
      <c r="F95" s="12"/>
    </row>
    <row r="96" ht="15.75" customHeight="1">
      <c r="A96" s="6"/>
      <c r="B96" s="8"/>
      <c r="C96" s="9"/>
      <c r="D96" s="10"/>
      <c r="E96" s="11"/>
      <c r="F96" s="12"/>
    </row>
    <row r="97" ht="15.75" customHeight="1">
      <c r="A97" s="6"/>
      <c r="B97" s="8"/>
      <c r="C97" s="9"/>
      <c r="D97" s="10"/>
      <c r="E97" s="11"/>
      <c r="F97" s="12"/>
    </row>
    <row r="98" ht="15.75" customHeight="1">
      <c r="A98" s="6"/>
      <c r="B98" s="8"/>
      <c r="C98" s="9"/>
      <c r="D98" s="10"/>
      <c r="E98" s="11"/>
      <c r="F98" s="12"/>
    </row>
    <row r="99" ht="15.75" customHeight="1">
      <c r="A99" s="6"/>
      <c r="B99" s="8"/>
      <c r="C99" s="9"/>
      <c r="D99" s="10"/>
      <c r="E99" s="11"/>
      <c r="F99" s="12"/>
    </row>
    <row r="100" ht="15.75" customHeight="1">
      <c r="A100" s="6"/>
      <c r="B100" s="8"/>
      <c r="C100" s="9"/>
      <c r="D100" s="10"/>
      <c r="E100" s="11"/>
      <c r="F100" s="12"/>
    </row>
    <row r="101" ht="15.75" customHeight="1">
      <c r="A101" s="6"/>
      <c r="B101" s="8"/>
      <c r="C101" s="9"/>
      <c r="D101" s="10"/>
      <c r="E101" s="11"/>
      <c r="F101" s="12"/>
    </row>
    <row r="102" ht="15.75" customHeight="1">
      <c r="A102" s="6"/>
      <c r="B102" s="8"/>
      <c r="C102" s="9"/>
      <c r="D102" s="10"/>
      <c r="E102" s="11"/>
      <c r="F102" s="12"/>
    </row>
    <row r="103" ht="15.75" customHeight="1">
      <c r="A103" s="6"/>
      <c r="B103" s="8"/>
      <c r="C103" s="9"/>
      <c r="D103" s="10"/>
      <c r="E103" s="11"/>
      <c r="F103" s="12"/>
    </row>
    <row r="104" ht="15.75" customHeight="1">
      <c r="A104" s="6"/>
      <c r="B104" s="8"/>
      <c r="C104" s="9"/>
      <c r="D104" s="10"/>
      <c r="E104" s="11"/>
      <c r="F104" s="12"/>
    </row>
    <row r="105" ht="15.75" customHeight="1">
      <c r="A105" s="6"/>
      <c r="B105" s="8"/>
      <c r="C105" s="9"/>
      <c r="D105" s="10"/>
      <c r="E105" s="11"/>
      <c r="F105" s="12"/>
    </row>
    <row r="106" ht="15.75" customHeight="1">
      <c r="A106" s="6"/>
      <c r="B106" s="8"/>
      <c r="C106" s="9"/>
      <c r="D106" s="10"/>
      <c r="E106" s="11"/>
      <c r="F106" s="12"/>
    </row>
    <row r="107" ht="15.75" customHeight="1">
      <c r="A107" s="6"/>
      <c r="B107" s="8"/>
      <c r="C107" s="9"/>
      <c r="D107" s="10"/>
      <c r="E107" s="11"/>
      <c r="F107" s="12"/>
    </row>
    <row r="108" ht="15.75" customHeight="1">
      <c r="A108" s="6"/>
      <c r="B108" s="8"/>
      <c r="C108" s="9"/>
      <c r="D108" s="10"/>
      <c r="E108" s="11"/>
      <c r="F108" s="12"/>
    </row>
    <row r="109" ht="15.75" customHeight="1">
      <c r="A109" s="6"/>
      <c r="B109" s="8"/>
      <c r="C109" s="9"/>
      <c r="D109" s="10"/>
      <c r="E109" s="11"/>
      <c r="F109" s="12"/>
    </row>
    <row r="110" ht="15.75" customHeight="1">
      <c r="A110" s="6"/>
      <c r="B110" s="8"/>
      <c r="C110" s="9"/>
      <c r="D110" s="10"/>
      <c r="E110" s="11"/>
      <c r="F110" s="12"/>
    </row>
    <row r="111" ht="15.75" customHeight="1">
      <c r="A111" s="6"/>
      <c r="B111" s="8"/>
      <c r="C111" s="9"/>
      <c r="D111" s="10"/>
      <c r="E111" s="11"/>
      <c r="F111" s="12"/>
    </row>
    <row r="112" ht="15.75" customHeight="1">
      <c r="A112" s="6"/>
      <c r="B112" s="8"/>
      <c r="C112" s="9"/>
      <c r="D112" s="10"/>
      <c r="E112" s="11"/>
      <c r="F112" s="12"/>
    </row>
    <row r="113" ht="15.75" customHeight="1">
      <c r="A113" s="6"/>
      <c r="B113" s="8"/>
      <c r="C113" s="9"/>
      <c r="D113" s="10"/>
      <c r="E113" s="11"/>
      <c r="F113" s="12"/>
    </row>
    <row r="114" ht="15.75" customHeight="1">
      <c r="A114" s="6"/>
      <c r="B114" s="8"/>
      <c r="C114" s="9"/>
      <c r="D114" s="10"/>
      <c r="E114" s="11"/>
      <c r="F114" s="12"/>
    </row>
    <row r="115" ht="15.75" customHeight="1">
      <c r="A115" s="6"/>
      <c r="B115" s="8"/>
      <c r="C115" s="9"/>
      <c r="D115" s="10"/>
      <c r="E115" s="11"/>
      <c r="F115" s="12"/>
    </row>
    <row r="116" ht="15.75" customHeight="1">
      <c r="A116" s="6"/>
      <c r="B116" s="8"/>
      <c r="C116" s="9"/>
      <c r="D116" s="10"/>
      <c r="E116" s="11"/>
      <c r="F116" s="12"/>
    </row>
    <row r="117" ht="15.75" customHeight="1">
      <c r="A117" s="6"/>
      <c r="B117" s="8"/>
      <c r="C117" s="9"/>
      <c r="D117" s="10"/>
      <c r="E117" s="11"/>
      <c r="F117" s="12"/>
    </row>
    <row r="118" ht="15.75" customHeight="1">
      <c r="A118" s="6"/>
      <c r="B118" s="8"/>
      <c r="C118" s="9"/>
      <c r="D118" s="10"/>
      <c r="E118" s="11"/>
      <c r="F118" s="12"/>
    </row>
    <row r="119" ht="15.75" customHeight="1">
      <c r="A119" s="6"/>
      <c r="B119" s="8"/>
      <c r="C119" s="9"/>
      <c r="D119" s="10"/>
      <c r="E119" s="11"/>
      <c r="F119" s="12"/>
    </row>
    <row r="120" ht="15.75" customHeight="1">
      <c r="A120" s="6"/>
      <c r="B120" s="8"/>
      <c r="C120" s="9"/>
      <c r="D120" s="10"/>
      <c r="E120" s="11"/>
      <c r="F120" s="12"/>
    </row>
    <row r="121" ht="15.75" customHeight="1">
      <c r="A121" s="6"/>
      <c r="B121" s="8"/>
      <c r="C121" s="9"/>
      <c r="D121" s="10"/>
      <c r="E121" s="11"/>
      <c r="F121" s="12"/>
    </row>
    <row r="122" ht="15.75" customHeight="1">
      <c r="A122" s="6"/>
      <c r="B122" s="8"/>
      <c r="C122" s="9"/>
      <c r="D122" s="10"/>
      <c r="E122" s="11"/>
      <c r="F122" s="12"/>
    </row>
    <row r="123" ht="15.75" customHeight="1">
      <c r="A123" s="6"/>
      <c r="B123" s="8"/>
      <c r="C123" s="9"/>
      <c r="D123" s="10"/>
      <c r="E123" s="11"/>
      <c r="F123" s="12"/>
    </row>
    <row r="124" ht="15.75" customHeight="1">
      <c r="A124" s="6"/>
      <c r="B124" s="8"/>
      <c r="C124" s="9"/>
      <c r="D124" s="10"/>
      <c r="E124" s="11"/>
      <c r="F124" s="12"/>
    </row>
    <row r="125" ht="15.75" customHeight="1">
      <c r="A125" s="6"/>
      <c r="B125" s="8"/>
      <c r="C125" s="9"/>
      <c r="D125" s="10"/>
      <c r="E125" s="11"/>
      <c r="F125" s="12"/>
    </row>
    <row r="126" ht="15.75" customHeight="1">
      <c r="A126" s="6"/>
      <c r="B126" s="8"/>
      <c r="C126" s="9"/>
      <c r="D126" s="10"/>
      <c r="E126" s="11"/>
      <c r="F126" s="12"/>
    </row>
    <row r="127" ht="15.75" customHeight="1">
      <c r="A127" s="6"/>
      <c r="B127" s="8"/>
      <c r="C127" s="9"/>
      <c r="D127" s="10"/>
      <c r="E127" s="11"/>
      <c r="F127" s="12"/>
    </row>
    <row r="128" ht="15.75" customHeight="1">
      <c r="A128" s="6"/>
      <c r="B128" s="8"/>
      <c r="C128" s="9"/>
      <c r="D128" s="10"/>
      <c r="E128" s="11"/>
      <c r="F128" s="12"/>
    </row>
    <row r="129" ht="15.75" customHeight="1">
      <c r="A129" s="6"/>
      <c r="B129" s="8"/>
      <c r="C129" s="9"/>
      <c r="D129" s="10"/>
      <c r="E129" s="11"/>
      <c r="F129" s="12"/>
    </row>
    <row r="130" ht="15.75" customHeight="1">
      <c r="A130" s="6"/>
      <c r="B130" s="8"/>
      <c r="C130" s="9"/>
      <c r="D130" s="10"/>
      <c r="E130" s="11"/>
      <c r="F130" s="12"/>
    </row>
    <row r="131" ht="15.75" customHeight="1">
      <c r="A131" s="6"/>
      <c r="B131" s="8"/>
      <c r="C131" s="9"/>
      <c r="D131" s="10"/>
      <c r="E131" s="11"/>
      <c r="F131" s="12"/>
    </row>
    <row r="132" ht="15.75" customHeight="1">
      <c r="A132" s="6"/>
      <c r="B132" s="8"/>
      <c r="C132" s="9"/>
      <c r="D132" s="10"/>
      <c r="E132" s="11"/>
      <c r="F132" s="12"/>
    </row>
    <row r="133" ht="15.75" customHeight="1">
      <c r="A133" s="6"/>
      <c r="B133" s="8"/>
      <c r="C133" s="9"/>
      <c r="D133" s="10"/>
      <c r="E133" s="11"/>
      <c r="F133" s="12"/>
    </row>
    <row r="134" ht="15.75" customHeight="1">
      <c r="A134" s="6"/>
      <c r="B134" s="8"/>
      <c r="C134" s="9"/>
      <c r="D134" s="10"/>
      <c r="E134" s="11"/>
      <c r="F134" s="12"/>
    </row>
    <row r="135" ht="15.75" customHeight="1">
      <c r="A135" s="6"/>
      <c r="B135" s="8"/>
      <c r="C135" s="9"/>
      <c r="D135" s="10"/>
      <c r="E135" s="11"/>
      <c r="F135" s="12"/>
    </row>
    <row r="136" ht="15.75" customHeight="1">
      <c r="A136" s="6"/>
      <c r="B136" s="8"/>
      <c r="C136" s="9"/>
      <c r="D136" s="10"/>
      <c r="E136" s="11"/>
      <c r="F136" s="12"/>
    </row>
    <row r="137" ht="15.75" customHeight="1">
      <c r="A137" s="6"/>
      <c r="B137" s="8"/>
      <c r="C137" s="9"/>
      <c r="D137" s="10"/>
      <c r="E137" s="11"/>
      <c r="F137" s="12"/>
    </row>
    <row r="138" ht="15.75" customHeight="1">
      <c r="A138" s="6"/>
      <c r="B138" s="8"/>
      <c r="C138" s="9"/>
      <c r="D138" s="10"/>
      <c r="E138" s="11"/>
      <c r="F138" s="12"/>
    </row>
    <row r="139" ht="15.75" customHeight="1">
      <c r="A139" s="6"/>
      <c r="B139" s="8"/>
      <c r="C139" s="9"/>
      <c r="D139" s="10"/>
      <c r="E139" s="11"/>
      <c r="F139" s="12"/>
    </row>
    <row r="140" ht="15.75" customHeight="1">
      <c r="A140" s="6"/>
      <c r="B140" s="8"/>
      <c r="C140" s="9"/>
      <c r="D140" s="10"/>
      <c r="E140" s="11"/>
      <c r="F140" s="12"/>
    </row>
    <row r="141" ht="15.75" customHeight="1">
      <c r="A141" s="6"/>
      <c r="B141" s="8"/>
      <c r="C141" s="9"/>
      <c r="D141" s="10"/>
      <c r="E141" s="11"/>
      <c r="F141" s="12"/>
    </row>
    <row r="142" ht="15.75" customHeight="1">
      <c r="A142" s="6"/>
      <c r="B142" s="8"/>
      <c r="C142" s="9"/>
      <c r="D142" s="10"/>
      <c r="E142" s="11"/>
      <c r="F142" s="12"/>
    </row>
    <row r="143" ht="15.75" customHeight="1">
      <c r="A143" s="6"/>
      <c r="B143" s="8"/>
      <c r="C143" s="9"/>
      <c r="D143" s="10"/>
      <c r="E143" s="11"/>
      <c r="F143" s="12"/>
    </row>
    <row r="144" ht="15.75" customHeight="1">
      <c r="A144" s="6"/>
      <c r="B144" s="8"/>
      <c r="C144" s="9"/>
      <c r="D144" s="10"/>
      <c r="E144" s="11"/>
      <c r="F144" s="12"/>
    </row>
    <row r="145" ht="15.75" customHeight="1">
      <c r="A145" s="6"/>
      <c r="B145" s="8"/>
      <c r="C145" s="9"/>
      <c r="D145" s="10"/>
      <c r="E145" s="11"/>
      <c r="F145" s="12"/>
    </row>
    <row r="146" ht="15.75" customHeight="1">
      <c r="A146" s="6"/>
      <c r="B146" s="8"/>
      <c r="C146" s="9"/>
      <c r="D146" s="10"/>
      <c r="E146" s="11"/>
      <c r="F146" s="12"/>
    </row>
    <row r="147" ht="15.75" customHeight="1">
      <c r="A147" s="6"/>
      <c r="B147" s="8"/>
      <c r="C147" s="9"/>
      <c r="D147" s="10"/>
      <c r="E147" s="11"/>
      <c r="F147" s="12"/>
    </row>
    <row r="148" ht="15.75" customHeight="1">
      <c r="A148" s="6"/>
      <c r="B148" s="8"/>
      <c r="C148" s="9"/>
      <c r="D148" s="10"/>
      <c r="E148" s="11"/>
      <c r="F148" s="12"/>
    </row>
    <row r="149" ht="15.75" customHeight="1">
      <c r="A149" s="6"/>
      <c r="B149" s="8"/>
      <c r="C149" s="9"/>
      <c r="D149" s="10"/>
      <c r="E149" s="11"/>
      <c r="F149" s="12"/>
    </row>
    <row r="150" ht="15.75" customHeight="1">
      <c r="A150" s="6"/>
      <c r="B150" s="8"/>
      <c r="C150" s="9"/>
      <c r="D150" s="10"/>
      <c r="E150" s="11"/>
      <c r="F150" s="12"/>
    </row>
    <row r="151" ht="15.75" customHeight="1">
      <c r="A151" s="6"/>
      <c r="B151" s="8"/>
      <c r="C151" s="9"/>
      <c r="D151" s="10"/>
      <c r="E151" s="11"/>
      <c r="F151" s="12"/>
    </row>
    <row r="152" ht="15.75" customHeight="1">
      <c r="A152" s="6"/>
      <c r="B152" s="8"/>
      <c r="C152" s="9"/>
      <c r="D152" s="10"/>
      <c r="E152" s="11"/>
      <c r="F152" s="12"/>
    </row>
    <row r="153" ht="15.75" customHeight="1">
      <c r="A153" s="6"/>
      <c r="B153" s="8"/>
      <c r="C153" s="9"/>
      <c r="D153" s="10"/>
      <c r="E153" s="11"/>
      <c r="F153" s="12"/>
    </row>
    <row r="154" ht="15.75" customHeight="1">
      <c r="A154" s="6"/>
      <c r="B154" s="8"/>
      <c r="C154" s="9"/>
      <c r="D154" s="10"/>
      <c r="E154" s="11"/>
      <c r="F154" s="12"/>
    </row>
    <row r="155" ht="15.75" customHeight="1">
      <c r="A155" s="6"/>
      <c r="B155" s="8"/>
      <c r="C155" s="9"/>
      <c r="D155" s="10"/>
      <c r="E155" s="11"/>
      <c r="F155" s="12"/>
    </row>
    <row r="156" ht="15.75" customHeight="1">
      <c r="A156" s="6"/>
      <c r="B156" s="8"/>
      <c r="C156" s="9"/>
      <c r="D156" s="10"/>
      <c r="E156" s="11"/>
      <c r="F156" s="12"/>
    </row>
    <row r="157" ht="15.75" customHeight="1">
      <c r="A157" s="6"/>
      <c r="B157" s="8"/>
      <c r="C157" s="9"/>
      <c r="D157" s="10"/>
      <c r="E157" s="11"/>
      <c r="F157" s="12"/>
    </row>
    <row r="158" ht="15.75" customHeight="1">
      <c r="A158" s="6"/>
      <c r="B158" s="8"/>
      <c r="C158" s="9"/>
      <c r="D158" s="10"/>
      <c r="E158" s="11"/>
      <c r="F158" s="12"/>
    </row>
    <row r="159" ht="15.75" customHeight="1">
      <c r="A159" s="6"/>
      <c r="B159" s="8"/>
      <c r="C159" s="9"/>
      <c r="D159" s="10"/>
      <c r="E159" s="11"/>
      <c r="F159" s="12"/>
    </row>
    <row r="160" ht="15.75" customHeight="1">
      <c r="A160" s="6"/>
      <c r="B160" s="8"/>
      <c r="C160" s="9"/>
      <c r="D160" s="10"/>
      <c r="E160" s="11"/>
      <c r="F160" s="12"/>
    </row>
    <row r="161" ht="15.75" customHeight="1">
      <c r="A161" s="6"/>
      <c r="B161" s="8"/>
      <c r="C161" s="9"/>
      <c r="D161" s="10"/>
      <c r="E161" s="11"/>
      <c r="F161" s="12"/>
    </row>
    <row r="162" ht="15.75" customHeight="1">
      <c r="A162" s="6"/>
      <c r="B162" s="8"/>
      <c r="C162" s="9"/>
      <c r="D162" s="10"/>
      <c r="E162" s="11"/>
      <c r="F162" s="12"/>
    </row>
    <row r="163" ht="15.75" customHeight="1">
      <c r="A163" s="6"/>
      <c r="B163" s="8"/>
      <c r="C163" s="9"/>
      <c r="D163" s="10"/>
      <c r="E163" s="11"/>
      <c r="F163" s="12"/>
    </row>
    <row r="164" ht="15.75" customHeight="1">
      <c r="A164" s="6"/>
      <c r="B164" s="8"/>
      <c r="C164" s="9"/>
      <c r="D164" s="10"/>
      <c r="E164" s="11"/>
      <c r="F164" s="12"/>
    </row>
    <row r="165" ht="15.75" customHeight="1">
      <c r="A165" s="6"/>
      <c r="B165" s="8"/>
      <c r="C165" s="9"/>
      <c r="D165" s="10"/>
      <c r="E165" s="11"/>
      <c r="F165" s="12"/>
    </row>
    <row r="166" ht="15.75" customHeight="1">
      <c r="A166" s="6"/>
      <c r="B166" s="8"/>
      <c r="C166" s="9"/>
      <c r="D166" s="10"/>
      <c r="E166" s="11"/>
      <c r="F166" s="12"/>
    </row>
    <row r="167" ht="15.75" customHeight="1">
      <c r="A167" s="6"/>
      <c r="B167" s="8"/>
      <c r="C167" s="9"/>
      <c r="D167" s="10"/>
      <c r="E167" s="11"/>
      <c r="F167" s="12"/>
    </row>
    <row r="168" ht="15.75" customHeight="1">
      <c r="A168" s="6"/>
      <c r="B168" s="8"/>
      <c r="C168" s="9"/>
      <c r="D168" s="10"/>
      <c r="E168" s="11"/>
      <c r="F168" s="12"/>
    </row>
    <row r="169" ht="15.75" customHeight="1">
      <c r="A169" s="6"/>
      <c r="B169" s="8"/>
      <c r="C169" s="9"/>
      <c r="D169" s="10"/>
      <c r="E169" s="11"/>
      <c r="F169" s="12"/>
    </row>
    <row r="170" ht="15.75" customHeight="1">
      <c r="A170" s="6"/>
      <c r="B170" s="8"/>
      <c r="C170" s="9"/>
      <c r="D170" s="10"/>
      <c r="E170" s="11"/>
      <c r="F170" s="12"/>
    </row>
    <row r="171" ht="15.75" customHeight="1">
      <c r="A171" s="6"/>
      <c r="B171" s="8"/>
      <c r="C171" s="9"/>
      <c r="D171" s="10"/>
      <c r="E171" s="11"/>
      <c r="F171" s="12"/>
    </row>
    <row r="172" ht="15.75" customHeight="1">
      <c r="A172" s="6"/>
      <c r="B172" s="8"/>
      <c r="C172" s="9"/>
      <c r="D172" s="10"/>
      <c r="E172" s="11"/>
      <c r="F172" s="12"/>
    </row>
    <row r="173" ht="15.75" customHeight="1">
      <c r="A173" s="6"/>
      <c r="B173" s="8"/>
      <c r="C173" s="9"/>
      <c r="D173" s="10"/>
      <c r="E173" s="11"/>
      <c r="F173" s="12"/>
    </row>
    <row r="174" ht="15.75" customHeight="1">
      <c r="A174" s="6"/>
      <c r="B174" s="8"/>
      <c r="C174" s="9"/>
      <c r="D174" s="10"/>
      <c r="E174" s="11"/>
      <c r="F174" s="12"/>
    </row>
    <row r="175" ht="15.75" customHeight="1">
      <c r="A175" s="6"/>
      <c r="B175" s="8"/>
      <c r="C175" s="9"/>
      <c r="D175" s="10"/>
      <c r="E175" s="11"/>
      <c r="F175" s="12"/>
    </row>
    <row r="176" ht="15.75" customHeight="1">
      <c r="A176" s="6"/>
      <c r="B176" s="8"/>
      <c r="C176" s="9"/>
      <c r="D176" s="10"/>
      <c r="E176" s="11"/>
      <c r="F176" s="12"/>
    </row>
    <row r="177" ht="15.75" customHeight="1">
      <c r="A177" s="6"/>
      <c r="B177" s="8"/>
      <c r="C177" s="9"/>
      <c r="D177" s="10"/>
      <c r="E177" s="11"/>
      <c r="F177" s="12"/>
    </row>
    <row r="178" ht="15.75" customHeight="1">
      <c r="A178" s="6"/>
      <c r="B178" s="8"/>
      <c r="C178" s="9"/>
      <c r="D178" s="10"/>
      <c r="E178" s="11"/>
      <c r="F178" s="12"/>
    </row>
    <row r="179" ht="15.75" customHeight="1">
      <c r="A179" s="6"/>
      <c r="B179" s="8"/>
      <c r="C179" s="9"/>
      <c r="D179" s="10"/>
      <c r="E179" s="11"/>
      <c r="F179" s="12"/>
    </row>
    <row r="180" ht="15.75" customHeight="1">
      <c r="A180" s="6"/>
      <c r="B180" s="8"/>
      <c r="C180" s="9"/>
      <c r="D180" s="10"/>
      <c r="E180" s="11"/>
      <c r="F180" s="12"/>
    </row>
    <row r="181" ht="15.75" customHeight="1">
      <c r="A181" s="6"/>
      <c r="B181" s="8"/>
      <c r="C181" s="9"/>
      <c r="D181" s="10"/>
      <c r="E181" s="11"/>
      <c r="F181" s="12"/>
    </row>
    <row r="182" ht="15.75" customHeight="1">
      <c r="A182" s="6"/>
      <c r="B182" s="8"/>
      <c r="C182" s="9"/>
      <c r="D182" s="10"/>
      <c r="E182" s="11"/>
      <c r="F182" s="12"/>
    </row>
    <row r="183" ht="15.75" customHeight="1">
      <c r="A183" s="6"/>
      <c r="B183" s="8"/>
      <c r="C183" s="9"/>
      <c r="D183" s="10"/>
      <c r="E183" s="11"/>
      <c r="F183" s="12"/>
    </row>
    <row r="184" ht="15.75" customHeight="1">
      <c r="A184" s="6"/>
      <c r="B184" s="8"/>
      <c r="C184" s="9"/>
      <c r="D184" s="10"/>
      <c r="E184" s="11"/>
      <c r="F184" s="12"/>
    </row>
    <row r="185" ht="15.75" customHeight="1">
      <c r="A185" s="6"/>
      <c r="B185" s="8"/>
      <c r="C185" s="9"/>
      <c r="D185" s="10"/>
      <c r="E185" s="11"/>
      <c r="F185" s="12"/>
    </row>
    <row r="186" ht="15.75" customHeight="1">
      <c r="A186" s="6"/>
      <c r="B186" s="8"/>
      <c r="C186" s="9"/>
      <c r="D186" s="10"/>
      <c r="E186" s="11"/>
      <c r="F186" s="12"/>
    </row>
    <row r="187" ht="15.75" customHeight="1">
      <c r="A187" s="6"/>
      <c r="B187" s="8"/>
      <c r="C187" s="9"/>
      <c r="D187" s="10"/>
      <c r="E187" s="11"/>
      <c r="F187" s="12"/>
    </row>
    <row r="188" ht="15.75" customHeight="1">
      <c r="A188" s="6"/>
      <c r="B188" s="8"/>
      <c r="C188" s="9"/>
      <c r="D188" s="10"/>
      <c r="E188" s="11"/>
      <c r="F188" s="12"/>
    </row>
    <row r="189" ht="15.75" customHeight="1">
      <c r="A189" s="6"/>
      <c r="B189" s="8"/>
      <c r="C189" s="9"/>
      <c r="D189" s="10"/>
      <c r="E189" s="11"/>
      <c r="F189" s="12"/>
    </row>
    <row r="190" ht="15.75" customHeight="1">
      <c r="A190" s="6"/>
      <c r="B190" s="8"/>
      <c r="C190" s="9"/>
      <c r="D190" s="10"/>
      <c r="E190" s="11"/>
      <c r="F190" s="12"/>
    </row>
    <row r="191" ht="15.75" customHeight="1">
      <c r="A191" s="6"/>
      <c r="B191" s="8"/>
      <c r="C191" s="9"/>
      <c r="D191" s="10"/>
      <c r="E191" s="11"/>
      <c r="F191" s="12"/>
    </row>
    <row r="192" ht="15.75" customHeight="1">
      <c r="A192" s="6"/>
      <c r="B192" s="8"/>
      <c r="C192" s="9"/>
      <c r="D192" s="10"/>
      <c r="E192" s="11"/>
      <c r="F192" s="12"/>
    </row>
    <row r="193" ht="15.75" customHeight="1">
      <c r="A193" s="6"/>
      <c r="B193" s="8"/>
      <c r="C193" s="9"/>
      <c r="D193" s="10"/>
      <c r="E193" s="11"/>
      <c r="F193" s="12"/>
    </row>
    <row r="194" ht="15.75" customHeight="1">
      <c r="A194" s="6"/>
      <c r="B194" s="8"/>
      <c r="C194" s="9"/>
      <c r="D194" s="10"/>
      <c r="E194" s="11"/>
      <c r="F194" s="12"/>
    </row>
    <row r="195" ht="15.75" customHeight="1">
      <c r="A195" s="6"/>
      <c r="B195" s="8"/>
      <c r="C195" s="9"/>
      <c r="D195" s="10"/>
      <c r="E195" s="11"/>
      <c r="F195" s="12"/>
    </row>
    <row r="196" ht="15.75" customHeight="1">
      <c r="A196" s="6"/>
      <c r="B196" s="8"/>
      <c r="C196" s="9"/>
      <c r="D196" s="10"/>
      <c r="E196" s="11"/>
      <c r="F196" s="12"/>
    </row>
    <row r="197" ht="15.75" customHeight="1">
      <c r="A197" s="6"/>
      <c r="B197" s="8"/>
      <c r="C197" s="9"/>
      <c r="D197" s="10"/>
      <c r="E197" s="11"/>
      <c r="F197" s="12"/>
    </row>
    <row r="198" ht="15.75" customHeight="1">
      <c r="A198" s="6"/>
      <c r="B198" s="8"/>
      <c r="C198" s="9"/>
      <c r="D198" s="10"/>
      <c r="E198" s="11"/>
      <c r="F198" s="12"/>
    </row>
    <row r="199" ht="15.75" customHeight="1">
      <c r="A199" s="6"/>
      <c r="B199" s="8"/>
      <c r="C199" s="9"/>
      <c r="D199" s="10"/>
      <c r="E199" s="11"/>
      <c r="F199" s="12"/>
    </row>
    <row r="200" ht="15.75" customHeight="1">
      <c r="A200" s="6"/>
      <c r="B200" s="8"/>
      <c r="C200" s="9"/>
      <c r="D200" s="10"/>
      <c r="E200" s="11"/>
      <c r="F200" s="12"/>
    </row>
    <row r="201" ht="15.75" customHeight="1">
      <c r="A201" s="6"/>
      <c r="B201" s="8"/>
      <c r="C201" s="9"/>
      <c r="D201" s="10"/>
      <c r="E201" s="11"/>
      <c r="F201" s="12"/>
    </row>
    <row r="202" ht="15.75" customHeight="1">
      <c r="A202" s="6"/>
      <c r="B202" s="8"/>
      <c r="C202" s="9"/>
      <c r="D202" s="10"/>
      <c r="E202" s="11"/>
      <c r="F202" s="12"/>
    </row>
    <row r="203" ht="15.75" customHeight="1">
      <c r="A203" s="6"/>
      <c r="B203" s="8"/>
      <c r="C203" s="9"/>
      <c r="D203" s="10"/>
      <c r="E203" s="11"/>
      <c r="F203" s="12"/>
    </row>
    <row r="204" ht="15.75" customHeight="1">
      <c r="A204" s="6"/>
      <c r="B204" s="8"/>
      <c r="C204" s="9"/>
      <c r="D204" s="10"/>
      <c r="E204" s="11"/>
      <c r="F204" s="12"/>
    </row>
    <row r="205" ht="15.75" customHeight="1">
      <c r="A205" s="6"/>
      <c r="B205" s="8"/>
      <c r="C205" s="9"/>
      <c r="D205" s="10"/>
      <c r="E205" s="11"/>
      <c r="F205" s="12"/>
    </row>
    <row r="206" ht="15.75" customHeight="1">
      <c r="A206" s="6"/>
      <c r="B206" s="8"/>
      <c r="C206" s="9"/>
      <c r="D206" s="10"/>
      <c r="E206" s="11"/>
      <c r="F206" s="12"/>
    </row>
    <row r="207" ht="15.75" customHeight="1">
      <c r="A207" s="6"/>
      <c r="B207" s="8"/>
      <c r="C207" s="9"/>
      <c r="D207" s="10"/>
      <c r="E207" s="11"/>
      <c r="F207" s="12"/>
    </row>
    <row r="208" ht="15.75" customHeight="1">
      <c r="A208" s="6"/>
      <c r="B208" s="8"/>
      <c r="C208" s="9"/>
      <c r="D208" s="10"/>
      <c r="E208" s="11"/>
      <c r="F208" s="12"/>
    </row>
    <row r="209" ht="15.75" customHeight="1">
      <c r="A209" s="6"/>
      <c r="B209" s="8"/>
      <c r="C209" s="9"/>
      <c r="D209" s="10"/>
      <c r="E209" s="11"/>
      <c r="F209" s="12"/>
    </row>
    <row r="210" ht="15.75" customHeight="1">
      <c r="A210" s="6"/>
      <c r="B210" s="8"/>
      <c r="C210" s="9"/>
      <c r="D210" s="10"/>
      <c r="E210" s="11"/>
      <c r="F210" s="12"/>
    </row>
    <row r="211" ht="15.75" customHeight="1">
      <c r="A211" s="6"/>
      <c r="B211" s="8"/>
      <c r="C211" s="9"/>
      <c r="D211" s="10"/>
      <c r="E211" s="11"/>
      <c r="F211" s="12"/>
    </row>
    <row r="212" ht="15.75" customHeight="1">
      <c r="A212" s="6"/>
      <c r="B212" s="8"/>
      <c r="C212" s="9"/>
      <c r="D212" s="10"/>
      <c r="E212" s="11"/>
      <c r="F212" s="12"/>
    </row>
    <row r="213" ht="15.75" customHeight="1">
      <c r="A213" s="6"/>
      <c r="B213" s="8"/>
      <c r="C213" s="9"/>
      <c r="D213" s="10"/>
      <c r="E213" s="11"/>
      <c r="F213" s="12"/>
    </row>
    <row r="214" ht="15.75" customHeight="1">
      <c r="A214" s="6"/>
      <c r="B214" s="8"/>
      <c r="C214" s="9"/>
      <c r="D214" s="10"/>
      <c r="E214" s="11"/>
      <c r="F214" s="12"/>
    </row>
    <row r="215" ht="15.75" customHeight="1">
      <c r="A215" s="6"/>
      <c r="B215" s="8"/>
      <c r="C215" s="9"/>
      <c r="D215" s="10"/>
      <c r="E215" s="11"/>
      <c r="F215" s="12"/>
    </row>
    <row r="216" ht="15.75" customHeight="1">
      <c r="A216" s="6"/>
      <c r="B216" s="8"/>
      <c r="C216" s="9"/>
      <c r="D216" s="10"/>
      <c r="E216" s="11"/>
      <c r="F216" s="12"/>
    </row>
    <row r="217" ht="15.75" customHeight="1">
      <c r="A217" s="6"/>
      <c r="B217" s="8"/>
      <c r="C217" s="9"/>
      <c r="D217" s="10"/>
      <c r="E217" s="11"/>
      <c r="F217" s="12"/>
    </row>
    <row r="218" ht="15.75" customHeight="1">
      <c r="A218" s="6"/>
      <c r="B218" s="8"/>
      <c r="C218" s="9"/>
      <c r="D218" s="10"/>
      <c r="E218" s="11"/>
      <c r="F218" s="12"/>
    </row>
    <row r="219" ht="15.75" customHeight="1">
      <c r="A219" s="6"/>
      <c r="B219" s="8"/>
      <c r="C219" s="9"/>
      <c r="D219" s="10"/>
      <c r="E219" s="11"/>
      <c r="F219" s="12"/>
    </row>
    <row r="220" ht="15.75" customHeight="1">
      <c r="A220" s="6"/>
      <c r="B220" s="8"/>
      <c r="C220" s="9"/>
      <c r="D220" s="10"/>
      <c r="E220" s="11"/>
      <c r="F220" s="12"/>
    </row>
    <row r="221" ht="15.75" customHeight="1">
      <c r="A221" s="6"/>
      <c r="B221" s="8"/>
      <c r="C221" s="9"/>
      <c r="D221" s="10"/>
      <c r="E221" s="11"/>
      <c r="F221" s="12"/>
    </row>
    <row r="222" ht="15.75" customHeight="1">
      <c r="A222" s="6"/>
      <c r="B222" s="8"/>
      <c r="C222" s="9"/>
      <c r="D222" s="10"/>
      <c r="E222" s="11"/>
      <c r="F222" s="12"/>
    </row>
    <row r="223" ht="15.75" customHeight="1">
      <c r="A223" s="6"/>
      <c r="B223" s="8"/>
      <c r="C223" s="9"/>
      <c r="D223" s="10"/>
      <c r="E223" s="11"/>
      <c r="F223" s="12"/>
    </row>
    <row r="224" ht="15.75" customHeight="1">
      <c r="A224" s="6"/>
      <c r="B224" s="8"/>
      <c r="C224" s="9"/>
      <c r="D224" s="10"/>
      <c r="E224" s="11"/>
      <c r="F224" s="12"/>
    </row>
    <row r="225" ht="15.75" customHeight="1">
      <c r="A225" s="6"/>
      <c r="B225" s="8"/>
      <c r="C225" s="9"/>
      <c r="D225" s="10"/>
      <c r="E225" s="11"/>
      <c r="F225" s="12"/>
    </row>
    <row r="226" ht="15.75" customHeight="1">
      <c r="A226" s="6"/>
      <c r="B226" s="8"/>
      <c r="C226" s="9"/>
      <c r="D226" s="10"/>
      <c r="E226" s="11"/>
      <c r="F226" s="12"/>
    </row>
    <row r="227" ht="15.75" customHeight="1">
      <c r="A227" s="6"/>
      <c r="B227" s="8"/>
      <c r="C227" s="9"/>
      <c r="D227" s="10"/>
      <c r="E227" s="11"/>
      <c r="F227" s="12"/>
    </row>
    <row r="228" ht="15.75" customHeight="1">
      <c r="A228" s="6"/>
      <c r="B228" s="8"/>
      <c r="C228" s="9"/>
      <c r="D228" s="10"/>
      <c r="E228" s="11"/>
      <c r="F228" s="12"/>
    </row>
    <row r="229" ht="15.75" customHeight="1">
      <c r="A229" s="6"/>
      <c r="B229" s="8"/>
      <c r="C229" s="9"/>
      <c r="D229" s="10"/>
      <c r="E229" s="11"/>
      <c r="F229" s="12"/>
    </row>
    <row r="230" ht="15.75" customHeight="1">
      <c r="A230" s="6"/>
      <c r="B230" s="8"/>
      <c r="C230" s="9"/>
      <c r="D230" s="10"/>
      <c r="E230" s="11"/>
      <c r="F230" s="12"/>
    </row>
    <row r="231" ht="15.75" customHeight="1">
      <c r="A231" s="6"/>
      <c r="B231" s="8"/>
      <c r="C231" s="9"/>
      <c r="D231" s="10"/>
      <c r="E231" s="11"/>
      <c r="F231" s="12"/>
    </row>
    <row r="232" ht="15.75" customHeight="1">
      <c r="A232" s="6"/>
      <c r="B232" s="8"/>
      <c r="C232" s="9"/>
      <c r="D232" s="10"/>
      <c r="E232" s="11"/>
      <c r="F232" s="12"/>
    </row>
    <row r="233" ht="15.75" customHeight="1">
      <c r="A233" s="6"/>
      <c r="B233" s="8"/>
      <c r="C233" s="9"/>
      <c r="D233" s="10"/>
      <c r="E233" s="11"/>
      <c r="F233" s="12"/>
    </row>
    <row r="234" ht="15.75" customHeight="1">
      <c r="A234" s="6"/>
      <c r="B234" s="8"/>
      <c r="C234" s="9"/>
      <c r="D234" s="10"/>
      <c r="E234" s="11"/>
      <c r="F234" s="12"/>
    </row>
    <row r="235" ht="15.75" customHeight="1">
      <c r="A235" s="6"/>
      <c r="B235" s="8"/>
      <c r="C235" s="9"/>
      <c r="D235" s="10"/>
      <c r="E235" s="11"/>
      <c r="F235" s="12"/>
    </row>
    <row r="236" ht="15.75" customHeight="1">
      <c r="A236" s="6"/>
      <c r="B236" s="8"/>
      <c r="C236" s="9"/>
      <c r="D236" s="10"/>
      <c r="E236" s="11"/>
      <c r="F236" s="12"/>
    </row>
    <row r="237" ht="15.75" customHeight="1">
      <c r="A237" s="6"/>
      <c r="B237" s="8"/>
      <c r="C237" s="9"/>
      <c r="D237" s="10"/>
      <c r="E237" s="11"/>
      <c r="F237" s="12"/>
    </row>
    <row r="238" ht="15.75" customHeight="1">
      <c r="A238" s="6"/>
      <c r="B238" s="8"/>
      <c r="C238" s="9"/>
      <c r="D238" s="10"/>
      <c r="E238" s="11"/>
      <c r="F238" s="12"/>
    </row>
    <row r="239" ht="15.75" customHeight="1">
      <c r="A239" s="6"/>
      <c r="B239" s="8"/>
      <c r="C239" s="9"/>
      <c r="D239" s="10"/>
      <c r="E239" s="11"/>
      <c r="F239" s="12"/>
    </row>
    <row r="240" ht="15.75" customHeight="1">
      <c r="A240" s="6"/>
      <c r="B240" s="8"/>
      <c r="C240" s="9"/>
      <c r="D240" s="10"/>
      <c r="E240" s="11"/>
      <c r="F240" s="12"/>
    </row>
    <row r="241" ht="15.75" customHeight="1">
      <c r="A241" s="6"/>
      <c r="B241" s="8"/>
      <c r="C241" s="9"/>
      <c r="D241" s="10"/>
      <c r="E241" s="11"/>
      <c r="F241" s="12"/>
    </row>
    <row r="242" ht="15.75" customHeight="1">
      <c r="A242" s="6"/>
      <c r="B242" s="8"/>
      <c r="C242" s="9"/>
      <c r="D242" s="10"/>
      <c r="E242" s="11"/>
      <c r="F242" s="12"/>
    </row>
    <row r="243" ht="15.75" customHeight="1">
      <c r="A243" s="6"/>
      <c r="B243" s="8"/>
      <c r="C243" s="9"/>
      <c r="D243" s="10"/>
      <c r="E243" s="11"/>
      <c r="F243" s="12"/>
    </row>
    <row r="244" ht="15.75" customHeight="1">
      <c r="A244" s="6"/>
      <c r="B244" s="8"/>
      <c r="C244" s="9"/>
      <c r="D244" s="10"/>
      <c r="E244" s="11"/>
      <c r="F244" s="12"/>
    </row>
    <row r="245" ht="15.75" customHeight="1">
      <c r="A245" s="6"/>
      <c r="B245" s="8"/>
      <c r="C245" s="9"/>
      <c r="D245" s="10"/>
      <c r="E245" s="11"/>
      <c r="F245" s="12"/>
    </row>
    <row r="246" ht="15.75" customHeight="1">
      <c r="A246" s="6"/>
      <c r="B246" s="8"/>
      <c r="C246" s="9"/>
      <c r="D246" s="10"/>
      <c r="E246" s="11"/>
      <c r="F246" s="12"/>
    </row>
    <row r="247" ht="15.75" customHeight="1">
      <c r="A247" s="6"/>
      <c r="B247" s="8"/>
      <c r="C247" s="9"/>
      <c r="D247" s="10"/>
      <c r="E247" s="11"/>
      <c r="F247" s="12"/>
    </row>
    <row r="248" ht="15.75" customHeight="1">
      <c r="B248" s="18"/>
    </row>
    <row r="249" ht="15.75" customHeight="1">
      <c r="B249" s="18"/>
    </row>
    <row r="250" ht="15.75" customHeight="1">
      <c r="B250" s="18"/>
    </row>
    <row r="251" ht="15.75" customHeight="1">
      <c r="B251" s="18"/>
    </row>
    <row r="252" ht="15.75" customHeight="1">
      <c r="B252" s="18"/>
    </row>
    <row r="253" ht="15.75" customHeight="1">
      <c r="B253" s="18"/>
    </row>
    <row r="254" ht="15.75" customHeight="1">
      <c r="B254" s="18"/>
    </row>
    <row r="255" ht="15.75" customHeight="1">
      <c r="B255" s="18"/>
    </row>
    <row r="256" ht="15.75" customHeight="1">
      <c r="B256" s="18"/>
    </row>
    <row r="257" ht="15.75" customHeight="1">
      <c r="B257" s="18"/>
    </row>
    <row r="258" ht="15.75" customHeight="1">
      <c r="B258" s="18"/>
    </row>
    <row r="259" ht="15.75" customHeight="1">
      <c r="B259" s="18"/>
    </row>
    <row r="260" ht="15.75" customHeight="1">
      <c r="B260" s="18"/>
    </row>
    <row r="261" ht="15.75" customHeight="1">
      <c r="B261" s="18"/>
    </row>
    <row r="262" ht="15.75" customHeight="1">
      <c r="B262" s="18"/>
    </row>
    <row r="263" ht="15.75" customHeight="1">
      <c r="B263" s="18"/>
    </row>
    <row r="264" ht="15.75" customHeight="1">
      <c r="B264" s="18"/>
    </row>
    <row r="265" ht="15.75" customHeight="1">
      <c r="B265" s="18"/>
    </row>
    <row r="266" ht="15.75" customHeight="1">
      <c r="B266" s="18"/>
    </row>
    <row r="267" ht="15.75" customHeight="1">
      <c r="B267" s="18"/>
    </row>
    <row r="268" ht="15.75" customHeight="1">
      <c r="B268" s="18"/>
    </row>
    <row r="269" ht="15.75" customHeight="1">
      <c r="B269" s="18"/>
    </row>
    <row r="270" ht="15.75" customHeight="1">
      <c r="B270" s="18"/>
    </row>
    <row r="271" ht="15.75" customHeight="1">
      <c r="B271" s="18"/>
    </row>
    <row r="272" ht="15.75" customHeight="1">
      <c r="B272" s="18"/>
    </row>
    <row r="273" ht="15.75" customHeight="1">
      <c r="B273" s="18"/>
    </row>
    <row r="274" ht="15.75" customHeight="1">
      <c r="B274" s="18"/>
    </row>
    <row r="275" ht="15.75" customHeight="1">
      <c r="B275" s="18"/>
    </row>
    <row r="276" ht="15.75" customHeight="1">
      <c r="B276" s="18"/>
    </row>
    <row r="277" ht="15.75" customHeight="1">
      <c r="B277" s="18"/>
    </row>
    <row r="278" ht="15.75" customHeight="1">
      <c r="B278" s="18"/>
    </row>
    <row r="279" ht="15.75" customHeight="1">
      <c r="B279" s="18"/>
    </row>
    <row r="280" ht="15.75" customHeight="1">
      <c r="B280" s="18"/>
    </row>
    <row r="281" ht="15.75" customHeight="1">
      <c r="B281" s="18"/>
    </row>
    <row r="282" ht="15.75" customHeight="1">
      <c r="B282" s="18"/>
    </row>
    <row r="283" ht="15.75" customHeight="1">
      <c r="B283" s="18"/>
    </row>
    <row r="284" ht="15.75" customHeight="1">
      <c r="B284" s="18"/>
    </row>
    <row r="285" ht="15.75" customHeight="1">
      <c r="B285" s="18"/>
    </row>
    <row r="286" ht="15.75" customHeight="1">
      <c r="B286" s="18"/>
    </row>
    <row r="287" ht="15.75" customHeight="1">
      <c r="B287" s="18"/>
    </row>
    <row r="288" ht="15.75" customHeight="1">
      <c r="B288" s="18"/>
    </row>
    <row r="289" ht="15.75" customHeight="1">
      <c r="B289" s="18"/>
    </row>
    <row r="290" ht="15.75" customHeight="1">
      <c r="B290" s="18"/>
    </row>
    <row r="291" ht="15.75" customHeight="1">
      <c r="B291" s="18"/>
    </row>
    <row r="292" ht="15.75" customHeight="1">
      <c r="B292" s="18"/>
    </row>
    <row r="293" ht="15.75" customHeight="1">
      <c r="B293" s="18"/>
    </row>
    <row r="294" ht="15.75" customHeight="1">
      <c r="B294" s="18"/>
    </row>
    <row r="295" ht="15.75" customHeight="1">
      <c r="B295" s="18"/>
    </row>
    <row r="296" ht="15.75" customHeight="1">
      <c r="B296" s="18"/>
    </row>
    <row r="297" ht="15.75" customHeight="1">
      <c r="B297" s="18"/>
    </row>
    <row r="298" ht="15.75" customHeight="1">
      <c r="B298" s="18"/>
    </row>
    <row r="299" ht="15.75" customHeight="1">
      <c r="B299" s="18"/>
    </row>
    <row r="300" ht="15.75" customHeight="1">
      <c r="B300" s="18"/>
    </row>
    <row r="301" ht="15.75" customHeight="1">
      <c r="B301" s="18"/>
    </row>
    <row r="302" ht="15.75" customHeight="1">
      <c r="B302" s="18"/>
    </row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F$302"/>
  <mergeCells count="1">
    <mergeCell ref="A1:F1"/>
  </mergeCells>
  <dataValidations>
    <dataValidation type="list" allowBlank="1" sqref="B3:B302">
      <formula1>'Exercise List'!$B$3:$B$22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30.0"/>
    <col customWidth="1" min="3" max="3" width="6.0"/>
    <col customWidth="1" min="4" max="4" width="12.0"/>
    <col customWidth="1" min="5" max="5" width="8.0"/>
    <col customWidth="1" min="6" max="6" width="40.0"/>
  </cols>
  <sheetData>
    <row r="1" ht="24.0" customHeight="1">
      <c r="A1" s="1" t="s">
        <v>3</v>
      </c>
      <c r="B1" s="2"/>
      <c r="C1" s="2"/>
      <c r="D1" s="2"/>
      <c r="E1" s="2"/>
      <c r="F1" s="3"/>
    </row>
    <row r="2">
      <c r="A2" s="4" t="s">
        <v>5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</row>
    <row r="3" hidden="1">
      <c r="A3" s="6">
        <v>46068.0</v>
      </c>
      <c r="B3" s="8" t="s">
        <v>29</v>
      </c>
      <c r="C3" s="9">
        <v>1.0</v>
      </c>
      <c r="D3" s="10">
        <v>135.0</v>
      </c>
      <c r="E3" s="11">
        <v>10.0</v>
      </c>
      <c r="F3" s="12"/>
    </row>
    <row r="4" hidden="1">
      <c r="A4" s="6">
        <v>46068.0</v>
      </c>
      <c r="B4" s="8" t="s">
        <v>29</v>
      </c>
      <c r="C4" s="9">
        <v>2.0</v>
      </c>
      <c r="D4" s="10">
        <v>145.0</v>
      </c>
      <c r="E4" s="11">
        <v>7.0</v>
      </c>
      <c r="F4" s="12"/>
    </row>
    <row r="5" hidden="1">
      <c r="A5" s="6">
        <v>46073.0</v>
      </c>
      <c r="B5" s="8" t="s">
        <v>33</v>
      </c>
      <c r="C5" s="9">
        <v>1.0</v>
      </c>
      <c r="D5" s="10">
        <v>45.0</v>
      </c>
      <c r="E5" s="11">
        <v>6.0</v>
      </c>
      <c r="F5" s="12"/>
    </row>
    <row r="6" hidden="1">
      <c r="A6" s="6">
        <v>46073.0</v>
      </c>
      <c r="B6" s="8" t="s">
        <v>33</v>
      </c>
      <c r="C6" s="9">
        <v>2.0</v>
      </c>
      <c r="D6" s="10">
        <v>35.0</v>
      </c>
      <c r="E6" s="11">
        <v>12.0</v>
      </c>
      <c r="F6" s="12"/>
    </row>
    <row r="7">
      <c r="A7" s="6">
        <v>46081.0</v>
      </c>
      <c r="B7" s="8" t="s">
        <v>42</v>
      </c>
      <c r="C7" s="9">
        <v>1.0</v>
      </c>
      <c r="D7" s="10">
        <v>80.0</v>
      </c>
      <c r="E7" s="11">
        <v>12.0</v>
      </c>
      <c r="F7" s="12"/>
    </row>
    <row r="8">
      <c r="A8" s="6">
        <v>46081.0</v>
      </c>
      <c r="B8" s="8" t="s">
        <v>42</v>
      </c>
      <c r="C8" s="9">
        <v>2.0</v>
      </c>
      <c r="D8" s="10">
        <v>100.0</v>
      </c>
      <c r="E8" s="11">
        <v>12.0</v>
      </c>
      <c r="F8" s="12"/>
    </row>
    <row r="9">
      <c r="A9" s="6">
        <v>46081.0</v>
      </c>
      <c r="B9" s="8" t="s">
        <v>42</v>
      </c>
      <c r="C9" s="9">
        <v>3.0</v>
      </c>
      <c r="D9" s="10">
        <v>100.0</v>
      </c>
      <c r="E9" s="11">
        <v>9.0</v>
      </c>
      <c r="F9" s="12"/>
    </row>
    <row r="10" hidden="1">
      <c r="A10" s="6">
        <v>46081.0</v>
      </c>
      <c r="B10" s="8" t="s">
        <v>33</v>
      </c>
      <c r="C10" s="9">
        <v>1.0</v>
      </c>
      <c r="D10" s="10">
        <v>35.0</v>
      </c>
      <c r="E10" s="11">
        <v>10.0</v>
      </c>
      <c r="F10" s="12"/>
    </row>
    <row r="11" hidden="1">
      <c r="A11" s="6">
        <v>46081.0</v>
      </c>
      <c r="B11" s="8" t="s">
        <v>33</v>
      </c>
      <c r="C11" s="9">
        <v>2.0</v>
      </c>
      <c r="D11" s="10">
        <v>45.0</v>
      </c>
      <c r="E11" s="11">
        <v>10.0</v>
      </c>
      <c r="F11" s="12"/>
    </row>
    <row r="12" hidden="1">
      <c r="A12" s="6">
        <v>46081.0</v>
      </c>
      <c r="B12" s="8" t="s">
        <v>33</v>
      </c>
      <c r="C12" s="9">
        <v>3.0</v>
      </c>
      <c r="D12" s="10">
        <v>45.0</v>
      </c>
      <c r="E12" s="11">
        <v>8.0</v>
      </c>
      <c r="F12" s="12"/>
    </row>
    <row r="13" hidden="1">
      <c r="A13" s="6">
        <v>46081.0</v>
      </c>
      <c r="B13" s="8" t="s">
        <v>33</v>
      </c>
      <c r="C13" s="9">
        <v>4.0</v>
      </c>
      <c r="D13" s="10">
        <v>45.0</v>
      </c>
      <c r="E13" s="11">
        <v>8.0</v>
      </c>
      <c r="F13" s="12"/>
    </row>
    <row r="14" hidden="1">
      <c r="A14" s="6">
        <v>46081.0</v>
      </c>
      <c r="B14" s="8" t="s">
        <v>33</v>
      </c>
      <c r="C14" s="9">
        <v>5.0</v>
      </c>
      <c r="D14" s="10">
        <v>45.0</v>
      </c>
      <c r="E14" s="11">
        <v>4.0</v>
      </c>
      <c r="F14" s="12"/>
    </row>
    <row r="15">
      <c r="A15" s="6">
        <v>46083.0</v>
      </c>
      <c r="B15" s="8" t="s">
        <v>42</v>
      </c>
      <c r="C15" s="9">
        <v>1.0</v>
      </c>
      <c r="D15" s="10">
        <v>100.0</v>
      </c>
      <c r="E15" s="11">
        <v>8.0</v>
      </c>
      <c r="F15" s="12"/>
    </row>
    <row r="16" hidden="1">
      <c r="A16" s="6">
        <v>46083.0</v>
      </c>
      <c r="B16" s="8" t="s">
        <v>36</v>
      </c>
      <c r="C16" s="9">
        <v>1.0</v>
      </c>
      <c r="D16" s="10">
        <v>80.0</v>
      </c>
      <c r="E16" s="11">
        <v>10.0</v>
      </c>
      <c r="F16" s="12"/>
    </row>
    <row r="17" hidden="1">
      <c r="A17" s="6">
        <v>46083.0</v>
      </c>
      <c r="B17" s="8" t="s">
        <v>33</v>
      </c>
      <c r="C17" s="9">
        <v>1.0</v>
      </c>
      <c r="D17" s="10">
        <v>45.0</v>
      </c>
      <c r="E17" s="11">
        <v>12.0</v>
      </c>
      <c r="F17" s="12"/>
    </row>
    <row r="18" ht="15.75" hidden="1" customHeight="1">
      <c r="A18" s="6">
        <v>46083.0</v>
      </c>
      <c r="B18" s="8" t="s">
        <v>33</v>
      </c>
      <c r="C18" s="9">
        <v>2.0</v>
      </c>
      <c r="D18" s="10">
        <v>45.0</v>
      </c>
      <c r="E18" s="11">
        <v>9.0</v>
      </c>
      <c r="F18" s="12"/>
    </row>
    <row r="19" ht="15.75" hidden="1" customHeight="1">
      <c r="A19" s="6">
        <v>46083.0</v>
      </c>
      <c r="B19" s="8" t="s">
        <v>33</v>
      </c>
      <c r="C19" s="9">
        <v>3.0</v>
      </c>
      <c r="D19" s="10">
        <v>45.0</v>
      </c>
      <c r="E19" s="11">
        <v>8.0</v>
      </c>
      <c r="F19" s="12"/>
    </row>
    <row r="20" ht="15.75" hidden="1" customHeight="1">
      <c r="A20" s="6">
        <v>46083.0</v>
      </c>
      <c r="B20" s="8" t="s">
        <v>33</v>
      </c>
      <c r="C20" s="9">
        <v>4.0</v>
      </c>
      <c r="D20" s="10">
        <v>45.0</v>
      </c>
      <c r="E20" s="11">
        <v>5.0</v>
      </c>
      <c r="F20" s="12"/>
    </row>
    <row r="21" ht="15.75" hidden="1" customHeight="1">
      <c r="A21" s="6">
        <v>46090.0</v>
      </c>
      <c r="B21" s="8" t="s">
        <v>29</v>
      </c>
      <c r="C21" s="9">
        <v>1.0</v>
      </c>
      <c r="D21" s="10">
        <v>145.0</v>
      </c>
      <c r="E21" s="11">
        <v>15.0</v>
      </c>
      <c r="F21" s="12"/>
    </row>
    <row r="22" ht="15.75" hidden="1" customHeight="1">
      <c r="A22" s="6">
        <v>46090.0</v>
      </c>
      <c r="B22" s="8" t="s">
        <v>29</v>
      </c>
      <c r="C22" s="9">
        <v>2.0</v>
      </c>
      <c r="D22" s="10">
        <v>145.0</v>
      </c>
      <c r="E22" s="11">
        <v>10.0</v>
      </c>
      <c r="F22" s="12"/>
    </row>
    <row r="23" ht="15.75" hidden="1" customHeight="1">
      <c r="A23" s="6">
        <v>46090.0</v>
      </c>
      <c r="B23" s="8" t="s">
        <v>29</v>
      </c>
      <c r="C23" s="9">
        <v>3.0</v>
      </c>
      <c r="D23" s="10">
        <v>145.0</v>
      </c>
      <c r="E23" s="11">
        <v>11.0</v>
      </c>
      <c r="F23" s="12"/>
    </row>
    <row r="24" ht="15.75" customHeight="1">
      <c r="A24" s="6">
        <v>46090.0</v>
      </c>
      <c r="B24" s="8" t="s">
        <v>42</v>
      </c>
      <c r="C24" s="9">
        <v>1.0</v>
      </c>
      <c r="D24" s="10">
        <v>100.0</v>
      </c>
      <c r="E24" s="11">
        <v>8.0</v>
      </c>
      <c r="F24" s="12"/>
    </row>
    <row r="25" ht="15.75" customHeight="1">
      <c r="A25" s="6">
        <v>46090.0</v>
      </c>
      <c r="B25" s="8" t="s">
        <v>42</v>
      </c>
      <c r="C25" s="9">
        <v>2.0</v>
      </c>
      <c r="D25" s="10">
        <v>120.0</v>
      </c>
      <c r="E25" s="11">
        <v>8.0</v>
      </c>
      <c r="F25" s="12"/>
    </row>
    <row r="26" ht="15.75" customHeight="1">
      <c r="A26" s="6">
        <v>46090.0</v>
      </c>
      <c r="B26" s="8" t="s">
        <v>42</v>
      </c>
      <c r="C26" s="9">
        <v>3.0</v>
      </c>
      <c r="D26" s="10">
        <v>120.0</v>
      </c>
      <c r="E26" s="11">
        <v>8.0</v>
      </c>
      <c r="F26" s="12"/>
    </row>
    <row r="27" ht="15.75" customHeight="1">
      <c r="A27" s="6">
        <v>46090.0</v>
      </c>
      <c r="B27" s="8" t="s">
        <v>42</v>
      </c>
      <c r="C27" s="9">
        <v>4.0</v>
      </c>
      <c r="D27" s="10">
        <v>100.0</v>
      </c>
      <c r="E27" s="11">
        <v>12.0</v>
      </c>
      <c r="F27" s="12"/>
    </row>
    <row r="28" ht="15.75" hidden="1" customHeight="1">
      <c r="A28" s="6">
        <v>46096.0</v>
      </c>
      <c r="B28" s="8" t="s">
        <v>29</v>
      </c>
      <c r="C28" s="9">
        <v>1.0</v>
      </c>
      <c r="D28" s="10">
        <v>145.0</v>
      </c>
      <c r="E28" s="11">
        <v>20.0</v>
      </c>
      <c r="F28" s="12"/>
    </row>
    <row r="29" ht="15.75" hidden="1" customHeight="1">
      <c r="A29" s="6">
        <v>46096.0</v>
      </c>
      <c r="B29" s="8" t="s">
        <v>29</v>
      </c>
      <c r="C29" s="9">
        <v>2.0</v>
      </c>
      <c r="D29" s="10">
        <v>155.0</v>
      </c>
      <c r="E29" s="11">
        <v>8.0</v>
      </c>
      <c r="F29" s="12"/>
    </row>
    <row r="30" ht="15.75" hidden="1" customHeight="1">
      <c r="A30" s="6">
        <v>46096.0</v>
      </c>
      <c r="B30" s="8" t="s">
        <v>29</v>
      </c>
      <c r="C30" s="9">
        <v>3.0</v>
      </c>
      <c r="D30" s="10">
        <v>165.0</v>
      </c>
      <c r="E30" s="11">
        <v>6.0</v>
      </c>
      <c r="F30" s="12"/>
    </row>
    <row r="31" ht="15.75" hidden="1" customHeight="1">
      <c r="A31" s="6">
        <v>46096.0</v>
      </c>
      <c r="B31" s="8" t="s">
        <v>36</v>
      </c>
      <c r="C31" s="9">
        <v>1.0</v>
      </c>
      <c r="D31" s="10">
        <v>110.0</v>
      </c>
      <c r="E31" s="11">
        <v>8.0</v>
      </c>
      <c r="F31" s="12"/>
    </row>
    <row r="32" ht="15.75" hidden="1" customHeight="1">
      <c r="A32" s="6">
        <v>46096.0</v>
      </c>
      <c r="B32" s="8" t="s">
        <v>36</v>
      </c>
      <c r="C32" s="9">
        <v>2.0</v>
      </c>
      <c r="D32" s="10">
        <v>110.0</v>
      </c>
      <c r="E32" s="11">
        <v>8.0</v>
      </c>
      <c r="F32" s="12"/>
    </row>
    <row r="33" ht="15.75" hidden="1" customHeight="1">
      <c r="A33" s="6">
        <v>46096.0</v>
      </c>
      <c r="B33" s="8" t="s">
        <v>36</v>
      </c>
      <c r="C33" s="9">
        <v>3.0</v>
      </c>
      <c r="D33" s="10">
        <v>120.0</v>
      </c>
      <c r="E33" s="11">
        <v>5.0</v>
      </c>
      <c r="F33" s="12"/>
    </row>
    <row r="34" ht="15.75" hidden="1" customHeight="1">
      <c r="A34" s="6">
        <v>46096.0</v>
      </c>
      <c r="B34" s="8" t="s">
        <v>19</v>
      </c>
      <c r="C34" s="9">
        <v>1.0</v>
      </c>
      <c r="D34" s="10">
        <v>50.0</v>
      </c>
      <c r="E34" s="11">
        <v>8.0</v>
      </c>
      <c r="F34" s="12"/>
    </row>
    <row r="35" ht="15.75" hidden="1" customHeight="1">
      <c r="A35" s="6">
        <v>46096.0</v>
      </c>
      <c r="B35" s="8" t="s">
        <v>19</v>
      </c>
      <c r="C35" s="9">
        <v>2.0</v>
      </c>
      <c r="D35" s="10">
        <v>50.0</v>
      </c>
      <c r="E35" s="11">
        <v>8.0</v>
      </c>
      <c r="F35" s="12"/>
    </row>
    <row r="36" ht="15.75" hidden="1" customHeight="1">
      <c r="A36" s="6">
        <v>46096.0</v>
      </c>
      <c r="B36" s="8" t="s">
        <v>19</v>
      </c>
      <c r="C36" s="9">
        <v>3.0</v>
      </c>
      <c r="D36" s="10">
        <v>50.0</v>
      </c>
      <c r="E36" s="11">
        <v>8.0</v>
      </c>
      <c r="F36" s="12"/>
    </row>
    <row r="37" ht="15.75" hidden="1" customHeight="1">
      <c r="A37" s="6">
        <v>46096.0</v>
      </c>
      <c r="B37" s="8" t="s">
        <v>33</v>
      </c>
      <c r="C37" s="9">
        <v>1.0</v>
      </c>
      <c r="D37" s="10">
        <v>45.0</v>
      </c>
      <c r="E37" s="11">
        <v>10.0</v>
      </c>
      <c r="F37" s="12"/>
    </row>
    <row r="38" ht="15.75" hidden="1" customHeight="1">
      <c r="A38" s="6">
        <v>46096.0</v>
      </c>
      <c r="B38" s="8" t="s">
        <v>33</v>
      </c>
      <c r="C38" s="9">
        <v>2.0</v>
      </c>
      <c r="D38" s="10">
        <v>45.0</v>
      </c>
      <c r="E38" s="11">
        <v>13.0</v>
      </c>
      <c r="F38" s="12"/>
    </row>
    <row r="39" ht="15.75" hidden="1" customHeight="1">
      <c r="A39" s="6">
        <v>46096.0</v>
      </c>
      <c r="B39" s="8" t="s">
        <v>33</v>
      </c>
      <c r="C39" s="9">
        <v>3.0</v>
      </c>
      <c r="D39" s="10">
        <v>55.0</v>
      </c>
      <c r="E39" s="11">
        <v>7.0</v>
      </c>
      <c r="F39" s="12"/>
    </row>
    <row r="40" ht="15.75" hidden="1" customHeight="1">
      <c r="A40" s="6">
        <v>46103.0</v>
      </c>
      <c r="B40" s="8" t="s">
        <v>33</v>
      </c>
      <c r="C40" s="9">
        <v>1.0</v>
      </c>
      <c r="D40" s="10">
        <v>35.0</v>
      </c>
      <c r="E40" s="11">
        <v>8.0</v>
      </c>
      <c r="F40" s="12"/>
    </row>
    <row r="41" ht="15.75" hidden="1" customHeight="1">
      <c r="A41" s="6">
        <v>46103.0</v>
      </c>
      <c r="B41" s="8" t="s">
        <v>33</v>
      </c>
      <c r="C41" s="9">
        <v>2.0</v>
      </c>
      <c r="D41" s="10">
        <v>45.0</v>
      </c>
      <c r="E41" s="11">
        <v>10.0</v>
      </c>
      <c r="F41" s="12"/>
    </row>
    <row r="42" ht="15.75" hidden="1" customHeight="1">
      <c r="A42" s="6">
        <v>46103.0</v>
      </c>
      <c r="B42" s="8" t="s">
        <v>33</v>
      </c>
      <c r="C42" s="9">
        <v>3.0</v>
      </c>
      <c r="D42" s="10">
        <v>55.0</v>
      </c>
      <c r="E42" s="11">
        <v>9.0</v>
      </c>
      <c r="F42" s="12"/>
    </row>
    <row r="43" ht="15.75" customHeight="1">
      <c r="A43" s="6">
        <v>46104.0</v>
      </c>
      <c r="B43" s="8" t="s">
        <v>42</v>
      </c>
      <c r="C43" s="9">
        <v>1.0</v>
      </c>
      <c r="D43" s="10">
        <v>120.0</v>
      </c>
      <c r="E43" s="11">
        <v>13.0</v>
      </c>
      <c r="F43" s="12"/>
    </row>
    <row r="44" ht="15.75" hidden="1" customHeight="1">
      <c r="A44" s="6">
        <v>46105.0</v>
      </c>
      <c r="B44" s="8" t="s">
        <v>29</v>
      </c>
      <c r="C44" s="9">
        <v>1.0</v>
      </c>
      <c r="D44" s="10">
        <v>145.0</v>
      </c>
      <c r="E44" s="11">
        <v>15.0</v>
      </c>
      <c r="F44" s="12"/>
    </row>
    <row r="45" ht="15.75" hidden="1" customHeight="1">
      <c r="A45" s="6">
        <v>46105.0</v>
      </c>
      <c r="B45" s="8" t="s">
        <v>29</v>
      </c>
      <c r="C45" s="9">
        <v>2.0</v>
      </c>
      <c r="D45" s="10">
        <v>155.0</v>
      </c>
      <c r="E45" s="11">
        <v>9.0</v>
      </c>
      <c r="F45" s="12"/>
    </row>
    <row r="46" ht="15.75" hidden="1" customHeight="1">
      <c r="A46" s="6">
        <v>46105.0</v>
      </c>
      <c r="B46" s="8" t="s">
        <v>29</v>
      </c>
      <c r="C46" s="9">
        <v>3.0</v>
      </c>
      <c r="D46" s="10">
        <v>165.0</v>
      </c>
      <c r="E46" s="11">
        <v>2.0</v>
      </c>
      <c r="F46" s="12"/>
    </row>
    <row r="47" ht="15.75" hidden="1" customHeight="1">
      <c r="A47" s="6">
        <v>46105.0</v>
      </c>
      <c r="B47" s="8" t="s">
        <v>36</v>
      </c>
      <c r="C47" s="9">
        <v>1.0</v>
      </c>
      <c r="D47" s="10">
        <v>110.0</v>
      </c>
      <c r="E47" s="11">
        <v>12.0</v>
      </c>
      <c r="F47" s="12"/>
    </row>
    <row r="48" ht="15.75" hidden="1" customHeight="1">
      <c r="A48" s="6">
        <v>46105.0</v>
      </c>
      <c r="B48" s="8" t="s">
        <v>36</v>
      </c>
      <c r="C48" s="9">
        <v>2.0</v>
      </c>
      <c r="D48" s="10">
        <v>120.0</v>
      </c>
      <c r="E48" s="11">
        <v>6.0</v>
      </c>
      <c r="F48" s="12"/>
    </row>
    <row r="49" ht="15.75" hidden="1" customHeight="1">
      <c r="A49" s="6">
        <v>46105.0</v>
      </c>
      <c r="B49" s="8" t="s">
        <v>36</v>
      </c>
      <c r="C49" s="9">
        <v>3.0</v>
      </c>
      <c r="D49" s="10">
        <v>120.0</v>
      </c>
      <c r="E49" s="11">
        <v>12.0</v>
      </c>
      <c r="F49" s="12"/>
    </row>
    <row r="50" ht="15.75" customHeight="1">
      <c r="A50" s="6">
        <v>46113.0</v>
      </c>
      <c r="B50" s="8" t="s">
        <v>42</v>
      </c>
      <c r="C50" s="9">
        <v>1.0</v>
      </c>
      <c r="D50" s="10">
        <v>140.0</v>
      </c>
      <c r="E50" s="11">
        <v>12.0</v>
      </c>
      <c r="F50" s="12"/>
    </row>
    <row r="51" ht="15.75" customHeight="1">
      <c r="A51" s="6">
        <v>46113.0</v>
      </c>
      <c r="B51" s="8" t="s">
        <v>42</v>
      </c>
      <c r="C51" s="9">
        <v>2.0</v>
      </c>
      <c r="D51" s="10">
        <v>120.0</v>
      </c>
      <c r="E51" s="11">
        <v>12.0</v>
      </c>
      <c r="F51" s="12"/>
    </row>
    <row r="52" ht="15.75" customHeight="1">
      <c r="A52" s="6">
        <v>46113.0</v>
      </c>
      <c r="B52" s="8" t="s">
        <v>42</v>
      </c>
      <c r="C52" s="9">
        <v>3.0</v>
      </c>
      <c r="D52" s="10">
        <v>120.0</v>
      </c>
      <c r="E52" s="11">
        <v>10.0</v>
      </c>
      <c r="F52" s="12"/>
    </row>
    <row r="53" ht="15.75" customHeight="1">
      <c r="A53" s="6">
        <v>46113.0</v>
      </c>
      <c r="B53" s="8" t="s">
        <v>42</v>
      </c>
      <c r="C53" s="9">
        <v>4.0</v>
      </c>
      <c r="D53" s="10">
        <v>100.0</v>
      </c>
      <c r="E53" s="11">
        <v>10.0</v>
      </c>
      <c r="F53" s="12"/>
    </row>
    <row r="54" ht="15.75" customHeight="1">
      <c r="A54" s="6">
        <v>46118.0</v>
      </c>
      <c r="B54" s="8" t="s">
        <v>42</v>
      </c>
      <c r="C54" s="9">
        <v>1.0</v>
      </c>
      <c r="D54" s="10">
        <v>120.0</v>
      </c>
      <c r="E54" s="11">
        <v>17.0</v>
      </c>
      <c r="F54" s="12"/>
    </row>
    <row r="55" ht="15.75" hidden="1" customHeight="1">
      <c r="A55" s="6">
        <v>46118.0</v>
      </c>
      <c r="B55" s="8" t="s">
        <v>19</v>
      </c>
      <c r="C55" s="9">
        <v>1.0</v>
      </c>
      <c r="D55" s="10">
        <v>55.0</v>
      </c>
      <c r="E55" s="11">
        <v>8.0</v>
      </c>
      <c r="F55" s="12"/>
    </row>
    <row r="56" ht="15.75" hidden="1" customHeight="1">
      <c r="A56" s="6">
        <v>46118.0</v>
      </c>
      <c r="B56" s="8" t="s">
        <v>19</v>
      </c>
      <c r="C56" s="9">
        <v>2.0</v>
      </c>
      <c r="D56" s="10">
        <v>55.0</v>
      </c>
      <c r="E56" s="11">
        <v>8.0</v>
      </c>
      <c r="F56" s="12"/>
    </row>
    <row r="57" ht="15.75" hidden="1" customHeight="1">
      <c r="A57" s="6">
        <v>46118.0</v>
      </c>
      <c r="B57" s="8" t="s">
        <v>19</v>
      </c>
      <c r="C57" s="9">
        <v>3.0</v>
      </c>
      <c r="D57" s="10">
        <v>55.0</v>
      </c>
      <c r="E57" s="11">
        <v>8.0</v>
      </c>
      <c r="F57" s="12"/>
    </row>
    <row r="58" ht="15.75" hidden="1" customHeight="1">
      <c r="A58" s="6">
        <v>46118.0</v>
      </c>
      <c r="B58" s="8" t="s">
        <v>33</v>
      </c>
      <c r="C58" s="9">
        <v>1.0</v>
      </c>
      <c r="D58" s="10">
        <v>35.0</v>
      </c>
      <c r="E58" s="11">
        <v>5.0</v>
      </c>
      <c r="F58" s="12"/>
    </row>
    <row r="59" ht="15.75" hidden="1" customHeight="1">
      <c r="A59" s="6">
        <v>46118.0</v>
      </c>
      <c r="B59" s="8" t="s">
        <v>33</v>
      </c>
      <c r="C59" s="9">
        <v>2.0</v>
      </c>
      <c r="D59" s="10">
        <v>45.0</v>
      </c>
      <c r="E59" s="11">
        <v>15.0</v>
      </c>
      <c r="F59" s="12"/>
    </row>
    <row r="60" ht="15.75" hidden="1" customHeight="1">
      <c r="A60" s="6">
        <v>46118.0</v>
      </c>
      <c r="B60" s="8" t="s">
        <v>33</v>
      </c>
      <c r="C60" s="9">
        <v>3.0</v>
      </c>
      <c r="D60" s="10">
        <v>55.0</v>
      </c>
      <c r="E60" s="11">
        <v>12.0</v>
      </c>
      <c r="F60" s="12"/>
    </row>
    <row r="61" ht="15.75" hidden="1" customHeight="1">
      <c r="A61" s="6">
        <v>46118.0</v>
      </c>
      <c r="B61" s="8" t="s">
        <v>33</v>
      </c>
      <c r="C61" s="9">
        <v>4.0</v>
      </c>
      <c r="D61" s="10">
        <v>65.0</v>
      </c>
      <c r="E61" s="11">
        <v>6.0</v>
      </c>
      <c r="F61" s="12"/>
    </row>
    <row r="62" ht="15.75" hidden="1" customHeight="1">
      <c r="A62" s="6">
        <v>46119.0</v>
      </c>
      <c r="B62" s="8" t="s">
        <v>29</v>
      </c>
      <c r="C62" s="9">
        <v>1.0</v>
      </c>
      <c r="D62" s="10">
        <v>165.0</v>
      </c>
      <c r="E62" s="11">
        <v>2.0</v>
      </c>
      <c r="F62" s="12"/>
    </row>
    <row r="63" ht="15.75" hidden="1" customHeight="1">
      <c r="A63" s="6">
        <v>46119.0</v>
      </c>
      <c r="B63" s="8" t="s">
        <v>29</v>
      </c>
      <c r="C63" s="9">
        <v>2.0</v>
      </c>
      <c r="D63" s="10">
        <v>185.0</v>
      </c>
      <c r="E63" s="11">
        <v>2.0</v>
      </c>
      <c r="F63" s="12"/>
    </row>
    <row r="64" ht="15.75" hidden="1" customHeight="1">
      <c r="A64" s="6">
        <v>46119.0</v>
      </c>
      <c r="B64" s="8" t="s">
        <v>29</v>
      </c>
      <c r="C64" s="9">
        <v>3.0</v>
      </c>
      <c r="D64" s="10">
        <v>195.0</v>
      </c>
      <c r="E64" s="11">
        <v>2.0</v>
      </c>
      <c r="F64" s="12"/>
    </row>
    <row r="65" ht="15.75" hidden="1" customHeight="1">
      <c r="A65" s="6">
        <v>46126.0</v>
      </c>
      <c r="B65" s="8" t="s">
        <v>19</v>
      </c>
      <c r="C65" s="9">
        <v>1.0</v>
      </c>
      <c r="D65" s="10">
        <v>55.0</v>
      </c>
      <c r="E65" s="11">
        <v>16.0</v>
      </c>
      <c r="F65" s="12"/>
    </row>
    <row r="66" ht="15.75" hidden="1" customHeight="1">
      <c r="A66" s="6">
        <v>46126.0</v>
      </c>
      <c r="B66" s="8" t="s">
        <v>43</v>
      </c>
      <c r="C66" s="9">
        <v>1.0</v>
      </c>
      <c r="D66" s="10">
        <v>55.0</v>
      </c>
      <c r="E66" s="11">
        <v>12.0</v>
      </c>
      <c r="F66" s="12"/>
    </row>
    <row r="67" ht="15.75" customHeight="1">
      <c r="A67" s="6">
        <v>46132.0</v>
      </c>
      <c r="B67" s="8" t="s">
        <v>42</v>
      </c>
      <c r="C67" s="9">
        <v>1.0</v>
      </c>
      <c r="D67" s="10">
        <v>120.0</v>
      </c>
      <c r="E67" s="11">
        <v>20.0</v>
      </c>
      <c r="F67" s="12"/>
    </row>
    <row r="68" ht="15.75" customHeight="1">
      <c r="A68" s="6">
        <v>46132.0</v>
      </c>
      <c r="B68" s="8" t="s">
        <v>42</v>
      </c>
      <c r="C68" s="9">
        <v>2.0</v>
      </c>
      <c r="D68" s="10">
        <v>140.0</v>
      </c>
      <c r="E68" s="11">
        <v>10.0</v>
      </c>
      <c r="F68" s="12"/>
    </row>
    <row r="69" ht="15.75" customHeight="1">
      <c r="A69" s="6">
        <v>46132.0</v>
      </c>
      <c r="B69" s="8" t="s">
        <v>42</v>
      </c>
      <c r="C69" s="9">
        <v>3.0</v>
      </c>
      <c r="D69" s="10">
        <v>140.0</v>
      </c>
      <c r="E69" s="11">
        <v>10.0</v>
      </c>
      <c r="F69" s="12"/>
    </row>
    <row r="70" ht="15.75" hidden="1" customHeight="1">
      <c r="A70" s="6">
        <v>46132.0</v>
      </c>
      <c r="B70" s="8" t="s">
        <v>36</v>
      </c>
      <c r="C70" s="9">
        <v>1.0</v>
      </c>
      <c r="D70" s="10">
        <v>120.0</v>
      </c>
      <c r="E70" s="11">
        <v>14.0</v>
      </c>
      <c r="F70" s="12"/>
    </row>
    <row r="71" ht="15.75" hidden="1" customHeight="1">
      <c r="A71" s="6">
        <v>46132.0</v>
      </c>
      <c r="B71" s="8" t="s">
        <v>36</v>
      </c>
      <c r="C71" s="9">
        <v>2.0</v>
      </c>
      <c r="D71" s="10">
        <v>130.0</v>
      </c>
      <c r="E71" s="11">
        <v>14.0</v>
      </c>
      <c r="F71" s="12"/>
    </row>
    <row r="72" ht="15.75" hidden="1" customHeight="1">
      <c r="A72" s="6">
        <v>46132.0</v>
      </c>
      <c r="B72" s="8" t="s">
        <v>36</v>
      </c>
      <c r="C72" s="9">
        <v>3.0</v>
      </c>
      <c r="D72" s="10">
        <v>140.0</v>
      </c>
      <c r="E72" s="11">
        <v>12.0</v>
      </c>
      <c r="F72" s="12"/>
    </row>
    <row r="73" ht="15.75" hidden="1" customHeight="1">
      <c r="A73" s="6">
        <v>46132.0</v>
      </c>
      <c r="B73" s="8" t="s">
        <v>43</v>
      </c>
      <c r="C73" s="9">
        <v>1.0</v>
      </c>
      <c r="D73" s="10">
        <v>60.0</v>
      </c>
      <c r="E73" s="11">
        <v>8.0</v>
      </c>
      <c r="F73" s="12"/>
    </row>
    <row r="74" ht="15.75" hidden="1" customHeight="1">
      <c r="A74" s="6">
        <v>46132.0</v>
      </c>
      <c r="B74" s="8" t="s">
        <v>43</v>
      </c>
      <c r="C74" s="9">
        <v>2.0</v>
      </c>
      <c r="D74" s="10">
        <v>60.0</v>
      </c>
      <c r="E74" s="11">
        <v>10.0</v>
      </c>
      <c r="F74" s="12"/>
    </row>
    <row r="75" ht="15.75" hidden="1" customHeight="1">
      <c r="A75" s="6">
        <v>46132.0</v>
      </c>
      <c r="B75" s="8" t="s">
        <v>43</v>
      </c>
      <c r="C75" s="9">
        <v>3.0</v>
      </c>
      <c r="D75" s="10">
        <v>60.0</v>
      </c>
      <c r="E75" s="11">
        <v>7.0</v>
      </c>
      <c r="F75" s="12"/>
    </row>
    <row r="76" ht="15.75" customHeight="1">
      <c r="A76" s="6">
        <v>46138.0</v>
      </c>
      <c r="B76" s="8" t="s">
        <v>42</v>
      </c>
      <c r="C76" s="9">
        <v>1.0</v>
      </c>
      <c r="D76" s="10">
        <v>120.0</v>
      </c>
      <c r="E76" s="11">
        <v>14.0</v>
      </c>
      <c r="F76" s="12"/>
    </row>
    <row r="77" ht="15.75" customHeight="1">
      <c r="A77" s="6">
        <v>46138.0</v>
      </c>
      <c r="B77" s="8" t="s">
        <v>42</v>
      </c>
      <c r="C77" s="9">
        <v>2.0</v>
      </c>
      <c r="D77" s="10">
        <v>160.0</v>
      </c>
      <c r="E77" s="11">
        <v>8.0</v>
      </c>
      <c r="F77" s="12"/>
    </row>
    <row r="78" ht="15.75" customHeight="1">
      <c r="A78" s="6">
        <v>46138.0</v>
      </c>
      <c r="B78" s="8" t="s">
        <v>42</v>
      </c>
      <c r="C78" s="9">
        <v>3.0</v>
      </c>
      <c r="D78" s="10">
        <v>160.0</v>
      </c>
      <c r="E78" s="11">
        <v>8.0</v>
      </c>
      <c r="F78" s="12"/>
    </row>
    <row r="79" ht="15.75" customHeight="1">
      <c r="A79" s="6">
        <v>46138.0</v>
      </c>
      <c r="B79" s="8" t="s">
        <v>42</v>
      </c>
      <c r="C79" s="9">
        <v>4.0</v>
      </c>
      <c r="D79" s="10">
        <v>140.0</v>
      </c>
      <c r="E79" s="11">
        <v>6.0</v>
      </c>
      <c r="F79" s="12"/>
    </row>
    <row r="80" ht="15.75" hidden="1" customHeight="1">
      <c r="A80" s="6">
        <v>46140.0</v>
      </c>
      <c r="B80" s="8" t="s">
        <v>43</v>
      </c>
      <c r="C80" s="9">
        <v>1.0</v>
      </c>
      <c r="D80" s="10">
        <v>65.0</v>
      </c>
      <c r="E80" s="11">
        <v>8.0</v>
      </c>
      <c r="F80" s="12"/>
    </row>
    <row r="81" ht="15.75" hidden="1" customHeight="1">
      <c r="A81" s="6">
        <v>46140.0</v>
      </c>
      <c r="B81" s="8" t="s">
        <v>43</v>
      </c>
      <c r="C81" s="9">
        <v>2.0</v>
      </c>
      <c r="D81" s="10">
        <v>65.0</v>
      </c>
      <c r="E81" s="11">
        <v>6.0</v>
      </c>
      <c r="F81" s="12"/>
    </row>
    <row r="82" ht="15.75" hidden="1" customHeight="1">
      <c r="A82" s="6">
        <v>46140.0</v>
      </c>
      <c r="B82" s="8" t="s">
        <v>43</v>
      </c>
      <c r="C82" s="9">
        <v>3.0</v>
      </c>
      <c r="D82" s="10">
        <v>65.0</v>
      </c>
      <c r="E82" s="11">
        <v>4.0</v>
      </c>
      <c r="F82" s="12"/>
    </row>
    <row r="83" ht="15.75" hidden="1" customHeight="1">
      <c r="A83" s="6">
        <v>46144.0</v>
      </c>
      <c r="B83" s="8" t="s">
        <v>29</v>
      </c>
      <c r="C83" s="9">
        <v>1.0</v>
      </c>
      <c r="D83" s="10">
        <v>195.0</v>
      </c>
      <c r="E83" s="11">
        <v>3.0</v>
      </c>
      <c r="F83" s="12"/>
    </row>
    <row r="84" ht="15.75" hidden="1" customHeight="1">
      <c r="A84" s="6">
        <v>46144.0</v>
      </c>
      <c r="B84" s="8" t="s">
        <v>26</v>
      </c>
      <c r="C84" s="9">
        <v>1.0</v>
      </c>
      <c r="D84" s="10">
        <v>45.0</v>
      </c>
      <c r="E84" s="11">
        <v>16.0</v>
      </c>
      <c r="F84" s="12"/>
    </row>
    <row r="85" ht="15.75" hidden="1" customHeight="1">
      <c r="A85" s="6">
        <v>46144.0</v>
      </c>
      <c r="B85" s="8" t="s">
        <v>26</v>
      </c>
      <c r="C85" s="9">
        <v>2.0</v>
      </c>
      <c r="D85" s="10">
        <v>55.0</v>
      </c>
      <c r="E85" s="11">
        <v>12.0</v>
      </c>
      <c r="F85" s="12"/>
    </row>
    <row r="86" ht="15.75" hidden="1" customHeight="1">
      <c r="A86" s="6">
        <v>46145.0</v>
      </c>
      <c r="B86" s="8" t="s">
        <v>43</v>
      </c>
      <c r="C86" s="9">
        <v>1.0</v>
      </c>
      <c r="D86" s="10">
        <v>65.0</v>
      </c>
      <c r="E86" s="11">
        <v>11.0</v>
      </c>
      <c r="F86" s="12"/>
    </row>
    <row r="87" ht="15.75" customHeight="1">
      <c r="A87" s="6">
        <v>46152.0</v>
      </c>
      <c r="B87" s="8" t="s">
        <v>42</v>
      </c>
      <c r="C87" s="9">
        <v>1.0</v>
      </c>
      <c r="D87" s="10">
        <v>160.0</v>
      </c>
      <c r="E87" s="11">
        <v>12.0</v>
      </c>
      <c r="F87" s="12"/>
    </row>
    <row r="88" ht="15.75" customHeight="1">
      <c r="A88" s="6">
        <v>46152.0</v>
      </c>
      <c r="B88" s="8" t="s">
        <v>42</v>
      </c>
      <c r="C88" s="9">
        <v>2.0</v>
      </c>
      <c r="D88" s="10">
        <v>180.0</v>
      </c>
      <c r="E88" s="11">
        <v>10.0</v>
      </c>
      <c r="F88" s="12"/>
    </row>
    <row r="89" ht="15.75" customHeight="1">
      <c r="A89" s="6">
        <v>46152.0</v>
      </c>
      <c r="B89" s="8" t="s">
        <v>42</v>
      </c>
      <c r="C89" s="9">
        <v>3.0</v>
      </c>
      <c r="D89" s="10">
        <v>160.0</v>
      </c>
      <c r="E89" s="11">
        <v>10.0</v>
      </c>
      <c r="F89" s="12"/>
    </row>
    <row r="90" ht="15.75" hidden="1" customHeight="1">
      <c r="A90" s="6">
        <v>46154.0</v>
      </c>
      <c r="B90" s="8" t="s">
        <v>43</v>
      </c>
      <c r="C90" s="9">
        <v>1.0</v>
      </c>
      <c r="D90" s="10">
        <v>65.0</v>
      </c>
      <c r="E90" s="11">
        <v>7.0</v>
      </c>
      <c r="F90" s="12"/>
    </row>
    <row r="91" ht="15.75" hidden="1" customHeight="1">
      <c r="A91" s="6">
        <v>46154.0</v>
      </c>
      <c r="B91" s="8" t="s">
        <v>43</v>
      </c>
      <c r="C91" s="9">
        <v>2.0</v>
      </c>
      <c r="D91" s="10">
        <v>65.0</v>
      </c>
      <c r="E91" s="11">
        <v>6.0</v>
      </c>
      <c r="F91" s="12"/>
    </row>
    <row r="92" ht="15.75" hidden="1" customHeight="1">
      <c r="A92" s="6">
        <v>46154.0</v>
      </c>
      <c r="B92" s="8" t="s">
        <v>43</v>
      </c>
      <c r="C92" s="9">
        <v>3.0</v>
      </c>
      <c r="D92" s="10">
        <v>65.0</v>
      </c>
      <c r="E92" s="11">
        <v>4.0</v>
      </c>
      <c r="F92" s="12"/>
    </row>
    <row r="93" ht="15.75" hidden="1" customHeight="1">
      <c r="A93" s="6">
        <v>46159.0</v>
      </c>
      <c r="B93" s="8" t="s">
        <v>33</v>
      </c>
      <c r="C93" s="9">
        <v>1.0</v>
      </c>
      <c r="D93" s="10">
        <v>45.0</v>
      </c>
      <c r="E93" s="11">
        <v>12.0</v>
      </c>
      <c r="F93" s="12"/>
    </row>
    <row r="94" ht="15.75" hidden="1" customHeight="1">
      <c r="A94" s="6">
        <v>46159.0</v>
      </c>
      <c r="B94" s="8" t="s">
        <v>33</v>
      </c>
      <c r="C94" s="9">
        <v>2.0</v>
      </c>
      <c r="D94" s="10">
        <v>55.0</v>
      </c>
      <c r="E94" s="11">
        <v>10.0</v>
      </c>
      <c r="F94" s="12"/>
    </row>
    <row r="95" ht="15.75" hidden="1" customHeight="1">
      <c r="A95" s="6">
        <v>46159.0</v>
      </c>
      <c r="B95" s="8" t="s">
        <v>33</v>
      </c>
      <c r="C95" s="9">
        <v>3.0</v>
      </c>
      <c r="D95" s="10">
        <v>65.0</v>
      </c>
      <c r="E95" s="11">
        <v>10.0</v>
      </c>
      <c r="F95" s="12"/>
    </row>
    <row r="96" ht="15.75" hidden="1" customHeight="1">
      <c r="A96" s="6">
        <v>46160.0</v>
      </c>
      <c r="B96" s="8" t="s">
        <v>26</v>
      </c>
      <c r="C96" s="9">
        <v>1.0</v>
      </c>
      <c r="D96" s="10">
        <v>70.0</v>
      </c>
      <c r="E96" s="11">
        <v>14.0</v>
      </c>
      <c r="F96" s="12"/>
    </row>
    <row r="97" ht="15.75" customHeight="1">
      <c r="A97" s="6">
        <v>46162.0</v>
      </c>
      <c r="B97" s="8" t="s">
        <v>42</v>
      </c>
      <c r="C97" s="9">
        <v>1.0</v>
      </c>
      <c r="D97" s="10">
        <v>140.0</v>
      </c>
      <c r="E97" s="11">
        <v>14.0</v>
      </c>
      <c r="F97" s="12"/>
    </row>
    <row r="98" ht="15.75" customHeight="1">
      <c r="A98" s="6">
        <v>46162.0</v>
      </c>
      <c r="B98" s="8" t="s">
        <v>42</v>
      </c>
      <c r="C98" s="9">
        <v>2.0</v>
      </c>
      <c r="D98" s="10">
        <v>160.0</v>
      </c>
      <c r="E98" s="11">
        <v>12.0</v>
      </c>
      <c r="F98" s="12"/>
    </row>
    <row r="99" ht="15.75" hidden="1" customHeight="1">
      <c r="A99" s="6">
        <v>46167.0</v>
      </c>
      <c r="B99" s="8" t="s">
        <v>33</v>
      </c>
      <c r="C99" s="9">
        <v>1.0</v>
      </c>
      <c r="D99" s="10">
        <v>45.0</v>
      </c>
      <c r="E99" s="11">
        <v>12.0</v>
      </c>
      <c r="F99" s="12"/>
    </row>
    <row r="100" ht="15.75" hidden="1" customHeight="1">
      <c r="A100" s="6">
        <v>46167.0</v>
      </c>
      <c r="B100" s="8" t="s">
        <v>33</v>
      </c>
      <c r="C100" s="9">
        <v>2.0</v>
      </c>
      <c r="D100" s="10">
        <v>65.0</v>
      </c>
      <c r="E100" s="11">
        <v>12.0</v>
      </c>
      <c r="F100" s="12"/>
    </row>
    <row r="101" ht="15.75" hidden="1" customHeight="1">
      <c r="A101" s="6">
        <v>46167.0</v>
      </c>
      <c r="B101" s="8" t="s">
        <v>33</v>
      </c>
      <c r="C101" s="9">
        <v>3.0</v>
      </c>
      <c r="D101" s="10">
        <v>70.0</v>
      </c>
      <c r="E101" s="11">
        <v>7.0</v>
      </c>
      <c r="F101" s="12"/>
    </row>
    <row r="102" ht="15.75" hidden="1" customHeight="1">
      <c r="A102" s="6">
        <v>46167.0</v>
      </c>
      <c r="B102" s="8" t="s">
        <v>33</v>
      </c>
      <c r="C102" s="9">
        <v>4.0</v>
      </c>
      <c r="D102" s="10">
        <v>65.0</v>
      </c>
      <c r="E102" s="11">
        <v>12.0</v>
      </c>
      <c r="F102" s="12"/>
    </row>
    <row r="103" ht="15.75" hidden="1" customHeight="1">
      <c r="A103" s="6">
        <v>46182.0</v>
      </c>
      <c r="B103" s="8" t="s">
        <v>43</v>
      </c>
      <c r="C103" s="9">
        <v>1.0</v>
      </c>
      <c r="D103" s="10">
        <v>60.0</v>
      </c>
      <c r="E103" s="11">
        <v>12.0</v>
      </c>
      <c r="F103" s="12"/>
    </row>
    <row r="104" ht="15.75" hidden="1" customHeight="1">
      <c r="A104" s="6">
        <v>46182.0</v>
      </c>
      <c r="B104" s="8" t="s">
        <v>43</v>
      </c>
      <c r="C104" s="9">
        <v>2.0</v>
      </c>
      <c r="D104" s="10">
        <v>65.0</v>
      </c>
      <c r="E104" s="11">
        <v>10.0</v>
      </c>
      <c r="F104" s="12"/>
    </row>
    <row r="105" ht="15.75" hidden="1" customHeight="1">
      <c r="A105" s="6">
        <v>46182.0</v>
      </c>
      <c r="B105" s="8" t="s">
        <v>43</v>
      </c>
      <c r="C105" s="9">
        <v>3.0</v>
      </c>
      <c r="D105" s="10">
        <v>70.0</v>
      </c>
      <c r="E105" s="11">
        <v>5.0</v>
      </c>
      <c r="F105" s="12"/>
    </row>
    <row r="106" ht="15.75" hidden="1" customHeight="1">
      <c r="A106" s="6">
        <v>46198.0</v>
      </c>
      <c r="B106" s="8" t="s">
        <v>43</v>
      </c>
      <c r="C106" s="9">
        <v>1.0</v>
      </c>
      <c r="D106" s="10">
        <v>65.0</v>
      </c>
      <c r="E106" s="11">
        <v>8.0</v>
      </c>
      <c r="F106" s="12"/>
    </row>
    <row r="107" ht="15.75" hidden="1" customHeight="1">
      <c r="A107" s="6">
        <v>46198.0</v>
      </c>
      <c r="B107" s="8" t="s">
        <v>43</v>
      </c>
      <c r="C107" s="9">
        <v>2.0</v>
      </c>
      <c r="D107" s="10">
        <v>65.0</v>
      </c>
      <c r="E107" s="11">
        <v>8.0</v>
      </c>
      <c r="F107" s="12"/>
    </row>
    <row r="108" ht="15.75" hidden="1" customHeight="1">
      <c r="A108" s="6">
        <v>46198.0</v>
      </c>
      <c r="B108" s="8" t="s">
        <v>43</v>
      </c>
      <c r="C108" s="9">
        <v>3.0</v>
      </c>
      <c r="D108" s="10">
        <v>65.0</v>
      </c>
      <c r="E108" s="11">
        <v>10.0</v>
      </c>
      <c r="F108" s="12"/>
    </row>
    <row r="109" ht="15.75" hidden="1" customHeight="1">
      <c r="A109" s="13">
        <v>46230.0</v>
      </c>
      <c r="B109" s="14" t="s">
        <v>33</v>
      </c>
      <c r="C109" s="15">
        <v>1.0</v>
      </c>
      <c r="D109" s="16">
        <v>45.0</v>
      </c>
      <c r="E109" s="17">
        <v>12.0</v>
      </c>
      <c r="F109" s="12"/>
    </row>
    <row r="110" ht="15.75" hidden="1" customHeight="1">
      <c r="A110" s="13">
        <v>46230.0</v>
      </c>
      <c r="B110" s="14" t="s">
        <v>33</v>
      </c>
      <c r="C110" s="15">
        <v>2.0</v>
      </c>
      <c r="D110" s="16">
        <v>55.0</v>
      </c>
      <c r="E110" s="17">
        <v>10.0</v>
      </c>
      <c r="F110" s="12"/>
    </row>
    <row r="111" ht="15.75" hidden="1" customHeight="1">
      <c r="A111" s="13">
        <v>46230.0</v>
      </c>
      <c r="B111" s="14" t="s">
        <v>33</v>
      </c>
      <c r="C111" s="15">
        <v>3.0</v>
      </c>
      <c r="D111" s="16">
        <v>65.0</v>
      </c>
      <c r="E111" s="17">
        <v>4.0</v>
      </c>
      <c r="F111" s="12"/>
    </row>
    <row r="112" ht="15.75" hidden="1" customHeight="1">
      <c r="A112" s="13">
        <v>46230.0</v>
      </c>
      <c r="B112" s="14" t="s">
        <v>33</v>
      </c>
      <c r="C112" s="15">
        <v>4.0</v>
      </c>
      <c r="D112" s="16">
        <v>45.0</v>
      </c>
      <c r="E112" s="17">
        <v>8.0</v>
      </c>
      <c r="F112" s="12"/>
    </row>
    <row r="113" ht="15.75" customHeight="1">
      <c r="A113" s="15" t="s">
        <v>46</v>
      </c>
      <c r="B113" s="8" t="s">
        <v>42</v>
      </c>
      <c r="C113" s="15">
        <v>1.0</v>
      </c>
      <c r="D113" s="16">
        <v>180.0</v>
      </c>
      <c r="E113" s="17">
        <v>9.0</v>
      </c>
      <c r="F113" s="12"/>
    </row>
    <row r="114" ht="15.75" customHeight="1">
      <c r="A114" s="15" t="s">
        <v>46</v>
      </c>
      <c r="B114" s="8" t="s">
        <v>42</v>
      </c>
      <c r="C114" s="15">
        <v>2.0</v>
      </c>
      <c r="D114" s="16">
        <v>180.0</v>
      </c>
      <c r="E114" s="17">
        <v>4.0</v>
      </c>
      <c r="F114" s="12"/>
    </row>
    <row r="115" ht="15.75" customHeight="1">
      <c r="A115" s="15" t="s">
        <v>46</v>
      </c>
      <c r="B115" s="8" t="s">
        <v>42</v>
      </c>
      <c r="C115" s="15">
        <v>3.0</v>
      </c>
      <c r="D115" s="16">
        <v>160.0</v>
      </c>
      <c r="E115" s="17">
        <v>7.0</v>
      </c>
      <c r="F115" s="12"/>
    </row>
    <row r="116" ht="15.75" customHeight="1">
      <c r="A116" s="6"/>
      <c r="B116" s="8"/>
      <c r="C116" s="9"/>
      <c r="D116" s="10"/>
      <c r="E116" s="11"/>
      <c r="F116" s="12"/>
    </row>
    <row r="117" ht="15.75" customHeight="1">
      <c r="A117" s="6"/>
      <c r="B117" s="8"/>
      <c r="C117" s="9"/>
      <c r="D117" s="10"/>
      <c r="E117" s="11"/>
      <c r="F117" s="12"/>
    </row>
    <row r="118" ht="15.75" customHeight="1">
      <c r="A118" s="6"/>
      <c r="B118" s="8"/>
      <c r="C118" s="9"/>
      <c r="D118" s="10"/>
      <c r="E118" s="11"/>
      <c r="F118" s="12"/>
    </row>
    <row r="119" ht="15.75" customHeight="1">
      <c r="A119" s="6"/>
      <c r="B119" s="8"/>
      <c r="C119" s="9"/>
      <c r="D119" s="10"/>
      <c r="E119" s="11"/>
      <c r="F119" s="12"/>
    </row>
    <row r="120" ht="15.75" customHeight="1">
      <c r="A120" s="6"/>
      <c r="B120" s="8"/>
      <c r="C120" s="9"/>
      <c r="D120" s="10"/>
      <c r="E120" s="11"/>
      <c r="F120" s="12"/>
    </row>
    <row r="121" ht="15.75" customHeight="1">
      <c r="A121" s="6"/>
      <c r="B121" s="8"/>
      <c r="C121" s="9"/>
      <c r="D121" s="10"/>
      <c r="E121" s="11"/>
      <c r="F121" s="12"/>
    </row>
    <row r="122" ht="15.75" customHeight="1">
      <c r="A122" s="6"/>
      <c r="B122" s="8"/>
      <c r="C122" s="9"/>
      <c r="D122" s="10"/>
      <c r="E122" s="11"/>
      <c r="F122" s="12"/>
    </row>
    <row r="123" ht="15.75" customHeight="1">
      <c r="A123" s="6"/>
      <c r="B123" s="8"/>
      <c r="C123" s="9"/>
      <c r="D123" s="10"/>
      <c r="E123" s="11"/>
      <c r="F123" s="12"/>
    </row>
    <row r="124" ht="15.75" customHeight="1">
      <c r="A124" s="6"/>
      <c r="B124" s="8"/>
      <c r="C124" s="9"/>
      <c r="D124" s="10"/>
      <c r="E124" s="11"/>
      <c r="F124" s="12"/>
    </row>
    <row r="125" ht="15.75" customHeight="1">
      <c r="A125" s="6"/>
      <c r="B125" s="8"/>
      <c r="C125" s="9"/>
      <c r="D125" s="10"/>
      <c r="E125" s="11"/>
      <c r="F125" s="12"/>
    </row>
    <row r="126" ht="15.75" customHeight="1">
      <c r="A126" s="6"/>
      <c r="B126" s="8"/>
      <c r="C126" s="9"/>
      <c r="D126" s="10"/>
      <c r="E126" s="11"/>
      <c r="F126" s="12"/>
    </row>
    <row r="127" ht="15.75" customHeight="1">
      <c r="A127" s="6"/>
      <c r="B127" s="8"/>
      <c r="C127" s="9"/>
      <c r="D127" s="10"/>
      <c r="E127" s="11"/>
      <c r="F127" s="12"/>
    </row>
    <row r="128" ht="15.75" customHeight="1">
      <c r="A128" s="6"/>
      <c r="B128" s="8"/>
      <c r="C128" s="9"/>
      <c r="D128" s="10"/>
      <c r="E128" s="11"/>
      <c r="F128" s="12"/>
    </row>
    <row r="129" ht="15.75" customHeight="1">
      <c r="A129" s="6"/>
      <c r="B129" s="8"/>
      <c r="C129" s="9"/>
      <c r="D129" s="10"/>
      <c r="E129" s="11"/>
      <c r="F129" s="12"/>
    </row>
    <row r="130" ht="15.75" customHeight="1">
      <c r="A130" s="6"/>
      <c r="B130" s="8"/>
      <c r="C130" s="9"/>
      <c r="D130" s="10"/>
      <c r="E130" s="11"/>
      <c r="F130" s="12"/>
    </row>
    <row r="131" ht="15.75" customHeight="1">
      <c r="A131" s="6"/>
      <c r="B131" s="8"/>
      <c r="C131" s="9"/>
      <c r="D131" s="10"/>
      <c r="E131" s="11"/>
      <c r="F131" s="12"/>
    </row>
    <row r="132" ht="15.75" customHeight="1">
      <c r="A132" s="6"/>
      <c r="B132" s="8"/>
      <c r="C132" s="9"/>
      <c r="D132" s="10"/>
      <c r="E132" s="11"/>
      <c r="F132" s="12"/>
    </row>
    <row r="133" ht="15.75" customHeight="1">
      <c r="A133" s="6"/>
      <c r="B133" s="8"/>
      <c r="C133" s="9"/>
      <c r="D133" s="10"/>
      <c r="E133" s="11"/>
      <c r="F133" s="12"/>
    </row>
    <row r="134" ht="15.75" customHeight="1">
      <c r="A134" s="6"/>
      <c r="B134" s="8"/>
      <c r="C134" s="9"/>
      <c r="D134" s="10"/>
      <c r="E134" s="11"/>
      <c r="F134" s="12"/>
    </row>
    <row r="135" ht="15.75" customHeight="1">
      <c r="A135" s="6"/>
      <c r="B135" s="8"/>
      <c r="C135" s="9"/>
      <c r="D135" s="10"/>
      <c r="E135" s="11"/>
      <c r="F135" s="12"/>
    </row>
    <row r="136" ht="15.75" customHeight="1">
      <c r="A136" s="6"/>
      <c r="B136" s="8"/>
      <c r="C136" s="9"/>
      <c r="D136" s="10"/>
      <c r="E136" s="11"/>
      <c r="F136" s="12"/>
    </row>
    <row r="137" ht="15.75" customHeight="1">
      <c r="A137" s="6"/>
      <c r="B137" s="8"/>
      <c r="C137" s="9"/>
      <c r="D137" s="10"/>
      <c r="E137" s="11"/>
      <c r="F137" s="12"/>
    </row>
    <row r="138" ht="15.75" customHeight="1">
      <c r="A138" s="6"/>
      <c r="B138" s="8"/>
      <c r="C138" s="9"/>
      <c r="D138" s="10"/>
      <c r="E138" s="11"/>
      <c r="F138" s="12"/>
    </row>
    <row r="139" ht="15.75" customHeight="1">
      <c r="A139" s="6"/>
      <c r="B139" s="8"/>
      <c r="C139" s="9"/>
      <c r="D139" s="10"/>
      <c r="E139" s="11"/>
      <c r="F139" s="12"/>
    </row>
    <row r="140" ht="15.75" customHeight="1">
      <c r="A140" s="6"/>
      <c r="B140" s="8"/>
      <c r="C140" s="9"/>
      <c r="D140" s="10"/>
      <c r="E140" s="11"/>
      <c r="F140" s="12"/>
    </row>
    <row r="141" ht="15.75" customHeight="1">
      <c r="A141" s="6"/>
      <c r="B141" s="8"/>
      <c r="C141" s="9"/>
      <c r="D141" s="10"/>
      <c r="E141" s="11"/>
      <c r="F141" s="12"/>
    </row>
    <row r="142" ht="15.75" customHeight="1">
      <c r="A142" s="6"/>
      <c r="B142" s="8"/>
      <c r="C142" s="9"/>
      <c r="D142" s="10"/>
      <c r="E142" s="11"/>
      <c r="F142" s="12"/>
    </row>
    <row r="143" ht="15.75" customHeight="1">
      <c r="A143" s="6"/>
      <c r="B143" s="8"/>
      <c r="C143" s="9"/>
      <c r="D143" s="10"/>
      <c r="E143" s="11"/>
      <c r="F143" s="12"/>
    </row>
    <row r="144" ht="15.75" customHeight="1">
      <c r="A144" s="6"/>
      <c r="B144" s="8"/>
      <c r="C144" s="9"/>
      <c r="D144" s="10"/>
      <c r="E144" s="11"/>
      <c r="F144" s="12"/>
    </row>
    <row r="145" ht="15.75" customHeight="1">
      <c r="A145" s="6"/>
      <c r="B145" s="8"/>
      <c r="C145" s="9"/>
      <c r="D145" s="10"/>
      <c r="E145" s="11"/>
      <c r="F145" s="12"/>
    </row>
    <row r="146" ht="15.75" customHeight="1">
      <c r="A146" s="6"/>
      <c r="B146" s="8"/>
      <c r="C146" s="9"/>
      <c r="D146" s="10"/>
      <c r="E146" s="11"/>
      <c r="F146" s="12"/>
    </row>
    <row r="147" ht="15.75" customHeight="1">
      <c r="A147" s="6"/>
      <c r="B147" s="8"/>
      <c r="C147" s="9"/>
      <c r="D147" s="10"/>
      <c r="E147" s="11"/>
      <c r="F147" s="12"/>
    </row>
    <row r="148" ht="15.75" customHeight="1">
      <c r="A148" s="6"/>
      <c r="B148" s="8"/>
      <c r="C148" s="9"/>
      <c r="D148" s="10"/>
      <c r="E148" s="11"/>
      <c r="F148" s="12"/>
    </row>
    <row r="149" ht="15.75" customHeight="1">
      <c r="A149" s="6"/>
      <c r="B149" s="8"/>
      <c r="C149" s="9"/>
      <c r="D149" s="10"/>
      <c r="E149" s="11"/>
      <c r="F149" s="12"/>
    </row>
    <row r="150" ht="15.75" customHeight="1">
      <c r="A150" s="6"/>
      <c r="B150" s="8"/>
      <c r="C150" s="9"/>
      <c r="D150" s="10"/>
      <c r="E150" s="11"/>
      <c r="F150" s="12"/>
    </row>
    <row r="151" ht="15.75" customHeight="1">
      <c r="A151" s="6"/>
      <c r="B151" s="8"/>
      <c r="C151" s="9"/>
      <c r="D151" s="10"/>
      <c r="E151" s="11"/>
      <c r="F151" s="12"/>
    </row>
    <row r="152" ht="15.75" customHeight="1">
      <c r="A152" s="6"/>
      <c r="B152" s="8"/>
      <c r="C152" s="9"/>
      <c r="D152" s="10"/>
      <c r="E152" s="11"/>
      <c r="F152" s="12"/>
    </row>
    <row r="153" ht="15.75" customHeight="1">
      <c r="A153" s="6"/>
      <c r="B153" s="8"/>
      <c r="C153" s="9"/>
      <c r="D153" s="10"/>
      <c r="E153" s="11"/>
      <c r="F153" s="12"/>
    </row>
    <row r="154" ht="15.75" customHeight="1">
      <c r="A154" s="6"/>
      <c r="B154" s="8"/>
      <c r="C154" s="9"/>
      <c r="D154" s="10"/>
      <c r="E154" s="11"/>
      <c r="F154" s="12"/>
    </row>
    <row r="155" ht="15.75" customHeight="1">
      <c r="A155" s="6"/>
      <c r="B155" s="8"/>
      <c r="C155" s="9"/>
      <c r="D155" s="10"/>
      <c r="E155" s="11"/>
      <c r="F155" s="12"/>
    </row>
    <row r="156" ht="15.75" customHeight="1">
      <c r="A156" s="6"/>
      <c r="B156" s="8"/>
      <c r="C156" s="9"/>
      <c r="D156" s="10"/>
      <c r="E156" s="11"/>
      <c r="F156" s="12"/>
    </row>
    <row r="157" ht="15.75" customHeight="1">
      <c r="A157" s="6"/>
      <c r="B157" s="8"/>
      <c r="C157" s="9"/>
      <c r="D157" s="10"/>
      <c r="E157" s="11"/>
      <c r="F157" s="12"/>
    </row>
    <row r="158" ht="15.75" customHeight="1">
      <c r="A158" s="6"/>
      <c r="B158" s="8"/>
      <c r="C158" s="9"/>
      <c r="D158" s="10"/>
      <c r="E158" s="11"/>
      <c r="F158" s="12"/>
    </row>
    <row r="159" ht="15.75" customHeight="1">
      <c r="A159" s="6"/>
      <c r="B159" s="8"/>
      <c r="C159" s="9"/>
      <c r="D159" s="10"/>
      <c r="E159" s="11"/>
      <c r="F159" s="12"/>
    </row>
    <row r="160" ht="15.75" customHeight="1">
      <c r="A160" s="6"/>
      <c r="B160" s="8"/>
      <c r="C160" s="9"/>
      <c r="D160" s="10"/>
      <c r="E160" s="11"/>
      <c r="F160" s="12"/>
    </row>
    <row r="161" ht="15.75" customHeight="1">
      <c r="A161" s="6"/>
      <c r="B161" s="8"/>
      <c r="C161" s="9"/>
      <c r="D161" s="10"/>
      <c r="E161" s="11"/>
      <c r="F161" s="12"/>
    </row>
    <row r="162" ht="15.75" customHeight="1">
      <c r="A162" s="6"/>
      <c r="B162" s="8"/>
      <c r="C162" s="9"/>
      <c r="D162" s="10"/>
      <c r="E162" s="11"/>
      <c r="F162" s="12"/>
    </row>
    <row r="163" ht="15.75" customHeight="1">
      <c r="A163" s="6"/>
      <c r="B163" s="8"/>
      <c r="C163" s="9"/>
      <c r="D163" s="10"/>
      <c r="E163" s="11"/>
      <c r="F163" s="12"/>
    </row>
    <row r="164" ht="15.75" customHeight="1">
      <c r="A164" s="6"/>
      <c r="B164" s="8"/>
      <c r="C164" s="9"/>
      <c r="D164" s="10"/>
      <c r="E164" s="11"/>
      <c r="F164" s="12"/>
    </row>
    <row r="165" ht="15.75" customHeight="1">
      <c r="A165" s="6"/>
      <c r="B165" s="8"/>
      <c r="C165" s="9"/>
      <c r="D165" s="10"/>
      <c r="E165" s="11"/>
      <c r="F165" s="12"/>
    </row>
    <row r="166" ht="15.75" customHeight="1">
      <c r="A166" s="6"/>
      <c r="B166" s="8"/>
      <c r="C166" s="9"/>
      <c r="D166" s="10"/>
      <c r="E166" s="11"/>
      <c r="F166" s="12"/>
    </row>
    <row r="167" ht="15.75" customHeight="1">
      <c r="A167" s="6"/>
      <c r="B167" s="8"/>
      <c r="C167" s="9"/>
      <c r="D167" s="10"/>
      <c r="E167" s="11"/>
      <c r="F167" s="12"/>
    </row>
    <row r="168" ht="15.75" customHeight="1">
      <c r="A168" s="6"/>
      <c r="B168" s="8"/>
      <c r="C168" s="9"/>
      <c r="D168" s="10"/>
      <c r="E168" s="11"/>
      <c r="F168" s="12"/>
    </row>
    <row r="169" ht="15.75" customHeight="1">
      <c r="A169" s="6"/>
      <c r="B169" s="8"/>
      <c r="C169" s="9"/>
      <c r="D169" s="10"/>
      <c r="E169" s="11"/>
      <c r="F169" s="12"/>
    </row>
    <row r="170" ht="15.75" customHeight="1">
      <c r="A170" s="6"/>
      <c r="B170" s="8"/>
      <c r="C170" s="9"/>
      <c r="D170" s="10"/>
      <c r="E170" s="11"/>
      <c r="F170" s="12"/>
    </row>
    <row r="171" ht="15.75" customHeight="1">
      <c r="A171" s="6"/>
      <c r="B171" s="8"/>
      <c r="C171" s="9"/>
      <c r="D171" s="10"/>
      <c r="E171" s="11"/>
      <c r="F171" s="12"/>
    </row>
    <row r="172" ht="15.75" customHeight="1">
      <c r="A172" s="6"/>
      <c r="B172" s="8"/>
      <c r="C172" s="9"/>
      <c r="D172" s="10"/>
      <c r="E172" s="11"/>
      <c r="F172" s="12"/>
    </row>
    <row r="173" ht="15.75" customHeight="1">
      <c r="A173" s="6"/>
      <c r="B173" s="8"/>
      <c r="C173" s="9"/>
      <c r="D173" s="10"/>
      <c r="E173" s="11"/>
      <c r="F173" s="12"/>
    </row>
    <row r="174" ht="15.75" customHeight="1">
      <c r="A174" s="6"/>
      <c r="B174" s="8"/>
      <c r="C174" s="9"/>
      <c r="D174" s="10"/>
      <c r="E174" s="11"/>
      <c r="F174" s="12"/>
    </row>
    <row r="175" ht="15.75" customHeight="1">
      <c r="A175" s="6"/>
      <c r="B175" s="8"/>
      <c r="C175" s="9"/>
      <c r="D175" s="10"/>
      <c r="E175" s="11"/>
      <c r="F175" s="12"/>
    </row>
    <row r="176" ht="15.75" customHeight="1">
      <c r="A176" s="6"/>
      <c r="B176" s="8"/>
      <c r="C176" s="9"/>
      <c r="D176" s="10"/>
      <c r="E176" s="11"/>
      <c r="F176" s="12"/>
    </row>
    <row r="177" ht="15.75" customHeight="1">
      <c r="A177" s="6"/>
      <c r="B177" s="8"/>
      <c r="C177" s="9"/>
      <c r="D177" s="10"/>
      <c r="E177" s="11"/>
      <c r="F177" s="12"/>
    </row>
    <row r="178" ht="15.75" customHeight="1">
      <c r="A178" s="6"/>
      <c r="B178" s="8"/>
      <c r="C178" s="9"/>
      <c r="D178" s="10"/>
      <c r="E178" s="11"/>
      <c r="F178" s="12"/>
    </row>
    <row r="179" ht="15.75" customHeight="1">
      <c r="A179" s="6"/>
      <c r="B179" s="8"/>
      <c r="C179" s="9"/>
      <c r="D179" s="10"/>
      <c r="E179" s="11"/>
      <c r="F179" s="12"/>
    </row>
    <row r="180" ht="15.75" customHeight="1">
      <c r="A180" s="6"/>
      <c r="B180" s="8"/>
      <c r="C180" s="9"/>
      <c r="D180" s="10"/>
      <c r="E180" s="11"/>
      <c r="F180" s="12"/>
    </row>
    <row r="181" ht="15.75" customHeight="1">
      <c r="A181" s="6"/>
      <c r="B181" s="8"/>
      <c r="C181" s="9"/>
      <c r="D181" s="10"/>
      <c r="E181" s="11"/>
      <c r="F181" s="12"/>
    </row>
    <row r="182" ht="15.75" customHeight="1">
      <c r="A182" s="6"/>
      <c r="B182" s="8"/>
      <c r="C182" s="9"/>
      <c r="D182" s="10"/>
      <c r="E182" s="11"/>
      <c r="F182" s="12"/>
    </row>
    <row r="183" ht="15.75" customHeight="1">
      <c r="A183" s="6"/>
      <c r="B183" s="8"/>
      <c r="C183" s="9"/>
      <c r="D183" s="10"/>
      <c r="E183" s="11"/>
      <c r="F183" s="12"/>
    </row>
    <row r="184" ht="15.75" customHeight="1">
      <c r="A184" s="6"/>
      <c r="B184" s="8"/>
      <c r="C184" s="9"/>
      <c r="D184" s="10"/>
      <c r="E184" s="11"/>
      <c r="F184" s="12"/>
    </row>
    <row r="185" ht="15.75" customHeight="1">
      <c r="A185" s="6"/>
      <c r="B185" s="8"/>
      <c r="C185" s="9"/>
      <c r="D185" s="10"/>
      <c r="E185" s="11"/>
      <c r="F185" s="12"/>
    </row>
    <row r="186" ht="15.75" customHeight="1">
      <c r="A186" s="6"/>
      <c r="B186" s="8"/>
      <c r="C186" s="9"/>
      <c r="D186" s="10"/>
      <c r="E186" s="11"/>
      <c r="F186" s="12"/>
    </row>
    <row r="187" ht="15.75" customHeight="1">
      <c r="A187" s="6"/>
      <c r="B187" s="8"/>
      <c r="C187" s="9"/>
      <c r="D187" s="10"/>
      <c r="E187" s="11"/>
      <c r="F187" s="12"/>
    </row>
    <row r="188" ht="15.75" customHeight="1">
      <c r="A188" s="6"/>
      <c r="B188" s="8"/>
      <c r="C188" s="9"/>
      <c r="D188" s="10"/>
      <c r="E188" s="11"/>
      <c r="F188" s="12"/>
    </row>
    <row r="189" ht="15.75" customHeight="1">
      <c r="A189" s="6"/>
      <c r="B189" s="8"/>
      <c r="C189" s="9"/>
      <c r="D189" s="10"/>
      <c r="E189" s="11"/>
      <c r="F189" s="12"/>
    </row>
    <row r="190" ht="15.75" customHeight="1">
      <c r="A190" s="6"/>
      <c r="B190" s="8"/>
      <c r="C190" s="9"/>
      <c r="D190" s="10"/>
      <c r="E190" s="11"/>
      <c r="F190" s="12"/>
    </row>
    <row r="191" ht="15.75" customHeight="1">
      <c r="A191" s="6"/>
      <c r="B191" s="8"/>
      <c r="C191" s="9"/>
      <c r="D191" s="10"/>
      <c r="E191" s="11"/>
      <c r="F191" s="12"/>
    </row>
    <row r="192" ht="15.75" customHeight="1">
      <c r="A192" s="6"/>
      <c r="B192" s="8"/>
      <c r="C192" s="9"/>
      <c r="D192" s="10"/>
      <c r="E192" s="11"/>
      <c r="F192" s="12"/>
    </row>
    <row r="193" ht="15.75" customHeight="1">
      <c r="A193" s="6"/>
      <c r="B193" s="8"/>
      <c r="C193" s="9"/>
      <c r="D193" s="10"/>
      <c r="E193" s="11"/>
      <c r="F193" s="12"/>
    </row>
    <row r="194" ht="15.75" customHeight="1">
      <c r="A194" s="6"/>
      <c r="B194" s="8"/>
      <c r="C194" s="9"/>
      <c r="D194" s="10"/>
      <c r="E194" s="11"/>
      <c r="F194" s="12"/>
    </row>
    <row r="195" ht="15.75" customHeight="1">
      <c r="A195" s="6"/>
      <c r="B195" s="8"/>
      <c r="C195" s="9"/>
      <c r="D195" s="10"/>
      <c r="E195" s="11"/>
      <c r="F195" s="12"/>
    </row>
    <row r="196" ht="15.75" customHeight="1">
      <c r="A196" s="6"/>
      <c r="B196" s="8"/>
      <c r="C196" s="9"/>
      <c r="D196" s="10"/>
      <c r="E196" s="11"/>
      <c r="F196" s="12"/>
    </row>
    <row r="197" ht="15.75" customHeight="1">
      <c r="A197" s="6"/>
      <c r="B197" s="8"/>
      <c r="C197" s="9"/>
      <c r="D197" s="10"/>
      <c r="E197" s="11"/>
      <c r="F197" s="12"/>
    </row>
    <row r="198" ht="15.75" customHeight="1">
      <c r="A198" s="6"/>
      <c r="B198" s="8"/>
      <c r="C198" s="9"/>
      <c r="D198" s="10"/>
      <c r="E198" s="11"/>
      <c r="F198" s="12"/>
    </row>
    <row r="199" ht="15.75" customHeight="1">
      <c r="A199" s="6"/>
      <c r="B199" s="8"/>
      <c r="C199" s="9"/>
      <c r="D199" s="10"/>
      <c r="E199" s="11"/>
      <c r="F199" s="12"/>
    </row>
    <row r="200" ht="15.75" customHeight="1">
      <c r="A200" s="6"/>
      <c r="B200" s="8"/>
      <c r="C200" s="9"/>
      <c r="D200" s="10"/>
      <c r="E200" s="11"/>
      <c r="F200" s="12"/>
    </row>
    <row r="201" ht="15.75" customHeight="1">
      <c r="A201" s="6"/>
      <c r="B201" s="8"/>
      <c r="C201" s="9"/>
      <c r="D201" s="10"/>
      <c r="E201" s="11"/>
      <c r="F201" s="12"/>
    </row>
    <row r="202" ht="15.75" customHeight="1">
      <c r="A202" s="6"/>
      <c r="B202" s="8"/>
      <c r="C202" s="9"/>
      <c r="D202" s="10"/>
      <c r="E202" s="11"/>
      <c r="F202" s="12"/>
    </row>
    <row r="203" ht="15.75" customHeight="1">
      <c r="A203" s="6"/>
      <c r="B203" s="8"/>
      <c r="C203" s="9"/>
      <c r="D203" s="10"/>
      <c r="E203" s="11"/>
      <c r="F203" s="12"/>
    </row>
    <row r="204" ht="15.75" customHeight="1">
      <c r="A204" s="6"/>
      <c r="B204" s="8"/>
      <c r="C204" s="9"/>
      <c r="D204" s="10"/>
      <c r="E204" s="11"/>
      <c r="F204" s="12"/>
    </row>
    <row r="205" ht="15.75" customHeight="1">
      <c r="A205" s="6"/>
      <c r="B205" s="8"/>
      <c r="C205" s="9"/>
      <c r="D205" s="10"/>
      <c r="E205" s="11"/>
      <c r="F205" s="12"/>
    </row>
    <row r="206" ht="15.75" customHeight="1">
      <c r="A206" s="6"/>
      <c r="B206" s="8"/>
      <c r="C206" s="9"/>
      <c r="D206" s="10"/>
      <c r="E206" s="11"/>
      <c r="F206" s="12"/>
    </row>
    <row r="207" ht="15.75" customHeight="1">
      <c r="A207" s="6"/>
      <c r="B207" s="8"/>
      <c r="C207" s="9"/>
      <c r="D207" s="10"/>
      <c r="E207" s="11"/>
      <c r="F207" s="12"/>
    </row>
    <row r="208" ht="15.75" customHeight="1">
      <c r="A208" s="6"/>
      <c r="B208" s="8"/>
      <c r="C208" s="9"/>
      <c r="D208" s="10"/>
      <c r="E208" s="11"/>
      <c r="F208" s="12"/>
    </row>
    <row r="209" ht="15.75" customHeight="1">
      <c r="A209" s="6"/>
      <c r="B209" s="8"/>
      <c r="C209" s="9"/>
      <c r="D209" s="10"/>
      <c r="E209" s="11"/>
      <c r="F209" s="12"/>
    </row>
    <row r="210" ht="15.75" customHeight="1">
      <c r="A210" s="6"/>
      <c r="B210" s="8"/>
      <c r="C210" s="9"/>
      <c r="D210" s="10"/>
      <c r="E210" s="11"/>
      <c r="F210" s="12"/>
    </row>
    <row r="211" ht="15.75" customHeight="1">
      <c r="A211" s="6"/>
      <c r="B211" s="8"/>
      <c r="C211" s="9"/>
      <c r="D211" s="10"/>
      <c r="E211" s="11"/>
      <c r="F211" s="12"/>
    </row>
    <row r="212" ht="15.75" customHeight="1">
      <c r="A212" s="6"/>
      <c r="B212" s="8"/>
      <c r="C212" s="9"/>
      <c r="D212" s="10"/>
      <c r="E212" s="11"/>
      <c r="F212" s="12"/>
    </row>
    <row r="213" ht="15.75" customHeight="1">
      <c r="A213" s="6"/>
      <c r="B213" s="8"/>
      <c r="C213" s="9"/>
      <c r="D213" s="10"/>
      <c r="E213" s="11"/>
      <c r="F213" s="12"/>
    </row>
    <row r="214" ht="15.75" customHeight="1">
      <c r="A214" s="6"/>
      <c r="B214" s="8"/>
      <c r="C214" s="9"/>
      <c r="D214" s="10"/>
      <c r="E214" s="11"/>
      <c r="F214" s="12"/>
    </row>
    <row r="215" ht="15.75" customHeight="1">
      <c r="A215" s="6"/>
      <c r="B215" s="8"/>
      <c r="C215" s="9"/>
      <c r="D215" s="10"/>
      <c r="E215" s="11"/>
      <c r="F215" s="12"/>
    </row>
    <row r="216" ht="15.75" customHeight="1">
      <c r="A216" s="6"/>
      <c r="B216" s="8"/>
      <c r="C216" s="9"/>
      <c r="D216" s="10"/>
      <c r="E216" s="11"/>
      <c r="F216" s="12"/>
    </row>
    <row r="217" ht="15.75" customHeight="1">
      <c r="A217" s="6"/>
      <c r="B217" s="8"/>
      <c r="C217" s="9"/>
      <c r="D217" s="10"/>
      <c r="E217" s="11"/>
      <c r="F217" s="12"/>
    </row>
    <row r="218" ht="15.75" customHeight="1">
      <c r="A218" s="6"/>
      <c r="B218" s="8"/>
      <c r="C218" s="9"/>
      <c r="D218" s="10"/>
      <c r="E218" s="11"/>
      <c r="F218" s="12"/>
    </row>
    <row r="219" ht="15.75" customHeight="1">
      <c r="A219" s="6"/>
      <c r="B219" s="8"/>
      <c r="C219" s="9"/>
      <c r="D219" s="10"/>
      <c r="E219" s="11"/>
      <c r="F219" s="12"/>
    </row>
    <row r="220" ht="15.75" customHeight="1">
      <c r="A220" s="6"/>
      <c r="B220" s="8"/>
      <c r="C220" s="9"/>
      <c r="D220" s="10"/>
      <c r="E220" s="11"/>
      <c r="F220" s="12"/>
    </row>
    <row r="221" ht="15.75" customHeight="1">
      <c r="A221" s="6"/>
      <c r="B221" s="8"/>
      <c r="C221" s="9"/>
      <c r="D221" s="10"/>
      <c r="E221" s="11"/>
      <c r="F221" s="12"/>
    </row>
    <row r="222" ht="15.75" customHeight="1">
      <c r="A222" s="6"/>
      <c r="B222" s="8"/>
      <c r="C222" s="9"/>
      <c r="D222" s="10"/>
      <c r="E222" s="11"/>
      <c r="F222" s="12"/>
    </row>
    <row r="223" ht="15.75" customHeight="1">
      <c r="A223" s="6"/>
      <c r="B223" s="8"/>
      <c r="C223" s="9"/>
      <c r="D223" s="10"/>
      <c r="E223" s="11"/>
      <c r="F223" s="12"/>
    </row>
    <row r="224" ht="15.75" customHeight="1">
      <c r="A224" s="6"/>
      <c r="B224" s="8"/>
      <c r="C224" s="9"/>
      <c r="D224" s="10"/>
      <c r="E224" s="11"/>
      <c r="F224" s="12"/>
    </row>
    <row r="225" ht="15.75" customHeight="1">
      <c r="A225" s="6"/>
      <c r="B225" s="8"/>
      <c r="C225" s="9"/>
      <c r="D225" s="10"/>
      <c r="E225" s="11"/>
      <c r="F225" s="12"/>
    </row>
    <row r="226" ht="15.75" customHeight="1">
      <c r="A226" s="6"/>
      <c r="B226" s="8"/>
      <c r="C226" s="9"/>
      <c r="D226" s="10"/>
      <c r="E226" s="11"/>
      <c r="F226" s="12"/>
    </row>
    <row r="227" ht="15.75" customHeight="1">
      <c r="A227" s="6"/>
      <c r="B227" s="8"/>
      <c r="C227" s="9"/>
      <c r="D227" s="10"/>
      <c r="E227" s="11"/>
      <c r="F227" s="12"/>
    </row>
    <row r="228" ht="15.75" customHeight="1">
      <c r="A228" s="6"/>
      <c r="B228" s="8"/>
      <c r="C228" s="9"/>
      <c r="D228" s="10"/>
      <c r="E228" s="11"/>
      <c r="F228" s="12"/>
    </row>
    <row r="229" ht="15.75" customHeight="1">
      <c r="A229" s="6"/>
      <c r="B229" s="8"/>
      <c r="C229" s="9"/>
      <c r="D229" s="10"/>
      <c r="E229" s="11"/>
      <c r="F229" s="12"/>
    </row>
    <row r="230" ht="15.75" customHeight="1">
      <c r="A230" s="6"/>
      <c r="B230" s="8"/>
      <c r="C230" s="9"/>
      <c r="D230" s="10"/>
      <c r="E230" s="11"/>
      <c r="F230" s="12"/>
    </row>
    <row r="231" ht="15.75" customHeight="1">
      <c r="A231" s="6"/>
      <c r="B231" s="8"/>
      <c r="C231" s="9"/>
      <c r="D231" s="10"/>
      <c r="E231" s="11"/>
      <c r="F231" s="12"/>
    </row>
    <row r="232" ht="15.75" customHeight="1">
      <c r="A232" s="6"/>
      <c r="B232" s="8"/>
      <c r="C232" s="9"/>
      <c r="D232" s="10"/>
      <c r="E232" s="11"/>
      <c r="F232" s="12"/>
    </row>
    <row r="233" ht="15.75" customHeight="1">
      <c r="A233" s="6"/>
      <c r="B233" s="8"/>
      <c r="C233" s="9"/>
      <c r="D233" s="10"/>
      <c r="E233" s="11"/>
      <c r="F233" s="12"/>
    </row>
    <row r="234" ht="15.75" customHeight="1">
      <c r="A234" s="6"/>
      <c r="B234" s="8"/>
      <c r="C234" s="9"/>
      <c r="D234" s="10"/>
      <c r="E234" s="11"/>
      <c r="F234" s="12"/>
    </row>
    <row r="235" ht="15.75" customHeight="1">
      <c r="A235" s="6"/>
      <c r="B235" s="8"/>
      <c r="C235" s="9"/>
      <c r="D235" s="10"/>
      <c r="E235" s="11"/>
      <c r="F235" s="12"/>
    </row>
    <row r="236" ht="15.75" customHeight="1">
      <c r="A236" s="6"/>
      <c r="B236" s="8"/>
      <c r="C236" s="9"/>
      <c r="D236" s="10"/>
      <c r="E236" s="11"/>
      <c r="F236" s="12"/>
    </row>
    <row r="237" ht="15.75" customHeight="1">
      <c r="A237" s="6"/>
      <c r="B237" s="8"/>
      <c r="C237" s="9"/>
      <c r="D237" s="10"/>
      <c r="E237" s="11"/>
      <c r="F237" s="12"/>
    </row>
    <row r="238" ht="15.75" customHeight="1">
      <c r="A238" s="6"/>
      <c r="B238" s="8"/>
      <c r="C238" s="9"/>
      <c r="D238" s="10"/>
      <c r="E238" s="11"/>
      <c r="F238" s="12"/>
    </row>
    <row r="239" ht="15.75" customHeight="1">
      <c r="A239" s="6"/>
      <c r="B239" s="8"/>
      <c r="C239" s="9"/>
      <c r="D239" s="10"/>
      <c r="E239" s="11"/>
      <c r="F239" s="12"/>
    </row>
    <row r="240" ht="15.75" customHeight="1">
      <c r="A240" s="6"/>
      <c r="B240" s="8"/>
      <c r="C240" s="9"/>
      <c r="D240" s="10"/>
      <c r="E240" s="11"/>
      <c r="F240" s="12"/>
    </row>
    <row r="241" ht="15.75" customHeight="1">
      <c r="A241" s="6"/>
      <c r="B241" s="8"/>
      <c r="C241" s="9"/>
      <c r="D241" s="10"/>
      <c r="E241" s="11"/>
      <c r="F241" s="12"/>
    </row>
    <row r="242" ht="15.75" customHeight="1">
      <c r="A242" s="6"/>
      <c r="B242" s="8"/>
      <c r="C242" s="9"/>
      <c r="D242" s="10"/>
      <c r="E242" s="11"/>
      <c r="F242" s="12"/>
    </row>
    <row r="243" ht="15.75" customHeight="1">
      <c r="A243" s="6"/>
      <c r="B243" s="8"/>
      <c r="C243" s="9"/>
      <c r="D243" s="10"/>
      <c r="E243" s="11"/>
      <c r="F243" s="12"/>
    </row>
    <row r="244" ht="15.75" customHeight="1">
      <c r="A244" s="6"/>
      <c r="B244" s="8"/>
      <c r="C244" s="9"/>
      <c r="D244" s="10"/>
      <c r="E244" s="11"/>
      <c r="F244" s="12"/>
    </row>
    <row r="245" ht="15.75" customHeight="1">
      <c r="A245" s="6"/>
      <c r="B245" s="8"/>
      <c r="C245" s="9"/>
      <c r="D245" s="10"/>
      <c r="E245" s="11"/>
      <c r="F245" s="12"/>
    </row>
    <row r="246" ht="15.75" customHeight="1">
      <c r="A246" s="6"/>
      <c r="B246" s="8"/>
      <c r="C246" s="9"/>
      <c r="D246" s="10"/>
      <c r="E246" s="11"/>
      <c r="F246" s="12"/>
    </row>
    <row r="247" ht="15.75" customHeight="1">
      <c r="A247" s="6"/>
      <c r="B247" s="8"/>
      <c r="C247" s="9"/>
      <c r="D247" s="10"/>
      <c r="E247" s="11"/>
      <c r="F247" s="12"/>
    </row>
    <row r="248" ht="15.75" customHeight="1">
      <c r="A248" s="6"/>
      <c r="B248" s="8"/>
      <c r="C248" s="9"/>
      <c r="D248" s="10"/>
      <c r="E248" s="11"/>
      <c r="F248" s="12"/>
    </row>
    <row r="249" ht="15.75" customHeight="1">
      <c r="A249" s="6"/>
      <c r="B249" s="8"/>
      <c r="C249" s="9"/>
      <c r="D249" s="10"/>
      <c r="E249" s="11"/>
      <c r="F249" s="12"/>
    </row>
    <row r="250" ht="15.75" customHeight="1">
      <c r="A250" s="6"/>
      <c r="B250" s="8"/>
      <c r="C250" s="9"/>
      <c r="D250" s="10"/>
      <c r="E250" s="11"/>
      <c r="F250" s="12"/>
    </row>
    <row r="251" ht="15.75" customHeight="1">
      <c r="A251" s="6"/>
      <c r="B251" s="8"/>
      <c r="C251" s="9"/>
      <c r="D251" s="10"/>
      <c r="E251" s="11"/>
      <c r="F251" s="12"/>
    </row>
    <row r="252" ht="15.75" customHeight="1">
      <c r="A252" s="6"/>
      <c r="B252" s="8"/>
      <c r="C252" s="9"/>
      <c r="D252" s="10"/>
      <c r="E252" s="11"/>
      <c r="F252" s="12"/>
    </row>
    <row r="253" ht="15.75" customHeight="1">
      <c r="A253" s="6"/>
      <c r="B253" s="8"/>
      <c r="C253" s="9"/>
      <c r="D253" s="10"/>
      <c r="E253" s="11"/>
      <c r="F253" s="12"/>
    </row>
    <row r="254" ht="15.75" customHeight="1">
      <c r="A254" s="6"/>
      <c r="B254" s="8"/>
      <c r="C254" s="9"/>
      <c r="D254" s="10"/>
      <c r="E254" s="11"/>
      <c r="F254" s="12"/>
    </row>
    <row r="255" ht="15.75" customHeight="1">
      <c r="A255" s="6"/>
      <c r="B255" s="8"/>
      <c r="C255" s="9"/>
      <c r="D255" s="10"/>
      <c r="E255" s="11"/>
      <c r="F255" s="12"/>
    </row>
    <row r="256" ht="15.75" customHeight="1">
      <c r="A256" s="6"/>
      <c r="B256" s="8"/>
      <c r="C256" s="9"/>
      <c r="D256" s="10"/>
      <c r="E256" s="11"/>
      <c r="F256" s="12"/>
    </row>
    <row r="257" ht="15.75" customHeight="1">
      <c r="A257" s="6"/>
      <c r="B257" s="8"/>
      <c r="C257" s="9"/>
      <c r="D257" s="10"/>
      <c r="E257" s="11"/>
      <c r="F257" s="12"/>
    </row>
    <row r="258" ht="15.75" customHeight="1">
      <c r="A258" s="6"/>
      <c r="B258" s="8"/>
      <c r="C258" s="9"/>
      <c r="D258" s="10"/>
      <c r="E258" s="11"/>
      <c r="F258" s="12"/>
    </row>
    <row r="259" ht="15.75" customHeight="1">
      <c r="A259" s="6"/>
      <c r="B259" s="8"/>
      <c r="C259" s="9"/>
      <c r="D259" s="10"/>
      <c r="E259" s="11"/>
      <c r="F259" s="12"/>
    </row>
    <row r="260" ht="15.75" customHeight="1">
      <c r="A260" s="6"/>
      <c r="B260" s="8"/>
      <c r="C260" s="9"/>
      <c r="D260" s="10"/>
      <c r="E260" s="11"/>
      <c r="F260" s="12"/>
    </row>
    <row r="261" ht="15.75" customHeight="1">
      <c r="A261" s="6"/>
      <c r="B261" s="8"/>
      <c r="C261" s="9"/>
      <c r="D261" s="10"/>
      <c r="E261" s="11"/>
      <c r="F261" s="12"/>
    </row>
    <row r="262" ht="15.75" customHeight="1">
      <c r="A262" s="6"/>
      <c r="B262" s="8"/>
      <c r="C262" s="9"/>
      <c r="D262" s="10"/>
      <c r="E262" s="11"/>
      <c r="F262" s="12"/>
    </row>
    <row r="263" ht="15.75" customHeight="1">
      <c r="A263" s="6"/>
      <c r="B263" s="8"/>
      <c r="C263" s="9"/>
      <c r="D263" s="10"/>
      <c r="E263" s="11"/>
      <c r="F263" s="12"/>
    </row>
    <row r="264" ht="15.75" customHeight="1">
      <c r="A264" s="6"/>
      <c r="B264" s="8"/>
      <c r="C264" s="9"/>
      <c r="D264" s="10"/>
      <c r="E264" s="11"/>
      <c r="F264" s="12"/>
    </row>
    <row r="265" ht="15.75" customHeight="1">
      <c r="A265" s="6"/>
      <c r="B265" s="8"/>
      <c r="C265" s="9"/>
      <c r="D265" s="10"/>
      <c r="E265" s="11"/>
      <c r="F265" s="12"/>
    </row>
    <row r="266" ht="15.75" customHeight="1">
      <c r="A266" s="6"/>
      <c r="B266" s="8"/>
      <c r="C266" s="9"/>
      <c r="D266" s="10"/>
      <c r="E266" s="11"/>
      <c r="F266" s="12"/>
    </row>
    <row r="267" ht="15.75" customHeight="1">
      <c r="A267" s="6"/>
      <c r="B267" s="8"/>
      <c r="C267" s="9"/>
      <c r="D267" s="10"/>
      <c r="E267" s="11"/>
      <c r="F267" s="12"/>
    </row>
    <row r="268" ht="15.75" customHeight="1">
      <c r="A268" s="6"/>
      <c r="B268" s="8"/>
      <c r="C268" s="9"/>
      <c r="D268" s="10"/>
      <c r="E268" s="11"/>
      <c r="F268" s="12"/>
    </row>
    <row r="269" ht="15.75" customHeight="1">
      <c r="A269" s="6"/>
      <c r="B269" s="8"/>
      <c r="C269" s="9"/>
      <c r="D269" s="10"/>
      <c r="E269" s="11"/>
      <c r="F269" s="12"/>
    </row>
    <row r="270" ht="15.75" customHeight="1">
      <c r="A270" s="6"/>
      <c r="B270" s="8"/>
      <c r="C270" s="9"/>
      <c r="D270" s="10"/>
      <c r="E270" s="11"/>
      <c r="F270" s="12"/>
    </row>
    <row r="271" ht="15.75" customHeight="1">
      <c r="A271" s="6"/>
      <c r="B271" s="8"/>
      <c r="C271" s="9"/>
      <c r="D271" s="10"/>
      <c r="E271" s="11"/>
      <c r="F271" s="12"/>
    </row>
    <row r="272" ht="15.75" customHeight="1">
      <c r="A272" s="6"/>
      <c r="B272" s="8"/>
      <c r="C272" s="9"/>
      <c r="D272" s="10"/>
      <c r="E272" s="11"/>
      <c r="F272" s="12"/>
    </row>
    <row r="273" ht="15.75" customHeight="1">
      <c r="A273" s="6"/>
      <c r="B273" s="8"/>
      <c r="C273" s="9"/>
      <c r="D273" s="10"/>
      <c r="E273" s="11"/>
      <c r="F273" s="12"/>
    </row>
    <row r="274" ht="15.75" customHeight="1">
      <c r="A274" s="6"/>
      <c r="B274" s="8"/>
      <c r="C274" s="9"/>
      <c r="D274" s="10"/>
      <c r="E274" s="11"/>
      <c r="F274" s="12"/>
    </row>
    <row r="275" ht="15.75" customHeight="1">
      <c r="A275" s="6"/>
      <c r="B275" s="8"/>
      <c r="C275" s="9"/>
      <c r="D275" s="10"/>
      <c r="E275" s="11"/>
      <c r="F275" s="12"/>
    </row>
    <row r="276" ht="15.75" customHeight="1">
      <c r="A276" s="6"/>
      <c r="B276" s="8"/>
      <c r="C276" s="9"/>
      <c r="D276" s="10"/>
      <c r="E276" s="11"/>
      <c r="F276" s="12"/>
    </row>
    <row r="277" ht="15.75" customHeight="1">
      <c r="A277" s="6"/>
      <c r="B277" s="8"/>
      <c r="C277" s="9"/>
      <c r="D277" s="10"/>
      <c r="E277" s="11"/>
      <c r="F277" s="12"/>
    </row>
    <row r="278" ht="15.75" customHeight="1">
      <c r="A278" s="6"/>
      <c r="B278" s="8"/>
      <c r="C278" s="9"/>
      <c r="D278" s="10"/>
      <c r="E278" s="11"/>
      <c r="F278" s="12"/>
    </row>
    <row r="279" ht="15.75" customHeight="1">
      <c r="A279" s="6"/>
      <c r="B279" s="8"/>
      <c r="C279" s="9"/>
      <c r="D279" s="10"/>
      <c r="E279" s="11"/>
      <c r="F279" s="12"/>
    </row>
    <row r="280" ht="15.75" customHeight="1">
      <c r="A280" s="6"/>
      <c r="B280" s="8"/>
      <c r="C280" s="9"/>
      <c r="D280" s="10"/>
      <c r="E280" s="11"/>
      <c r="F280" s="12"/>
    </row>
    <row r="281" ht="15.75" customHeight="1">
      <c r="A281" s="6"/>
      <c r="B281" s="8"/>
      <c r="C281" s="9"/>
      <c r="D281" s="10"/>
      <c r="E281" s="11"/>
      <c r="F281" s="12"/>
    </row>
    <row r="282" ht="15.75" customHeight="1">
      <c r="A282" s="6"/>
      <c r="B282" s="8"/>
      <c r="C282" s="9"/>
      <c r="D282" s="10"/>
      <c r="E282" s="11"/>
      <c r="F282" s="12"/>
    </row>
    <row r="283" ht="15.75" customHeight="1">
      <c r="A283" s="6"/>
      <c r="B283" s="8"/>
      <c r="C283" s="9"/>
      <c r="D283" s="10"/>
      <c r="E283" s="11"/>
      <c r="F283" s="12"/>
    </row>
    <row r="284" ht="15.75" customHeight="1">
      <c r="A284" s="6"/>
      <c r="B284" s="8"/>
      <c r="C284" s="9"/>
      <c r="D284" s="10"/>
      <c r="E284" s="11"/>
      <c r="F284" s="12"/>
    </row>
    <row r="285" ht="15.75" customHeight="1">
      <c r="A285" s="6"/>
      <c r="B285" s="8"/>
      <c r="C285" s="9"/>
      <c r="D285" s="10"/>
      <c r="E285" s="11"/>
      <c r="F285" s="12"/>
    </row>
    <row r="286" ht="15.75" customHeight="1">
      <c r="A286" s="6"/>
      <c r="B286" s="8"/>
      <c r="C286" s="9"/>
      <c r="D286" s="10"/>
      <c r="E286" s="11"/>
      <c r="F286" s="12"/>
    </row>
    <row r="287" ht="15.75" customHeight="1">
      <c r="A287" s="6"/>
      <c r="B287" s="8"/>
      <c r="C287" s="9"/>
      <c r="D287" s="10"/>
      <c r="E287" s="11"/>
      <c r="F287" s="12"/>
    </row>
    <row r="288" ht="15.75" customHeight="1">
      <c r="A288" s="6"/>
      <c r="B288" s="8"/>
      <c r="C288" s="9"/>
      <c r="D288" s="10"/>
      <c r="E288" s="11"/>
      <c r="F288" s="12"/>
    </row>
    <row r="289" ht="15.75" customHeight="1">
      <c r="A289" s="6"/>
      <c r="B289" s="8"/>
      <c r="C289" s="9"/>
      <c r="D289" s="10"/>
      <c r="E289" s="11"/>
      <c r="F289" s="12"/>
    </row>
    <row r="290" ht="15.75" customHeight="1">
      <c r="A290" s="6"/>
      <c r="B290" s="8"/>
      <c r="C290" s="9"/>
      <c r="D290" s="10"/>
      <c r="E290" s="11"/>
      <c r="F290" s="12"/>
    </row>
    <row r="291" ht="15.75" customHeight="1">
      <c r="A291" s="6"/>
      <c r="B291" s="8"/>
      <c r="C291" s="9"/>
      <c r="D291" s="10"/>
      <c r="E291" s="11"/>
      <c r="F291" s="12"/>
    </row>
    <row r="292" ht="15.75" customHeight="1">
      <c r="A292" s="6"/>
      <c r="B292" s="8"/>
      <c r="C292" s="9"/>
      <c r="D292" s="10"/>
      <c r="E292" s="11"/>
      <c r="F292" s="12"/>
    </row>
    <row r="293" ht="15.75" customHeight="1">
      <c r="A293" s="6"/>
      <c r="B293" s="8"/>
      <c r="C293" s="9"/>
      <c r="D293" s="10"/>
      <c r="E293" s="11"/>
      <c r="F293" s="12"/>
    </row>
    <row r="294" ht="15.75" customHeight="1">
      <c r="A294" s="6"/>
      <c r="B294" s="8"/>
      <c r="C294" s="9"/>
      <c r="D294" s="10"/>
      <c r="E294" s="11"/>
      <c r="F294" s="12"/>
    </row>
    <row r="295" ht="15.75" customHeight="1">
      <c r="A295" s="6"/>
      <c r="B295" s="8"/>
      <c r="C295" s="9"/>
      <c r="D295" s="10"/>
      <c r="E295" s="11"/>
      <c r="F295" s="12"/>
    </row>
    <row r="296" ht="15.75" customHeight="1">
      <c r="A296" s="6"/>
      <c r="B296" s="8"/>
      <c r="C296" s="9"/>
      <c r="D296" s="10"/>
      <c r="E296" s="11"/>
      <c r="F296" s="12"/>
    </row>
    <row r="297" ht="15.75" customHeight="1">
      <c r="A297" s="6"/>
      <c r="B297" s="8"/>
      <c r="C297" s="9"/>
      <c r="D297" s="10"/>
      <c r="E297" s="11"/>
      <c r="F297" s="12"/>
    </row>
    <row r="298" ht="15.75" customHeight="1">
      <c r="A298" s="6"/>
      <c r="B298" s="8"/>
      <c r="C298" s="9"/>
      <c r="D298" s="10"/>
      <c r="E298" s="11"/>
      <c r="F298" s="12"/>
    </row>
    <row r="299" ht="15.75" customHeight="1">
      <c r="A299" s="6"/>
      <c r="B299" s="8"/>
      <c r="C299" s="9"/>
      <c r="D299" s="10"/>
      <c r="E299" s="11"/>
      <c r="F299" s="12"/>
    </row>
    <row r="300" ht="15.75" customHeight="1">
      <c r="A300" s="6"/>
      <c r="B300" s="8"/>
      <c r="C300" s="9"/>
      <c r="D300" s="10"/>
      <c r="E300" s="11"/>
      <c r="F300" s="12"/>
    </row>
    <row r="301" ht="15.75" customHeight="1">
      <c r="A301" s="6"/>
      <c r="B301" s="8"/>
      <c r="C301" s="9"/>
      <c r="D301" s="10"/>
      <c r="E301" s="11"/>
      <c r="F301" s="12"/>
    </row>
    <row r="302" ht="15.75" customHeight="1">
      <c r="A302" s="6"/>
      <c r="B302" s="8"/>
      <c r="C302" s="9"/>
      <c r="D302" s="10"/>
      <c r="E302" s="11"/>
      <c r="F302" s="12"/>
    </row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F$302">
    <filterColumn colId="1">
      <filters blank="1">
        <filter val="Chest Fly"/>
      </filters>
    </filterColumn>
  </autoFilter>
  <mergeCells count="1">
    <mergeCell ref="A1:F1"/>
  </mergeCells>
  <dataValidations>
    <dataValidation type="list" allowBlank="1" sqref="B3:B302">
      <formula1>'Exercise List'!$C$3:$C$22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30.0"/>
    <col customWidth="1" min="3" max="3" width="6.0"/>
    <col customWidth="1" min="4" max="4" width="12.0"/>
    <col customWidth="1" min="5" max="5" width="8.0"/>
    <col customWidth="1" min="6" max="6" width="40.0"/>
  </cols>
  <sheetData>
    <row r="1" ht="24.0" customHeight="1">
      <c r="A1" s="1" t="s">
        <v>45</v>
      </c>
      <c r="B1" s="2"/>
      <c r="C1" s="2"/>
      <c r="D1" s="2"/>
      <c r="E1" s="2"/>
      <c r="F1" s="3"/>
    </row>
    <row r="2">
      <c r="A2" s="4" t="s">
        <v>5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</row>
    <row r="3" hidden="1">
      <c r="A3" s="6">
        <v>46093.0</v>
      </c>
      <c r="B3" s="8" t="s">
        <v>34</v>
      </c>
      <c r="C3" s="9">
        <v>1.0</v>
      </c>
      <c r="D3" s="10"/>
      <c r="E3" s="11">
        <v>6.0</v>
      </c>
      <c r="F3" s="12"/>
    </row>
    <row r="4" hidden="1">
      <c r="A4" s="6">
        <v>46093.0</v>
      </c>
      <c r="B4" s="8" t="s">
        <v>34</v>
      </c>
      <c r="C4" s="9">
        <v>2.0</v>
      </c>
      <c r="D4" s="10"/>
      <c r="E4" s="11">
        <v>10.0</v>
      </c>
      <c r="F4" s="12"/>
    </row>
    <row r="5" hidden="1">
      <c r="A5" s="6">
        <v>46093.0</v>
      </c>
      <c r="B5" s="8" t="s">
        <v>34</v>
      </c>
      <c r="C5" s="9">
        <v>3.0</v>
      </c>
      <c r="D5" s="10"/>
      <c r="E5" s="11">
        <v>7.0</v>
      </c>
      <c r="F5" s="12"/>
    </row>
    <row r="6" hidden="1">
      <c r="A6" s="6">
        <v>46093.0</v>
      </c>
      <c r="B6" s="8" t="s">
        <v>34</v>
      </c>
      <c r="C6" s="9">
        <v>4.0</v>
      </c>
      <c r="D6" s="10"/>
      <c r="E6" s="11">
        <v>6.0</v>
      </c>
      <c r="F6" s="12"/>
    </row>
    <row r="7" hidden="1">
      <c r="A7" s="6">
        <v>46097.0</v>
      </c>
      <c r="B7" s="8" t="s">
        <v>40</v>
      </c>
      <c r="C7" s="9">
        <v>1.0</v>
      </c>
      <c r="D7" s="10">
        <v>90.0</v>
      </c>
      <c r="E7" s="11">
        <v>10.0</v>
      </c>
      <c r="F7" s="12"/>
    </row>
    <row r="8" hidden="1">
      <c r="A8" s="6">
        <v>46097.0</v>
      </c>
      <c r="B8" s="8" t="s">
        <v>40</v>
      </c>
      <c r="C8" s="9">
        <v>2.0</v>
      </c>
      <c r="D8" s="10">
        <v>90.0</v>
      </c>
      <c r="E8" s="11">
        <v>8.0</v>
      </c>
      <c r="F8" s="12"/>
    </row>
    <row r="9" hidden="1">
      <c r="A9" s="6">
        <v>46097.0</v>
      </c>
      <c r="B9" s="8" t="s">
        <v>40</v>
      </c>
      <c r="C9" s="9">
        <v>3.0</v>
      </c>
      <c r="D9" s="10">
        <v>90.0</v>
      </c>
      <c r="E9" s="11">
        <v>6.0</v>
      </c>
      <c r="F9" s="12"/>
    </row>
    <row r="10" hidden="1">
      <c r="A10" s="6">
        <v>46104.0</v>
      </c>
      <c r="B10" s="8" t="s">
        <v>34</v>
      </c>
      <c r="C10" s="9">
        <v>1.0</v>
      </c>
      <c r="D10" s="10"/>
      <c r="E10" s="11">
        <v>8.0</v>
      </c>
      <c r="F10" s="12"/>
    </row>
    <row r="11" hidden="1">
      <c r="A11" s="6">
        <v>46104.0</v>
      </c>
      <c r="B11" s="8" t="s">
        <v>34</v>
      </c>
      <c r="C11" s="9">
        <v>2.0</v>
      </c>
      <c r="D11" s="10"/>
      <c r="E11" s="11">
        <v>10.0</v>
      </c>
      <c r="F11" s="12"/>
    </row>
    <row r="12">
      <c r="A12" s="6">
        <v>46112.0</v>
      </c>
      <c r="B12" s="8" t="s">
        <v>37</v>
      </c>
      <c r="C12" s="9">
        <v>1.0</v>
      </c>
      <c r="D12" s="10">
        <v>45.0</v>
      </c>
      <c r="E12" s="11">
        <v>12.0</v>
      </c>
      <c r="F12" s="12"/>
    </row>
    <row r="13">
      <c r="A13" s="6">
        <v>46112.0</v>
      </c>
      <c r="B13" s="8" t="s">
        <v>37</v>
      </c>
      <c r="C13" s="9">
        <v>2.0</v>
      </c>
      <c r="D13" s="10">
        <v>65.0</v>
      </c>
      <c r="E13" s="11">
        <v>12.0</v>
      </c>
      <c r="F13" s="12"/>
    </row>
    <row r="14">
      <c r="A14" s="6">
        <v>46112.0</v>
      </c>
      <c r="B14" s="8" t="s">
        <v>37</v>
      </c>
      <c r="C14" s="9">
        <v>3.0</v>
      </c>
      <c r="D14" s="10">
        <v>65.0</v>
      </c>
      <c r="E14" s="11">
        <v>12.0</v>
      </c>
      <c r="F14" s="12"/>
    </row>
    <row r="15" hidden="1">
      <c r="A15" s="6">
        <v>46113.0</v>
      </c>
      <c r="B15" s="8" t="s">
        <v>34</v>
      </c>
      <c r="C15" s="9">
        <v>1.0</v>
      </c>
      <c r="D15" s="10"/>
      <c r="E15" s="11">
        <v>8.0</v>
      </c>
      <c r="F15" s="12"/>
    </row>
    <row r="16" hidden="1">
      <c r="A16" s="6">
        <v>46113.0</v>
      </c>
      <c r="B16" s="8" t="s">
        <v>20</v>
      </c>
      <c r="C16" s="9">
        <v>1.0</v>
      </c>
      <c r="D16" s="10">
        <v>45.0</v>
      </c>
      <c r="E16" s="11">
        <v>8.0</v>
      </c>
      <c r="F16" s="12"/>
    </row>
    <row r="17" hidden="1">
      <c r="A17" s="6">
        <v>46113.0</v>
      </c>
      <c r="B17" s="8" t="s">
        <v>20</v>
      </c>
      <c r="C17" s="9">
        <v>2.0</v>
      </c>
      <c r="D17" s="10">
        <v>90.0</v>
      </c>
      <c r="E17" s="11">
        <v>6.0</v>
      </c>
      <c r="F17" s="12"/>
    </row>
    <row r="18" ht="15.75" hidden="1" customHeight="1">
      <c r="A18" s="6">
        <v>46113.0</v>
      </c>
      <c r="B18" s="8" t="s">
        <v>20</v>
      </c>
      <c r="C18" s="9">
        <v>3.0</v>
      </c>
      <c r="D18" s="10">
        <v>90.0</v>
      </c>
      <c r="E18" s="11">
        <v>6.0</v>
      </c>
      <c r="F18" s="12"/>
    </row>
    <row r="19" ht="15.75" customHeight="1">
      <c r="A19" s="6">
        <v>46119.0</v>
      </c>
      <c r="B19" s="8" t="s">
        <v>37</v>
      </c>
      <c r="C19" s="9">
        <v>1.0</v>
      </c>
      <c r="D19" s="10">
        <v>70.0</v>
      </c>
      <c r="E19" s="11">
        <v>12.0</v>
      </c>
      <c r="F19" s="12"/>
    </row>
    <row r="20" ht="15.75" customHeight="1">
      <c r="A20" s="6">
        <v>46119.0</v>
      </c>
      <c r="B20" s="8" t="s">
        <v>37</v>
      </c>
      <c r="C20" s="9">
        <v>2.0</v>
      </c>
      <c r="D20" s="10">
        <v>45.0</v>
      </c>
      <c r="E20" s="11">
        <v>12.0</v>
      </c>
      <c r="F20" s="12"/>
    </row>
    <row r="21" ht="15.75" customHeight="1">
      <c r="A21" s="6">
        <v>46119.0</v>
      </c>
      <c r="B21" s="8" t="s">
        <v>37</v>
      </c>
      <c r="C21" s="9">
        <v>3.0</v>
      </c>
      <c r="D21" s="10">
        <v>45.0</v>
      </c>
      <c r="E21" s="11">
        <v>12.0</v>
      </c>
      <c r="F21" s="12"/>
    </row>
    <row r="22" ht="15.75" hidden="1" customHeight="1">
      <c r="A22" s="6">
        <v>46119.0</v>
      </c>
      <c r="B22" s="8" t="s">
        <v>27</v>
      </c>
      <c r="C22" s="9">
        <v>1.0</v>
      </c>
      <c r="D22" s="10">
        <v>120.0</v>
      </c>
      <c r="E22" s="11">
        <v>12.0</v>
      </c>
      <c r="F22" s="12"/>
    </row>
    <row r="23" ht="15.75" hidden="1" customHeight="1">
      <c r="A23" s="6">
        <v>46119.0</v>
      </c>
      <c r="B23" s="8" t="s">
        <v>27</v>
      </c>
      <c r="C23" s="9">
        <v>2.0</v>
      </c>
      <c r="D23" s="10">
        <v>100.0</v>
      </c>
      <c r="E23" s="11">
        <v>8.0</v>
      </c>
      <c r="F23" s="12"/>
    </row>
    <row r="24" ht="15.75" hidden="1" customHeight="1">
      <c r="A24" s="6">
        <v>46119.0</v>
      </c>
      <c r="B24" s="8" t="s">
        <v>34</v>
      </c>
      <c r="C24" s="9">
        <v>1.0</v>
      </c>
      <c r="D24" s="10"/>
      <c r="E24" s="11">
        <v>13.0</v>
      </c>
      <c r="F24" s="12"/>
    </row>
    <row r="25" ht="15.75" hidden="1" customHeight="1">
      <c r="A25" s="6">
        <v>46119.0</v>
      </c>
      <c r="B25" s="8" t="s">
        <v>34</v>
      </c>
      <c r="C25" s="9">
        <v>2.0</v>
      </c>
      <c r="D25" s="10"/>
      <c r="E25" s="11">
        <v>10.0</v>
      </c>
      <c r="F25" s="12"/>
    </row>
    <row r="26" ht="15.75" hidden="1" customHeight="1">
      <c r="A26" s="6">
        <v>46119.0</v>
      </c>
      <c r="B26" s="8" t="s">
        <v>34</v>
      </c>
      <c r="C26" s="9">
        <v>3.0</v>
      </c>
      <c r="D26" s="10"/>
      <c r="E26" s="11">
        <v>8.0</v>
      </c>
      <c r="F26" s="12"/>
    </row>
    <row r="27" ht="15.75" customHeight="1">
      <c r="A27" s="6">
        <v>46142.0</v>
      </c>
      <c r="B27" s="8" t="s">
        <v>37</v>
      </c>
      <c r="C27" s="9">
        <v>1.0</v>
      </c>
      <c r="D27" s="10">
        <v>90.0</v>
      </c>
      <c r="E27" s="11">
        <v>12.0</v>
      </c>
      <c r="F27" s="12"/>
    </row>
    <row r="28" ht="15.75" customHeight="1">
      <c r="A28" s="6">
        <v>46142.0</v>
      </c>
      <c r="B28" s="8" t="s">
        <v>37</v>
      </c>
      <c r="C28" s="9">
        <v>2.0</v>
      </c>
      <c r="D28" s="10">
        <v>90.0</v>
      </c>
      <c r="E28" s="11">
        <v>10.0</v>
      </c>
      <c r="F28" s="12"/>
    </row>
    <row r="29" ht="15.75" customHeight="1">
      <c r="A29" s="6">
        <v>46142.0</v>
      </c>
      <c r="B29" s="8" t="s">
        <v>37</v>
      </c>
      <c r="C29" s="9">
        <v>3.0</v>
      </c>
      <c r="D29" s="10">
        <v>90.0</v>
      </c>
      <c r="E29" s="11">
        <v>8.0</v>
      </c>
      <c r="F29" s="12"/>
    </row>
    <row r="30" ht="15.75" hidden="1" customHeight="1">
      <c r="A30" s="6">
        <v>46142.0</v>
      </c>
      <c r="B30" s="8" t="s">
        <v>40</v>
      </c>
      <c r="C30" s="9">
        <v>1.0</v>
      </c>
      <c r="D30" s="10">
        <v>90.0</v>
      </c>
      <c r="E30" s="11">
        <v>12.0</v>
      </c>
      <c r="F30" s="12"/>
    </row>
    <row r="31" ht="15.75" hidden="1" customHeight="1">
      <c r="A31" s="6">
        <v>46142.0</v>
      </c>
      <c r="B31" s="8" t="s">
        <v>40</v>
      </c>
      <c r="C31" s="9">
        <v>2.0</v>
      </c>
      <c r="D31" s="10">
        <v>90.0</v>
      </c>
      <c r="E31" s="11">
        <v>12.0</v>
      </c>
      <c r="F31" s="12"/>
    </row>
    <row r="32" ht="15.75" hidden="1" customHeight="1">
      <c r="A32" s="6">
        <v>46142.0</v>
      </c>
      <c r="B32" s="8" t="s">
        <v>40</v>
      </c>
      <c r="C32" s="9">
        <v>3.0</v>
      </c>
      <c r="D32" s="10">
        <v>90.0</v>
      </c>
      <c r="E32" s="11">
        <v>12.0</v>
      </c>
      <c r="F32" s="12"/>
    </row>
    <row r="33" ht="15.75" hidden="1" customHeight="1">
      <c r="A33" s="6">
        <v>46142.0</v>
      </c>
      <c r="B33" s="8" t="s">
        <v>20</v>
      </c>
      <c r="C33" s="9">
        <v>1.0</v>
      </c>
      <c r="D33" s="10">
        <v>90.0</v>
      </c>
      <c r="E33" s="11">
        <v>6.0</v>
      </c>
      <c r="F33" s="12"/>
    </row>
    <row r="34" ht="15.75" hidden="1" customHeight="1">
      <c r="A34" s="6">
        <v>46142.0</v>
      </c>
      <c r="B34" s="8" t="s">
        <v>20</v>
      </c>
      <c r="C34" s="9">
        <v>2.0</v>
      </c>
      <c r="D34" s="10">
        <v>80.0</v>
      </c>
      <c r="E34" s="11">
        <v>6.0</v>
      </c>
      <c r="F34" s="12"/>
    </row>
    <row r="35" ht="15.75" hidden="1" customHeight="1">
      <c r="A35" s="6">
        <v>46160.0</v>
      </c>
      <c r="B35" s="8" t="s">
        <v>40</v>
      </c>
      <c r="C35" s="9">
        <v>1.0</v>
      </c>
      <c r="D35" s="10">
        <v>90.0</v>
      </c>
      <c r="E35" s="11">
        <v>7.0</v>
      </c>
      <c r="F35" s="12"/>
    </row>
    <row r="36" ht="15.75" hidden="1" customHeight="1">
      <c r="A36" s="6">
        <v>46160.0</v>
      </c>
      <c r="B36" s="8" t="s">
        <v>40</v>
      </c>
      <c r="C36" s="9">
        <v>2.0</v>
      </c>
      <c r="D36" s="10">
        <v>90.0</v>
      </c>
      <c r="E36" s="11">
        <v>14.0</v>
      </c>
      <c r="F36" s="12"/>
    </row>
    <row r="37" ht="15.75" customHeight="1">
      <c r="A37" s="6">
        <v>46181.0</v>
      </c>
      <c r="B37" s="8" t="s">
        <v>37</v>
      </c>
      <c r="C37" s="9">
        <v>1.0</v>
      </c>
      <c r="D37" s="10">
        <v>90.0</v>
      </c>
      <c r="E37" s="11">
        <v>14.0</v>
      </c>
      <c r="F37" s="12"/>
    </row>
    <row r="38" ht="15.75" customHeight="1">
      <c r="A38" s="6">
        <v>46181.0</v>
      </c>
      <c r="B38" s="8" t="s">
        <v>37</v>
      </c>
      <c r="C38" s="9">
        <v>2.0</v>
      </c>
      <c r="D38" s="10">
        <v>90.0</v>
      </c>
      <c r="E38" s="11">
        <v>12.0</v>
      </c>
      <c r="F38" s="12"/>
    </row>
    <row r="39" ht="15.75" customHeight="1">
      <c r="A39" s="6">
        <v>46181.0</v>
      </c>
      <c r="B39" s="8" t="s">
        <v>37</v>
      </c>
      <c r="C39" s="9">
        <v>3.0</v>
      </c>
      <c r="D39" s="10">
        <v>90.0</v>
      </c>
      <c r="E39" s="11">
        <v>14.0</v>
      </c>
      <c r="F39" s="12"/>
    </row>
    <row r="40" ht="15.75" hidden="1" customHeight="1">
      <c r="A40" s="6">
        <v>46181.0</v>
      </c>
      <c r="B40" s="8" t="s">
        <v>20</v>
      </c>
      <c r="C40" s="9">
        <v>1.0</v>
      </c>
      <c r="D40" s="10">
        <v>90.0</v>
      </c>
      <c r="E40" s="11">
        <v>8.0</v>
      </c>
      <c r="F40" s="12"/>
    </row>
    <row r="41" ht="15.75" hidden="1" customHeight="1">
      <c r="A41" s="6">
        <v>46181.0</v>
      </c>
      <c r="B41" s="8" t="s">
        <v>20</v>
      </c>
      <c r="C41" s="9">
        <v>2.0</v>
      </c>
      <c r="D41" s="10">
        <v>80.0</v>
      </c>
      <c r="E41" s="11">
        <v>12.0</v>
      </c>
      <c r="F41" s="12"/>
    </row>
    <row r="42" ht="15.75" hidden="1" customHeight="1">
      <c r="A42" s="6">
        <v>46229.0</v>
      </c>
      <c r="B42" s="8" t="s">
        <v>40</v>
      </c>
      <c r="C42" s="9">
        <v>1.0</v>
      </c>
      <c r="D42" s="10">
        <v>45.0</v>
      </c>
      <c r="E42" s="11">
        <v>10.0</v>
      </c>
      <c r="F42" s="12"/>
    </row>
    <row r="43" ht="15.75" hidden="1" customHeight="1">
      <c r="A43" s="6">
        <v>46229.0</v>
      </c>
      <c r="B43" s="8" t="s">
        <v>40</v>
      </c>
      <c r="C43" s="9">
        <v>2.0</v>
      </c>
      <c r="D43" s="10">
        <v>90.0</v>
      </c>
      <c r="E43" s="11">
        <v>12.0</v>
      </c>
      <c r="F43" s="12"/>
    </row>
    <row r="44" ht="15.75" hidden="1" customHeight="1">
      <c r="A44" s="6">
        <v>46229.0</v>
      </c>
      <c r="B44" s="8" t="s">
        <v>40</v>
      </c>
      <c r="C44" s="9">
        <v>3.0</v>
      </c>
      <c r="D44" s="10">
        <v>90.0</v>
      </c>
      <c r="E44" s="11">
        <v>12.0</v>
      </c>
      <c r="F44" s="12"/>
    </row>
    <row r="45" ht="15.75" hidden="1" customHeight="1">
      <c r="A45" s="6">
        <v>46229.0</v>
      </c>
      <c r="B45" s="8" t="s">
        <v>40</v>
      </c>
      <c r="C45" s="9">
        <v>4.0</v>
      </c>
      <c r="D45" s="10">
        <v>70.0</v>
      </c>
      <c r="E45" s="11">
        <v>10.0</v>
      </c>
      <c r="F45" s="12"/>
    </row>
    <row r="46" ht="15.75" hidden="1" customHeight="1">
      <c r="A46" s="6">
        <v>46229.0</v>
      </c>
      <c r="B46" s="8" t="s">
        <v>20</v>
      </c>
      <c r="C46" s="9">
        <v>1.0</v>
      </c>
      <c r="D46" s="10">
        <v>90.0</v>
      </c>
      <c r="E46" s="11">
        <v>10.0</v>
      </c>
      <c r="F46" s="12"/>
    </row>
    <row r="47" ht="15.75" hidden="1" customHeight="1">
      <c r="A47" s="6">
        <v>46229.0</v>
      </c>
      <c r="B47" s="8" t="s">
        <v>20</v>
      </c>
      <c r="C47" s="9">
        <v>2.0</v>
      </c>
      <c r="D47" s="10">
        <v>90.0</v>
      </c>
      <c r="E47" s="11">
        <v>8.0</v>
      </c>
      <c r="F47" s="12"/>
    </row>
    <row r="48" ht="15.75" hidden="1" customHeight="1">
      <c r="A48" s="6">
        <v>46229.0</v>
      </c>
      <c r="B48" s="8" t="s">
        <v>20</v>
      </c>
      <c r="C48" s="9">
        <v>3.0</v>
      </c>
      <c r="D48" s="10">
        <v>90.0</v>
      </c>
      <c r="E48" s="11">
        <v>8.0</v>
      </c>
      <c r="F48" s="12"/>
    </row>
    <row r="49" ht="15.75" customHeight="1">
      <c r="A49" s="6"/>
      <c r="B49" s="8"/>
      <c r="C49" s="9"/>
      <c r="D49" s="10"/>
      <c r="E49" s="11"/>
      <c r="F49" s="12"/>
    </row>
    <row r="50" ht="15.75" customHeight="1">
      <c r="A50" s="6"/>
      <c r="B50" s="8"/>
      <c r="C50" s="9"/>
      <c r="D50" s="10"/>
      <c r="E50" s="11"/>
      <c r="F50" s="12"/>
    </row>
    <row r="51" ht="15.75" customHeight="1">
      <c r="A51" s="6"/>
      <c r="B51" s="8"/>
      <c r="C51" s="9"/>
      <c r="D51" s="10"/>
      <c r="E51" s="11"/>
      <c r="F51" s="12"/>
    </row>
    <row r="52" ht="15.75" customHeight="1">
      <c r="A52" s="6"/>
      <c r="B52" s="8"/>
      <c r="C52" s="9"/>
      <c r="D52" s="10"/>
      <c r="E52" s="11"/>
      <c r="F52" s="12"/>
    </row>
    <row r="53" ht="15.75" customHeight="1">
      <c r="A53" s="6"/>
      <c r="B53" s="8"/>
      <c r="C53" s="9"/>
      <c r="D53" s="10"/>
      <c r="E53" s="11"/>
      <c r="F53" s="12"/>
    </row>
    <row r="54" ht="15.75" customHeight="1">
      <c r="A54" s="6"/>
      <c r="B54" s="8"/>
      <c r="C54" s="9"/>
      <c r="D54" s="10"/>
      <c r="E54" s="11"/>
      <c r="F54" s="12"/>
    </row>
    <row r="55" ht="15.75" customHeight="1">
      <c r="A55" s="6"/>
      <c r="B55" s="8"/>
      <c r="C55" s="9"/>
      <c r="D55" s="10"/>
      <c r="E55" s="11"/>
      <c r="F55" s="12"/>
    </row>
    <row r="56" ht="15.75" customHeight="1">
      <c r="A56" s="6"/>
      <c r="B56" s="8"/>
      <c r="C56" s="9"/>
      <c r="D56" s="10"/>
      <c r="E56" s="11"/>
      <c r="F56" s="12"/>
    </row>
    <row r="57" ht="15.75" customHeight="1">
      <c r="A57" s="6"/>
      <c r="B57" s="8"/>
      <c r="C57" s="9"/>
      <c r="D57" s="10"/>
      <c r="E57" s="11"/>
      <c r="F57" s="12"/>
    </row>
    <row r="58" ht="15.75" customHeight="1">
      <c r="A58" s="6"/>
      <c r="B58" s="8"/>
      <c r="C58" s="9"/>
      <c r="D58" s="10"/>
      <c r="E58" s="11"/>
      <c r="F58" s="12"/>
    </row>
    <row r="59" ht="15.75" customHeight="1">
      <c r="A59" s="6"/>
      <c r="B59" s="8"/>
      <c r="C59" s="9"/>
      <c r="D59" s="10"/>
      <c r="E59" s="11"/>
      <c r="F59" s="12"/>
    </row>
    <row r="60" ht="15.75" customHeight="1">
      <c r="A60" s="6"/>
      <c r="B60" s="8"/>
      <c r="C60" s="9"/>
      <c r="D60" s="10"/>
      <c r="E60" s="11"/>
      <c r="F60" s="12"/>
    </row>
    <row r="61" ht="15.75" customHeight="1">
      <c r="A61" s="6"/>
      <c r="B61" s="8"/>
      <c r="C61" s="9"/>
      <c r="D61" s="10"/>
      <c r="E61" s="11"/>
      <c r="F61" s="12"/>
    </row>
    <row r="62" ht="15.75" customHeight="1">
      <c r="A62" s="6"/>
      <c r="B62" s="8"/>
      <c r="C62" s="9"/>
      <c r="D62" s="10"/>
      <c r="E62" s="11"/>
      <c r="F62" s="12"/>
    </row>
    <row r="63" ht="15.75" customHeight="1">
      <c r="A63" s="6"/>
      <c r="B63" s="8"/>
      <c r="C63" s="9"/>
      <c r="D63" s="10"/>
      <c r="E63" s="11"/>
      <c r="F63" s="12"/>
    </row>
    <row r="64" ht="15.75" customHeight="1">
      <c r="A64" s="6"/>
      <c r="B64" s="8"/>
      <c r="C64" s="9"/>
      <c r="D64" s="10"/>
      <c r="E64" s="11"/>
      <c r="F64" s="12"/>
    </row>
    <row r="65" ht="15.75" customHeight="1">
      <c r="A65" s="6"/>
      <c r="B65" s="8"/>
      <c r="C65" s="9"/>
      <c r="D65" s="10"/>
      <c r="E65" s="11"/>
      <c r="F65" s="12"/>
    </row>
    <row r="66" ht="15.75" customHeight="1">
      <c r="A66" s="6"/>
      <c r="B66" s="8"/>
      <c r="C66" s="9"/>
      <c r="D66" s="10"/>
      <c r="E66" s="11"/>
      <c r="F66" s="12"/>
    </row>
    <row r="67" ht="15.75" customHeight="1">
      <c r="A67" s="6"/>
      <c r="B67" s="8"/>
      <c r="C67" s="9"/>
      <c r="D67" s="10"/>
      <c r="E67" s="11"/>
      <c r="F67" s="12"/>
    </row>
    <row r="68" ht="15.75" customHeight="1">
      <c r="A68" s="6"/>
      <c r="B68" s="8"/>
      <c r="C68" s="9"/>
      <c r="D68" s="10"/>
      <c r="E68" s="11"/>
      <c r="F68" s="12"/>
    </row>
    <row r="69" ht="15.75" customHeight="1">
      <c r="A69" s="6"/>
      <c r="B69" s="8"/>
      <c r="C69" s="9"/>
      <c r="D69" s="10"/>
      <c r="E69" s="11"/>
      <c r="F69" s="12"/>
    </row>
    <row r="70" ht="15.75" customHeight="1">
      <c r="A70" s="6"/>
      <c r="B70" s="8"/>
      <c r="C70" s="9"/>
      <c r="D70" s="10"/>
      <c r="E70" s="11"/>
      <c r="F70" s="12"/>
    </row>
    <row r="71" ht="15.75" customHeight="1">
      <c r="A71" s="6"/>
      <c r="B71" s="8"/>
      <c r="C71" s="9"/>
      <c r="D71" s="10"/>
      <c r="E71" s="11"/>
      <c r="F71" s="12"/>
    </row>
    <row r="72" ht="15.75" customHeight="1">
      <c r="A72" s="6"/>
      <c r="B72" s="8"/>
      <c r="C72" s="9"/>
      <c r="D72" s="10"/>
      <c r="E72" s="11"/>
      <c r="F72" s="12"/>
    </row>
    <row r="73" ht="15.75" customHeight="1">
      <c r="A73" s="6"/>
      <c r="B73" s="8"/>
      <c r="C73" s="9"/>
      <c r="D73" s="10"/>
      <c r="E73" s="11"/>
      <c r="F73" s="12"/>
    </row>
    <row r="74" ht="15.75" customHeight="1">
      <c r="A74" s="6"/>
      <c r="B74" s="8"/>
      <c r="C74" s="9"/>
      <c r="D74" s="10"/>
      <c r="E74" s="11"/>
      <c r="F74" s="12"/>
    </row>
    <row r="75" ht="15.75" customHeight="1">
      <c r="A75" s="6"/>
      <c r="B75" s="8"/>
      <c r="C75" s="9"/>
      <c r="D75" s="10"/>
      <c r="E75" s="11"/>
      <c r="F75" s="12"/>
    </row>
    <row r="76" ht="15.75" customHeight="1">
      <c r="A76" s="6"/>
      <c r="B76" s="8"/>
      <c r="C76" s="9"/>
      <c r="D76" s="10"/>
      <c r="E76" s="11"/>
      <c r="F76" s="12"/>
    </row>
    <row r="77" ht="15.75" customHeight="1">
      <c r="A77" s="6"/>
      <c r="B77" s="8"/>
      <c r="C77" s="9"/>
      <c r="D77" s="10"/>
      <c r="E77" s="11"/>
      <c r="F77" s="12"/>
    </row>
    <row r="78" ht="15.75" customHeight="1">
      <c r="A78" s="6"/>
      <c r="B78" s="8"/>
      <c r="C78" s="9"/>
      <c r="D78" s="10"/>
      <c r="E78" s="11"/>
      <c r="F78" s="12"/>
    </row>
    <row r="79" ht="15.75" customHeight="1">
      <c r="A79" s="6"/>
      <c r="B79" s="8"/>
      <c r="C79" s="9"/>
      <c r="D79" s="10"/>
      <c r="E79" s="11"/>
      <c r="F79" s="12"/>
    </row>
    <row r="80" ht="15.75" customHeight="1">
      <c r="A80" s="6"/>
      <c r="B80" s="8"/>
      <c r="C80" s="9"/>
      <c r="D80" s="10"/>
      <c r="E80" s="11"/>
      <c r="F80" s="12"/>
    </row>
    <row r="81" ht="15.75" customHeight="1">
      <c r="A81" s="6"/>
      <c r="B81" s="8"/>
      <c r="C81" s="9"/>
      <c r="D81" s="10"/>
      <c r="E81" s="11"/>
      <c r="F81" s="12"/>
    </row>
    <row r="82" ht="15.75" customHeight="1">
      <c r="A82" s="6"/>
      <c r="B82" s="8"/>
      <c r="C82" s="9"/>
      <c r="D82" s="10"/>
      <c r="E82" s="11"/>
      <c r="F82" s="12"/>
    </row>
    <row r="83" ht="15.75" customHeight="1">
      <c r="A83" s="6"/>
      <c r="B83" s="8"/>
      <c r="C83" s="9"/>
      <c r="D83" s="10"/>
      <c r="E83" s="11"/>
      <c r="F83" s="12"/>
    </row>
    <row r="84" ht="15.75" customHeight="1">
      <c r="A84" s="6"/>
      <c r="B84" s="8"/>
      <c r="C84" s="9"/>
      <c r="D84" s="10"/>
      <c r="E84" s="11"/>
      <c r="F84" s="12"/>
    </row>
    <row r="85" ht="15.75" customHeight="1">
      <c r="A85" s="6"/>
      <c r="B85" s="8"/>
      <c r="C85" s="9"/>
      <c r="D85" s="10"/>
      <c r="E85" s="11"/>
      <c r="F85" s="12"/>
    </row>
    <row r="86" ht="15.75" customHeight="1">
      <c r="A86" s="6"/>
      <c r="B86" s="8"/>
      <c r="C86" s="9"/>
      <c r="D86" s="10"/>
      <c r="E86" s="11"/>
      <c r="F86" s="12"/>
    </row>
    <row r="87" ht="15.75" customHeight="1">
      <c r="A87" s="6"/>
      <c r="B87" s="8"/>
      <c r="C87" s="9"/>
      <c r="D87" s="10"/>
      <c r="E87" s="11"/>
      <c r="F87" s="12"/>
    </row>
    <row r="88" ht="15.75" customHeight="1">
      <c r="A88" s="6"/>
      <c r="B88" s="8"/>
      <c r="C88" s="9"/>
      <c r="D88" s="10"/>
      <c r="E88" s="11"/>
      <c r="F88" s="12"/>
    </row>
    <row r="89" ht="15.75" customHeight="1">
      <c r="A89" s="6"/>
      <c r="B89" s="8"/>
      <c r="C89" s="9"/>
      <c r="D89" s="10"/>
      <c r="E89" s="11"/>
      <c r="F89" s="12"/>
    </row>
    <row r="90" ht="15.75" customHeight="1">
      <c r="A90" s="6"/>
      <c r="B90" s="8"/>
      <c r="C90" s="9"/>
      <c r="D90" s="10"/>
      <c r="E90" s="11"/>
      <c r="F90" s="12"/>
    </row>
    <row r="91" ht="15.75" customHeight="1">
      <c r="A91" s="6"/>
      <c r="B91" s="8"/>
      <c r="C91" s="9"/>
      <c r="D91" s="10"/>
      <c r="E91" s="11"/>
      <c r="F91" s="12"/>
    </row>
    <row r="92" ht="15.75" customHeight="1">
      <c r="A92" s="6"/>
      <c r="B92" s="8"/>
      <c r="C92" s="9"/>
      <c r="D92" s="10"/>
      <c r="E92" s="11"/>
      <c r="F92" s="12"/>
    </row>
    <row r="93" ht="15.75" customHeight="1">
      <c r="A93" s="6"/>
      <c r="B93" s="8"/>
      <c r="C93" s="9"/>
      <c r="D93" s="10"/>
      <c r="E93" s="11"/>
      <c r="F93" s="12"/>
    </row>
    <row r="94" ht="15.75" customHeight="1">
      <c r="A94" s="6"/>
      <c r="B94" s="8"/>
      <c r="C94" s="9"/>
      <c r="D94" s="10"/>
      <c r="E94" s="11"/>
      <c r="F94" s="12"/>
    </row>
    <row r="95" ht="15.75" customHeight="1">
      <c r="A95" s="6"/>
      <c r="B95" s="8"/>
      <c r="C95" s="9"/>
      <c r="D95" s="10"/>
      <c r="E95" s="11"/>
      <c r="F95" s="12"/>
    </row>
    <row r="96" ht="15.75" customHeight="1">
      <c r="A96" s="6"/>
      <c r="B96" s="8"/>
      <c r="C96" s="9"/>
      <c r="D96" s="10"/>
      <c r="E96" s="11"/>
      <c r="F96" s="12"/>
    </row>
    <row r="97" ht="15.75" customHeight="1">
      <c r="A97" s="6"/>
      <c r="B97" s="8"/>
      <c r="C97" s="9"/>
      <c r="D97" s="10"/>
      <c r="E97" s="11"/>
      <c r="F97" s="12"/>
    </row>
    <row r="98" ht="15.75" customHeight="1">
      <c r="A98" s="6"/>
      <c r="B98" s="8"/>
      <c r="C98" s="9"/>
      <c r="D98" s="10"/>
      <c r="E98" s="11"/>
      <c r="F98" s="12"/>
    </row>
    <row r="99" ht="15.75" customHeight="1">
      <c r="A99" s="6"/>
      <c r="B99" s="8"/>
      <c r="C99" s="9"/>
      <c r="D99" s="10"/>
      <c r="E99" s="11"/>
      <c r="F99" s="12"/>
    </row>
    <row r="100" ht="15.75" customHeight="1">
      <c r="A100" s="6"/>
      <c r="B100" s="8"/>
      <c r="C100" s="9"/>
      <c r="D100" s="10"/>
      <c r="E100" s="11"/>
      <c r="F100" s="12"/>
    </row>
    <row r="101" ht="15.75" customHeight="1">
      <c r="A101" s="6"/>
      <c r="B101" s="8"/>
      <c r="C101" s="9"/>
      <c r="D101" s="10"/>
      <c r="E101" s="11"/>
      <c r="F101" s="12"/>
    </row>
    <row r="102" ht="15.75" customHeight="1">
      <c r="A102" s="6"/>
      <c r="B102" s="8"/>
      <c r="C102" s="9"/>
      <c r="D102" s="10"/>
      <c r="E102" s="11"/>
      <c r="F102" s="12"/>
    </row>
    <row r="103" ht="15.75" customHeight="1">
      <c r="A103" s="6"/>
      <c r="B103" s="8"/>
      <c r="C103" s="9"/>
      <c r="D103" s="10"/>
      <c r="E103" s="11"/>
      <c r="F103" s="12"/>
    </row>
    <row r="104" ht="15.75" customHeight="1">
      <c r="A104" s="6"/>
      <c r="B104" s="8"/>
      <c r="C104" s="9"/>
      <c r="D104" s="10"/>
      <c r="E104" s="11"/>
      <c r="F104" s="12"/>
    </row>
    <row r="105" ht="15.75" customHeight="1">
      <c r="A105" s="6"/>
      <c r="B105" s="8"/>
      <c r="C105" s="9"/>
      <c r="D105" s="10"/>
      <c r="E105" s="11"/>
      <c r="F105" s="12"/>
    </row>
    <row r="106" ht="15.75" customHeight="1">
      <c r="A106" s="6"/>
      <c r="B106" s="8"/>
      <c r="C106" s="9"/>
      <c r="D106" s="10"/>
      <c r="E106" s="11"/>
      <c r="F106" s="12"/>
    </row>
    <row r="107" ht="15.75" customHeight="1">
      <c r="A107" s="6"/>
      <c r="B107" s="8"/>
      <c r="C107" s="9"/>
      <c r="D107" s="10"/>
      <c r="E107" s="11"/>
      <c r="F107" s="12"/>
    </row>
    <row r="108" ht="15.75" customHeight="1">
      <c r="A108" s="6"/>
      <c r="B108" s="8"/>
      <c r="C108" s="9"/>
      <c r="D108" s="10"/>
      <c r="E108" s="11"/>
      <c r="F108" s="12"/>
    </row>
    <row r="109" ht="15.75" customHeight="1">
      <c r="A109" s="6"/>
      <c r="B109" s="8"/>
      <c r="C109" s="9"/>
      <c r="D109" s="10"/>
      <c r="E109" s="11"/>
      <c r="F109" s="12"/>
    </row>
    <row r="110" ht="15.75" customHeight="1">
      <c r="A110" s="6"/>
      <c r="B110" s="8"/>
      <c r="C110" s="9"/>
      <c r="D110" s="10"/>
      <c r="E110" s="11"/>
      <c r="F110" s="12"/>
    </row>
    <row r="111" ht="15.75" customHeight="1">
      <c r="A111" s="6"/>
      <c r="B111" s="8"/>
      <c r="C111" s="9"/>
      <c r="D111" s="10"/>
      <c r="E111" s="11"/>
      <c r="F111" s="12"/>
    </row>
    <row r="112" ht="15.75" customHeight="1">
      <c r="A112" s="6"/>
      <c r="B112" s="8"/>
      <c r="C112" s="9"/>
      <c r="D112" s="10"/>
      <c r="E112" s="11"/>
      <c r="F112" s="12"/>
    </row>
    <row r="113" ht="15.75" customHeight="1">
      <c r="A113" s="6"/>
      <c r="B113" s="8"/>
      <c r="C113" s="9"/>
      <c r="D113" s="10"/>
      <c r="E113" s="11"/>
      <c r="F113" s="12"/>
    </row>
    <row r="114" ht="15.75" customHeight="1">
      <c r="A114" s="6"/>
      <c r="B114" s="8"/>
      <c r="C114" s="9"/>
      <c r="D114" s="10"/>
      <c r="E114" s="11"/>
      <c r="F114" s="12"/>
    </row>
    <row r="115" ht="15.75" customHeight="1">
      <c r="A115" s="6"/>
      <c r="B115" s="8"/>
      <c r="C115" s="9"/>
      <c r="D115" s="10"/>
      <c r="E115" s="11"/>
      <c r="F115" s="12"/>
    </row>
    <row r="116" ht="15.75" customHeight="1">
      <c r="A116" s="6"/>
      <c r="B116" s="8"/>
      <c r="C116" s="9"/>
      <c r="D116" s="10"/>
      <c r="E116" s="11"/>
      <c r="F116" s="12"/>
    </row>
    <row r="117" ht="15.75" customHeight="1">
      <c r="A117" s="6"/>
      <c r="B117" s="8"/>
      <c r="C117" s="9"/>
      <c r="D117" s="10"/>
      <c r="E117" s="11"/>
      <c r="F117" s="12"/>
    </row>
    <row r="118" ht="15.75" customHeight="1">
      <c r="A118" s="6"/>
      <c r="B118" s="8"/>
      <c r="C118" s="9"/>
      <c r="D118" s="10"/>
      <c r="E118" s="11"/>
      <c r="F118" s="12"/>
    </row>
    <row r="119" ht="15.75" customHeight="1">
      <c r="A119" s="6"/>
      <c r="B119" s="8"/>
      <c r="C119" s="9"/>
      <c r="D119" s="10"/>
      <c r="E119" s="11"/>
      <c r="F119" s="12"/>
    </row>
    <row r="120" ht="15.75" customHeight="1">
      <c r="A120" s="6"/>
      <c r="B120" s="8"/>
      <c r="C120" s="9"/>
      <c r="D120" s="10"/>
      <c r="E120" s="11"/>
      <c r="F120" s="12"/>
    </row>
    <row r="121" ht="15.75" customHeight="1">
      <c r="A121" s="6"/>
      <c r="B121" s="8"/>
      <c r="C121" s="9"/>
      <c r="D121" s="10"/>
      <c r="E121" s="11"/>
      <c r="F121" s="12"/>
    </row>
    <row r="122" ht="15.75" customHeight="1">
      <c r="A122" s="6"/>
      <c r="B122" s="8"/>
      <c r="C122" s="9"/>
      <c r="D122" s="10"/>
      <c r="E122" s="11"/>
      <c r="F122" s="12"/>
    </row>
    <row r="123" ht="15.75" customHeight="1">
      <c r="A123" s="6"/>
      <c r="B123" s="8"/>
      <c r="C123" s="9"/>
      <c r="D123" s="10"/>
      <c r="E123" s="11"/>
      <c r="F123" s="12"/>
    </row>
    <row r="124" ht="15.75" customHeight="1">
      <c r="A124" s="6"/>
      <c r="B124" s="8"/>
      <c r="C124" s="9"/>
      <c r="D124" s="10"/>
      <c r="E124" s="11"/>
      <c r="F124" s="12"/>
    </row>
    <row r="125" ht="15.75" customHeight="1">
      <c r="A125" s="6"/>
      <c r="B125" s="8"/>
      <c r="C125" s="9"/>
      <c r="D125" s="10"/>
      <c r="E125" s="11"/>
      <c r="F125" s="12"/>
    </row>
    <row r="126" ht="15.75" customHeight="1">
      <c r="A126" s="6"/>
      <c r="B126" s="8"/>
      <c r="C126" s="9"/>
      <c r="D126" s="10"/>
      <c r="E126" s="11"/>
      <c r="F126" s="12"/>
    </row>
    <row r="127" ht="15.75" customHeight="1">
      <c r="A127" s="6"/>
      <c r="B127" s="8"/>
      <c r="C127" s="9"/>
      <c r="D127" s="10"/>
      <c r="E127" s="11"/>
      <c r="F127" s="12"/>
    </row>
    <row r="128" ht="15.75" customHeight="1">
      <c r="A128" s="6"/>
      <c r="B128" s="8"/>
      <c r="C128" s="9"/>
      <c r="D128" s="10"/>
      <c r="E128" s="11"/>
      <c r="F128" s="12"/>
    </row>
    <row r="129" ht="15.75" customHeight="1">
      <c r="A129" s="6"/>
      <c r="B129" s="8"/>
      <c r="C129" s="9"/>
      <c r="D129" s="10"/>
      <c r="E129" s="11"/>
      <c r="F129" s="12"/>
    </row>
    <row r="130" ht="15.75" customHeight="1">
      <c r="A130" s="6"/>
      <c r="B130" s="8"/>
      <c r="C130" s="9"/>
      <c r="D130" s="10"/>
      <c r="E130" s="11"/>
      <c r="F130" s="12"/>
    </row>
    <row r="131" ht="15.75" customHeight="1">
      <c r="A131" s="6"/>
      <c r="B131" s="8"/>
      <c r="C131" s="9"/>
      <c r="D131" s="10"/>
      <c r="E131" s="11"/>
      <c r="F131" s="12"/>
    </row>
    <row r="132" ht="15.75" customHeight="1">
      <c r="A132" s="6"/>
      <c r="B132" s="8"/>
      <c r="C132" s="9"/>
      <c r="D132" s="10"/>
      <c r="E132" s="11"/>
      <c r="F132" s="12"/>
    </row>
    <row r="133" ht="15.75" customHeight="1">
      <c r="A133" s="6"/>
      <c r="B133" s="8"/>
      <c r="C133" s="9"/>
      <c r="D133" s="10"/>
      <c r="E133" s="11"/>
      <c r="F133" s="12"/>
    </row>
    <row r="134" ht="15.75" customHeight="1">
      <c r="A134" s="6"/>
      <c r="B134" s="8"/>
      <c r="C134" s="9"/>
      <c r="D134" s="10"/>
      <c r="E134" s="11"/>
      <c r="F134" s="12"/>
    </row>
    <row r="135" ht="15.75" customHeight="1">
      <c r="A135" s="6"/>
      <c r="B135" s="8"/>
      <c r="C135" s="9"/>
      <c r="D135" s="10"/>
      <c r="E135" s="11"/>
      <c r="F135" s="12"/>
    </row>
    <row r="136" ht="15.75" customHeight="1">
      <c r="A136" s="6"/>
      <c r="B136" s="8"/>
      <c r="C136" s="9"/>
      <c r="D136" s="10"/>
      <c r="E136" s="11"/>
      <c r="F136" s="12"/>
    </row>
    <row r="137" ht="15.75" customHeight="1">
      <c r="A137" s="6"/>
      <c r="B137" s="8"/>
      <c r="C137" s="9"/>
      <c r="D137" s="10"/>
      <c r="E137" s="11"/>
      <c r="F137" s="12"/>
    </row>
    <row r="138" ht="15.75" customHeight="1">
      <c r="A138" s="6"/>
      <c r="B138" s="8"/>
      <c r="C138" s="9"/>
      <c r="D138" s="10"/>
      <c r="E138" s="11"/>
      <c r="F138" s="12"/>
    </row>
    <row r="139" ht="15.75" customHeight="1">
      <c r="A139" s="6"/>
      <c r="B139" s="8"/>
      <c r="C139" s="9"/>
      <c r="D139" s="10"/>
      <c r="E139" s="11"/>
      <c r="F139" s="12"/>
    </row>
    <row r="140" ht="15.75" customHeight="1">
      <c r="A140" s="6"/>
      <c r="B140" s="8"/>
      <c r="C140" s="9"/>
      <c r="D140" s="10"/>
      <c r="E140" s="11"/>
      <c r="F140" s="12"/>
    </row>
    <row r="141" ht="15.75" customHeight="1">
      <c r="A141" s="6"/>
      <c r="B141" s="8"/>
      <c r="C141" s="9"/>
      <c r="D141" s="10"/>
      <c r="E141" s="11"/>
      <c r="F141" s="12"/>
    </row>
    <row r="142" ht="15.75" customHeight="1">
      <c r="A142" s="6"/>
      <c r="B142" s="8"/>
      <c r="C142" s="9"/>
      <c r="D142" s="10"/>
      <c r="E142" s="11"/>
      <c r="F142" s="12"/>
    </row>
    <row r="143" ht="15.75" customHeight="1">
      <c r="A143" s="6"/>
      <c r="B143" s="8"/>
      <c r="C143" s="9"/>
      <c r="D143" s="10"/>
      <c r="E143" s="11"/>
      <c r="F143" s="12"/>
    </row>
    <row r="144" ht="15.75" customHeight="1">
      <c r="A144" s="6"/>
      <c r="B144" s="8"/>
      <c r="C144" s="9"/>
      <c r="D144" s="10"/>
      <c r="E144" s="11"/>
      <c r="F144" s="12"/>
    </row>
    <row r="145" ht="15.75" customHeight="1">
      <c r="A145" s="6"/>
      <c r="B145" s="8"/>
      <c r="C145" s="9"/>
      <c r="D145" s="10"/>
      <c r="E145" s="11"/>
      <c r="F145" s="12"/>
    </row>
    <row r="146" ht="15.75" customHeight="1">
      <c r="A146" s="6"/>
      <c r="B146" s="8"/>
      <c r="C146" s="9"/>
      <c r="D146" s="10"/>
      <c r="E146" s="11"/>
      <c r="F146" s="12"/>
    </row>
    <row r="147" ht="15.75" customHeight="1">
      <c r="A147" s="6"/>
      <c r="B147" s="8"/>
      <c r="C147" s="9"/>
      <c r="D147" s="10"/>
      <c r="E147" s="11"/>
      <c r="F147" s="12"/>
    </row>
    <row r="148" ht="15.75" customHeight="1">
      <c r="A148" s="6"/>
      <c r="B148" s="8"/>
      <c r="C148" s="9"/>
      <c r="D148" s="10"/>
      <c r="E148" s="11"/>
      <c r="F148" s="12"/>
    </row>
    <row r="149" ht="15.75" customHeight="1">
      <c r="A149" s="6"/>
      <c r="B149" s="8"/>
      <c r="C149" s="9"/>
      <c r="D149" s="10"/>
      <c r="E149" s="11"/>
      <c r="F149" s="12"/>
    </row>
    <row r="150" ht="15.75" customHeight="1">
      <c r="A150" s="6"/>
      <c r="B150" s="8"/>
      <c r="C150" s="9"/>
      <c r="D150" s="10"/>
      <c r="E150" s="11"/>
      <c r="F150" s="12"/>
    </row>
    <row r="151" ht="15.75" customHeight="1">
      <c r="A151" s="6"/>
      <c r="B151" s="8"/>
      <c r="C151" s="9"/>
      <c r="D151" s="10"/>
      <c r="E151" s="11"/>
      <c r="F151" s="12"/>
    </row>
    <row r="152" ht="15.75" customHeight="1">
      <c r="A152" s="6"/>
      <c r="B152" s="8"/>
      <c r="C152" s="9"/>
      <c r="D152" s="10"/>
      <c r="E152" s="11"/>
      <c r="F152" s="12"/>
    </row>
    <row r="153" ht="15.75" customHeight="1">
      <c r="A153" s="6"/>
      <c r="B153" s="8"/>
      <c r="C153" s="9"/>
      <c r="D153" s="10"/>
      <c r="E153" s="11"/>
      <c r="F153" s="12"/>
    </row>
    <row r="154" ht="15.75" customHeight="1">
      <c r="A154" s="6"/>
      <c r="B154" s="8"/>
      <c r="C154" s="9"/>
      <c r="D154" s="10"/>
      <c r="E154" s="11"/>
      <c r="F154" s="12"/>
    </row>
    <row r="155" ht="15.75" customHeight="1">
      <c r="A155" s="6"/>
      <c r="B155" s="8"/>
      <c r="C155" s="9"/>
      <c r="D155" s="10"/>
      <c r="E155" s="11"/>
      <c r="F155" s="12"/>
    </row>
    <row r="156" ht="15.75" customHeight="1">
      <c r="A156" s="6"/>
      <c r="B156" s="8"/>
      <c r="C156" s="9"/>
      <c r="D156" s="10"/>
      <c r="E156" s="11"/>
      <c r="F156" s="12"/>
    </row>
    <row r="157" ht="15.75" customHeight="1">
      <c r="A157" s="6"/>
      <c r="B157" s="8"/>
      <c r="C157" s="9"/>
      <c r="D157" s="10"/>
      <c r="E157" s="11"/>
      <c r="F157" s="12"/>
    </row>
    <row r="158" ht="15.75" customHeight="1">
      <c r="A158" s="6"/>
      <c r="B158" s="8"/>
      <c r="C158" s="9"/>
      <c r="D158" s="10"/>
      <c r="E158" s="11"/>
      <c r="F158" s="12"/>
    </row>
    <row r="159" ht="15.75" customHeight="1">
      <c r="A159" s="6"/>
      <c r="B159" s="8"/>
      <c r="C159" s="9"/>
      <c r="D159" s="10"/>
      <c r="E159" s="11"/>
      <c r="F159" s="12"/>
    </row>
    <row r="160" ht="15.75" customHeight="1">
      <c r="A160" s="6"/>
      <c r="B160" s="8"/>
      <c r="C160" s="9"/>
      <c r="D160" s="10"/>
      <c r="E160" s="11"/>
      <c r="F160" s="12"/>
    </row>
    <row r="161" ht="15.75" customHeight="1">
      <c r="A161" s="6"/>
      <c r="B161" s="8"/>
      <c r="C161" s="9"/>
      <c r="D161" s="10"/>
      <c r="E161" s="11"/>
      <c r="F161" s="12"/>
    </row>
    <row r="162" ht="15.75" customHeight="1">
      <c r="A162" s="6"/>
      <c r="B162" s="8"/>
      <c r="C162" s="9"/>
      <c r="D162" s="10"/>
      <c r="E162" s="11"/>
      <c r="F162" s="12"/>
    </row>
    <row r="163" ht="15.75" customHeight="1">
      <c r="A163" s="6"/>
      <c r="B163" s="8"/>
      <c r="C163" s="9"/>
      <c r="D163" s="10"/>
      <c r="E163" s="11"/>
      <c r="F163" s="12"/>
    </row>
    <row r="164" ht="15.75" customHeight="1">
      <c r="A164" s="6"/>
      <c r="B164" s="8"/>
      <c r="C164" s="9"/>
      <c r="D164" s="10"/>
      <c r="E164" s="11"/>
      <c r="F164" s="12"/>
    </row>
    <row r="165" ht="15.75" customHeight="1">
      <c r="A165" s="6"/>
      <c r="B165" s="8"/>
      <c r="C165" s="9"/>
      <c r="D165" s="10"/>
      <c r="E165" s="11"/>
      <c r="F165" s="12"/>
    </row>
    <row r="166" ht="15.75" customHeight="1">
      <c r="A166" s="6"/>
      <c r="B166" s="8"/>
      <c r="C166" s="9"/>
      <c r="D166" s="10"/>
      <c r="E166" s="11"/>
      <c r="F166" s="12"/>
    </row>
    <row r="167" ht="15.75" customHeight="1">
      <c r="A167" s="6"/>
      <c r="B167" s="8"/>
      <c r="C167" s="9"/>
      <c r="D167" s="10"/>
      <c r="E167" s="11"/>
      <c r="F167" s="12"/>
    </row>
    <row r="168" ht="15.75" customHeight="1">
      <c r="A168" s="6"/>
      <c r="B168" s="8"/>
      <c r="C168" s="9"/>
      <c r="D168" s="10"/>
      <c r="E168" s="11"/>
      <c r="F168" s="12"/>
    </row>
    <row r="169" ht="15.75" customHeight="1">
      <c r="A169" s="6"/>
      <c r="B169" s="8"/>
      <c r="C169" s="9"/>
      <c r="D169" s="10"/>
      <c r="E169" s="11"/>
      <c r="F169" s="12"/>
    </row>
    <row r="170" ht="15.75" customHeight="1">
      <c r="A170" s="6"/>
      <c r="B170" s="8"/>
      <c r="C170" s="9"/>
      <c r="D170" s="10"/>
      <c r="E170" s="11"/>
      <c r="F170" s="12"/>
    </row>
    <row r="171" ht="15.75" customHeight="1">
      <c r="A171" s="6"/>
      <c r="B171" s="8"/>
      <c r="C171" s="9"/>
      <c r="D171" s="10"/>
      <c r="E171" s="11"/>
      <c r="F171" s="12"/>
    </row>
    <row r="172" ht="15.75" customHeight="1">
      <c r="A172" s="6"/>
      <c r="B172" s="8"/>
      <c r="C172" s="9"/>
      <c r="D172" s="10"/>
      <c r="E172" s="11"/>
      <c r="F172" s="12"/>
    </row>
    <row r="173" ht="15.75" customHeight="1">
      <c r="A173" s="6"/>
      <c r="B173" s="8"/>
      <c r="C173" s="9"/>
      <c r="D173" s="10"/>
      <c r="E173" s="11"/>
      <c r="F173" s="12"/>
    </row>
    <row r="174" ht="15.75" customHeight="1">
      <c r="A174" s="6"/>
      <c r="B174" s="8"/>
      <c r="C174" s="9"/>
      <c r="D174" s="10"/>
      <c r="E174" s="11"/>
      <c r="F174" s="12"/>
    </row>
    <row r="175" ht="15.75" customHeight="1">
      <c r="A175" s="6"/>
      <c r="B175" s="8"/>
      <c r="C175" s="9"/>
      <c r="D175" s="10"/>
      <c r="E175" s="11"/>
      <c r="F175" s="12"/>
    </row>
    <row r="176" ht="15.75" customHeight="1">
      <c r="A176" s="6"/>
      <c r="B176" s="8"/>
      <c r="C176" s="9"/>
      <c r="D176" s="10"/>
      <c r="E176" s="11"/>
      <c r="F176" s="12"/>
    </row>
    <row r="177" ht="15.75" customHeight="1">
      <c r="A177" s="6"/>
      <c r="B177" s="8"/>
      <c r="C177" s="9"/>
      <c r="D177" s="10"/>
      <c r="E177" s="11"/>
      <c r="F177" s="12"/>
    </row>
    <row r="178" ht="15.75" customHeight="1">
      <c r="A178" s="6"/>
      <c r="B178" s="8"/>
      <c r="C178" s="9"/>
      <c r="D178" s="10"/>
      <c r="E178" s="11"/>
      <c r="F178" s="12"/>
    </row>
    <row r="179" ht="15.75" customHeight="1">
      <c r="A179" s="6"/>
      <c r="B179" s="8"/>
      <c r="C179" s="9"/>
      <c r="D179" s="10"/>
      <c r="E179" s="11"/>
      <c r="F179" s="12"/>
    </row>
    <row r="180" ht="15.75" customHeight="1">
      <c r="A180" s="6"/>
      <c r="B180" s="8"/>
      <c r="C180" s="9"/>
      <c r="D180" s="10"/>
      <c r="E180" s="11"/>
      <c r="F180" s="12"/>
    </row>
    <row r="181" ht="15.75" customHeight="1">
      <c r="A181" s="6"/>
      <c r="B181" s="8"/>
      <c r="C181" s="9"/>
      <c r="D181" s="10"/>
      <c r="E181" s="11"/>
      <c r="F181" s="12"/>
    </row>
    <row r="182" ht="15.75" customHeight="1">
      <c r="A182" s="6"/>
      <c r="B182" s="8"/>
      <c r="C182" s="9"/>
      <c r="D182" s="10"/>
      <c r="E182" s="11"/>
      <c r="F182" s="12"/>
    </row>
    <row r="183" ht="15.75" customHeight="1">
      <c r="A183" s="6"/>
      <c r="B183" s="8"/>
      <c r="C183" s="9"/>
      <c r="D183" s="10"/>
      <c r="E183" s="11"/>
      <c r="F183" s="12"/>
    </row>
    <row r="184" ht="15.75" customHeight="1">
      <c r="A184" s="6"/>
      <c r="B184" s="8"/>
      <c r="C184" s="9"/>
      <c r="D184" s="10"/>
      <c r="E184" s="11"/>
      <c r="F184" s="12"/>
    </row>
    <row r="185" ht="15.75" customHeight="1">
      <c r="A185" s="6"/>
      <c r="B185" s="8"/>
      <c r="C185" s="9"/>
      <c r="D185" s="10"/>
      <c r="E185" s="11"/>
      <c r="F185" s="12"/>
    </row>
    <row r="186" ht="15.75" customHeight="1">
      <c r="A186" s="6"/>
      <c r="B186" s="8"/>
      <c r="C186" s="9"/>
      <c r="D186" s="10"/>
      <c r="E186" s="11"/>
      <c r="F186" s="12"/>
    </row>
    <row r="187" ht="15.75" customHeight="1">
      <c r="A187" s="6"/>
      <c r="B187" s="8"/>
      <c r="C187" s="9"/>
      <c r="D187" s="10"/>
      <c r="E187" s="11"/>
      <c r="F187" s="12"/>
    </row>
    <row r="188" ht="15.75" customHeight="1">
      <c r="A188" s="6"/>
      <c r="B188" s="8"/>
      <c r="C188" s="9"/>
      <c r="D188" s="10"/>
      <c r="E188" s="11"/>
      <c r="F188" s="12"/>
    </row>
    <row r="189" ht="15.75" customHeight="1">
      <c r="A189" s="6"/>
      <c r="B189" s="8"/>
      <c r="C189" s="9"/>
      <c r="D189" s="10"/>
      <c r="E189" s="11"/>
      <c r="F189" s="12"/>
    </row>
    <row r="190" ht="15.75" customHeight="1">
      <c r="A190" s="6"/>
      <c r="B190" s="8"/>
      <c r="C190" s="9"/>
      <c r="D190" s="10"/>
      <c r="E190" s="11"/>
      <c r="F190" s="12"/>
    </row>
    <row r="191" ht="15.75" customHeight="1">
      <c r="A191" s="6"/>
      <c r="B191" s="8"/>
      <c r="C191" s="9"/>
      <c r="D191" s="10"/>
      <c r="E191" s="11"/>
      <c r="F191" s="12"/>
    </row>
    <row r="192" ht="15.75" customHeight="1">
      <c r="A192" s="6"/>
      <c r="B192" s="8"/>
      <c r="C192" s="9"/>
      <c r="D192" s="10"/>
      <c r="E192" s="11"/>
      <c r="F192" s="12"/>
    </row>
    <row r="193" ht="15.75" customHeight="1">
      <c r="A193" s="6"/>
      <c r="B193" s="8"/>
      <c r="C193" s="9"/>
      <c r="D193" s="10"/>
      <c r="E193" s="11"/>
      <c r="F193" s="12"/>
    </row>
    <row r="194" ht="15.75" customHeight="1">
      <c r="A194" s="6"/>
      <c r="B194" s="8"/>
      <c r="C194" s="9"/>
      <c r="D194" s="10"/>
      <c r="E194" s="11"/>
      <c r="F194" s="12"/>
    </row>
    <row r="195" ht="15.75" customHeight="1">
      <c r="A195" s="6"/>
      <c r="B195" s="8"/>
      <c r="C195" s="9"/>
      <c r="D195" s="10"/>
      <c r="E195" s="11"/>
      <c r="F195" s="12"/>
    </row>
    <row r="196" ht="15.75" customHeight="1">
      <c r="A196" s="6"/>
      <c r="B196" s="8"/>
      <c r="C196" s="9"/>
      <c r="D196" s="10"/>
      <c r="E196" s="11"/>
      <c r="F196" s="12"/>
    </row>
    <row r="197" ht="15.75" customHeight="1">
      <c r="A197" s="6"/>
      <c r="B197" s="8"/>
      <c r="C197" s="9"/>
      <c r="D197" s="10"/>
      <c r="E197" s="11"/>
      <c r="F197" s="12"/>
    </row>
    <row r="198" ht="15.75" customHeight="1">
      <c r="A198" s="6"/>
      <c r="B198" s="8"/>
      <c r="C198" s="9"/>
      <c r="D198" s="10"/>
      <c r="E198" s="11"/>
      <c r="F198" s="12"/>
    </row>
    <row r="199" ht="15.75" customHeight="1">
      <c r="A199" s="6"/>
      <c r="B199" s="8"/>
      <c r="C199" s="9"/>
      <c r="D199" s="10"/>
      <c r="E199" s="11"/>
      <c r="F199" s="12"/>
    </row>
    <row r="200" ht="15.75" customHeight="1">
      <c r="A200" s="6"/>
      <c r="B200" s="8"/>
      <c r="C200" s="9"/>
      <c r="D200" s="10"/>
      <c r="E200" s="11"/>
      <c r="F200" s="12"/>
    </row>
    <row r="201" ht="15.75" customHeight="1">
      <c r="A201" s="6"/>
      <c r="B201" s="8"/>
      <c r="C201" s="9"/>
      <c r="D201" s="10"/>
      <c r="E201" s="11"/>
      <c r="F201" s="12"/>
    </row>
    <row r="202" ht="15.75" customHeight="1">
      <c r="A202" s="6"/>
      <c r="B202" s="8"/>
      <c r="C202" s="9"/>
      <c r="D202" s="10"/>
      <c r="E202" s="11"/>
      <c r="F202" s="12"/>
    </row>
    <row r="203" ht="15.75" customHeight="1">
      <c r="A203" s="6"/>
      <c r="B203" s="8"/>
      <c r="C203" s="9"/>
      <c r="D203" s="10"/>
      <c r="E203" s="11"/>
      <c r="F203" s="12"/>
    </row>
    <row r="204" ht="15.75" customHeight="1">
      <c r="A204" s="6"/>
      <c r="B204" s="8"/>
      <c r="C204" s="9"/>
      <c r="D204" s="10"/>
      <c r="E204" s="11"/>
      <c r="F204" s="12"/>
    </row>
    <row r="205" ht="15.75" customHeight="1">
      <c r="A205" s="6"/>
      <c r="B205" s="8"/>
      <c r="C205" s="9"/>
      <c r="D205" s="10"/>
      <c r="E205" s="11"/>
      <c r="F205" s="12"/>
    </row>
    <row r="206" ht="15.75" customHeight="1">
      <c r="A206" s="6"/>
      <c r="B206" s="8"/>
      <c r="C206" s="9"/>
      <c r="D206" s="10"/>
      <c r="E206" s="11"/>
      <c r="F206" s="12"/>
    </row>
    <row r="207" ht="15.75" customHeight="1">
      <c r="A207" s="6"/>
      <c r="B207" s="8"/>
      <c r="C207" s="9"/>
      <c r="D207" s="10"/>
      <c r="E207" s="11"/>
      <c r="F207" s="12"/>
    </row>
    <row r="208" ht="15.75" customHeight="1">
      <c r="A208" s="6"/>
      <c r="B208" s="8"/>
      <c r="C208" s="9"/>
      <c r="D208" s="10"/>
      <c r="E208" s="11"/>
      <c r="F208" s="12"/>
    </row>
    <row r="209" ht="15.75" customHeight="1">
      <c r="A209" s="6"/>
      <c r="B209" s="8"/>
      <c r="C209" s="9"/>
      <c r="D209" s="10"/>
      <c r="E209" s="11"/>
      <c r="F209" s="12"/>
    </row>
    <row r="210" ht="15.75" customHeight="1">
      <c r="A210" s="6"/>
      <c r="B210" s="8"/>
      <c r="C210" s="9"/>
      <c r="D210" s="10"/>
      <c r="E210" s="11"/>
      <c r="F210" s="12"/>
    </row>
    <row r="211" ht="15.75" customHeight="1">
      <c r="A211" s="6"/>
      <c r="B211" s="8"/>
      <c r="C211" s="9"/>
      <c r="D211" s="10"/>
      <c r="E211" s="11"/>
      <c r="F211" s="12"/>
    </row>
    <row r="212" ht="15.75" customHeight="1">
      <c r="A212" s="6"/>
      <c r="B212" s="8"/>
      <c r="C212" s="9"/>
      <c r="D212" s="10"/>
      <c r="E212" s="11"/>
      <c r="F212" s="12"/>
    </row>
    <row r="213" ht="15.75" customHeight="1">
      <c r="A213" s="6"/>
      <c r="B213" s="8"/>
      <c r="C213" s="9"/>
      <c r="D213" s="10"/>
      <c r="E213" s="11"/>
      <c r="F213" s="12"/>
    </row>
    <row r="214" ht="15.75" customHeight="1">
      <c r="A214" s="6"/>
      <c r="B214" s="8"/>
      <c r="C214" s="9"/>
      <c r="D214" s="10"/>
      <c r="E214" s="11"/>
      <c r="F214" s="12"/>
    </row>
    <row r="215" ht="15.75" customHeight="1">
      <c r="A215" s="6"/>
      <c r="B215" s="8"/>
      <c r="C215" s="9"/>
      <c r="D215" s="10"/>
      <c r="E215" s="11"/>
      <c r="F215" s="12"/>
    </row>
    <row r="216" ht="15.75" customHeight="1">
      <c r="A216" s="6"/>
      <c r="B216" s="8"/>
      <c r="C216" s="9"/>
      <c r="D216" s="10"/>
      <c r="E216" s="11"/>
      <c r="F216" s="12"/>
    </row>
    <row r="217" ht="15.75" customHeight="1">
      <c r="A217" s="6"/>
      <c r="B217" s="8"/>
      <c r="C217" s="9"/>
      <c r="D217" s="10"/>
      <c r="E217" s="11"/>
      <c r="F217" s="12"/>
    </row>
    <row r="218" ht="15.75" customHeight="1">
      <c r="A218" s="6"/>
      <c r="B218" s="8"/>
      <c r="C218" s="9"/>
      <c r="D218" s="10"/>
      <c r="E218" s="11"/>
      <c r="F218" s="12"/>
    </row>
    <row r="219" ht="15.75" customHeight="1">
      <c r="A219" s="6"/>
      <c r="B219" s="8"/>
      <c r="C219" s="9"/>
      <c r="D219" s="10"/>
      <c r="E219" s="11"/>
      <c r="F219" s="12"/>
    </row>
    <row r="220" ht="15.75" customHeight="1">
      <c r="A220" s="6"/>
      <c r="B220" s="8"/>
      <c r="C220" s="9"/>
      <c r="D220" s="10"/>
      <c r="E220" s="11"/>
      <c r="F220" s="12"/>
    </row>
    <row r="221" ht="15.75" customHeight="1">
      <c r="A221" s="6"/>
      <c r="B221" s="8"/>
      <c r="C221" s="9"/>
      <c r="D221" s="10"/>
      <c r="E221" s="11"/>
      <c r="F221" s="12"/>
    </row>
    <row r="222" ht="15.75" customHeight="1">
      <c r="A222" s="6"/>
      <c r="B222" s="8"/>
      <c r="C222" s="9"/>
      <c r="D222" s="10"/>
      <c r="E222" s="11"/>
      <c r="F222" s="12"/>
    </row>
    <row r="223" ht="15.75" customHeight="1">
      <c r="A223" s="6"/>
      <c r="B223" s="8"/>
      <c r="C223" s="9"/>
      <c r="D223" s="10"/>
      <c r="E223" s="11"/>
      <c r="F223" s="12"/>
    </row>
    <row r="224" ht="15.75" customHeight="1">
      <c r="A224" s="6"/>
      <c r="B224" s="8"/>
      <c r="C224" s="9"/>
      <c r="D224" s="10"/>
      <c r="E224" s="11"/>
      <c r="F224" s="12"/>
    </row>
    <row r="225" ht="15.75" customHeight="1">
      <c r="A225" s="6"/>
      <c r="B225" s="8"/>
      <c r="C225" s="9"/>
      <c r="D225" s="10"/>
      <c r="E225" s="11"/>
      <c r="F225" s="12"/>
    </row>
    <row r="226" ht="15.75" customHeight="1">
      <c r="A226" s="6"/>
      <c r="B226" s="8"/>
      <c r="C226" s="9"/>
      <c r="D226" s="10"/>
      <c r="E226" s="11"/>
      <c r="F226" s="12"/>
    </row>
    <row r="227" ht="15.75" customHeight="1">
      <c r="A227" s="6"/>
      <c r="B227" s="8"/>
      <c r="C227" s="9"/>
      <c r="D227" s="10"/>
      <c r="E227" s="11"/>
      <c r="F227" s="12"/>
    </row>
    <row r="228" ht="15.75" customHeight="1">
      <c r="A228" s="6"/>
      <c r="B228" s="8"/>
      <c r="C228" s="9"/>
      <c r="D228" s="10"/>
      <c r="E228" s="11"/>
      <c r="F228" s="12"/>
    </row>
    <row r="229" ht="15.75" customHeight="1">
      <c r="A229" s="6"/>
      <c r="B229" s="8"/>
      <c r="C229" s="9"/>
      <c r="D229" s="10"/>
      <c r="E229" s="11"/>
      <c r="F229" s="12"/>
    </row>
    <row r="230" ht="15.75" customHeight="1">
      <c r="A230" s="6"/>
      <c r="B230" s="8"/>
      <c r="C230" s="9"/>
      <c r="D230" s="10"/>
      <c r="E230" s="11"/>
      <c r="F230" s="12"/>
    </row>
    <row r="231" ht="15.75" customHeight="1">
      <c r="A231" s="6"/>
      <c r="B231" s="8"/>
      <c r="C231" s="9"/>
      <c r="D231" s="10"/>
      <c r="E231" s="11"/>
      <c r="F231" s="12"/>
    </row>
    <row r="232" ht="15.75" customHeight="1">
      <c r="A232" s="6"/>
      <c r="B232" s="8"/>
      <c r="C232" s="9"/>
      <c r="D232" s="10"/>
      <c r="E232" s="11"/>
      <c r="F232" s="12"/>
    </row>
    <row r="233" ht="15.75" customHeight="1">
      <c r="A233" s="6"/>
      <c r="B233" s="8"/>
      <c r="C233" s="9"/>
      <c r="D233" s="10"/>
      <c r="E233" s="11"/>
      <c r="F233" s="12"/>
    </row>
    <row r="234" ht="15.75" customHeight="1">
      <c r="A234" s="6"/>
      <c r="B234" s="8"/>
      <c r="C234" s="9"/>
      <c r="D234" s="10"/>
      <c r="E234" s="11"/>
      <c r="F234" s="12"/>
    </row>
    <row r="235" ht="15.75" customHeight="1">
      <c r="A235" s="6"/>
      <c r="B235" s="8"/>
      <c r="C235" s="9"/>
      <c r="D235" s="10"/>
      <c r="E235" s="11"/>
      <c r="F235" s="12"/>
    </row>
    <row r="236" ht="15.75" customHeight="1">
      <c r="A236" s="6"/>
      <c r="B236" s="8"/>
      <c r="C236" s="9"/>
      <c r="D236" s="10"/>
      <c r="E236" s="11"/>
      <c r="F236" s="12"/>
    </row>
    <row r="237" ht="15.75" customHeight="1">
      <c r="A237" s="6"/>
      <c r="B237" s="8"/>
      <c r="C237" s="9"/>
      <c r="D237" s="10"/>
      <c r="E237" s="11"/>
      <c r="F237" s="12"/>
    </row>
    <row r="238" ht="15.75" customHeight="1">
      <c r="A238" s="6"/>
      <c r="B238" s="8"/>
      <c r="C238" s="9"/>
      <c r="D238" s="10"/>
      <c r="E238" s="11"/>
      <c r="F238" s="12"/>
    </row>
    <row r="239" ht="15.75" customHeight="1">
      <c r="A239" s="6"/>
      <c r="B239" s="8"/>
      <c r="C239" s="9"/>
      <c r="D239" s="10"/>
      <c r="E239" s="11"/>
      <c r="F239" s="12"/>
    </row>
    <row r="240" ht="15.75" customHeight="1">
      <c r="A240" s="6"/>
      <c r="B240" s="8"/>
      <c r="C240" s="9"/>
      <c r="D240" s="10"/>
      <c r="E240" s="11"/>
      <c r="F240" s="12"/>
    </row>
    <row r="241" ht="15.75" customHeight="1">
      <c r="A241" s="6"/>
      <c r="B241" s="8"/>
      <c r="C241" s="9"/>
      <c r="D241" s="10"/>
      <c r="E241" s="11"/>
      <c r="F241" s="12"/>
    </row>
    <row r="242" ht="15.75" customHeight="1">
      <c r="A242" s="6"/>
      <c r="B242" s="8"/>
      <c r="C242" s="9"/>
      <c r="D242" s="10"/>
      <c r="E242" s="11"/>
      <c r="F242" s="12"/>
    </row>
    <row r="243" ht="15.75" customHeight="1">
      <c r="A243" s="6"/>
      <c r="B243" s="8"/>
      <c r="C243" s="9"/>
      <c r="D243" s="10"/>
      <c r="E243" s="11"/>
      <c r="F243" s="12"/>
    </row>
    <row r="244" ht="15.75" customHeight="1">
      <c r="A244" s="6"/>
      <c r="B244" s="8"/>
      <c r="C244" s="9"/>
      <c r="D244" s="10"/>
      <c r="E244" s="11"/>
      <c r="F244" s="12"/>
    </row>
    <row r="245" ht="15.75" customHeight="1">
      <c r="A245" s="6"/>
      <c r="B245" s="8"/>
      <c r="C245" s="9"/>
      <c r="D245" s="10"/>
      <c r="E245" s="11"/>
      <c r="F245" s="12"/>
    </row>
    <row r="246" ht="15.75" customHeight="1">
      <c r="A246" s="6"/>
      <c r="B246" s="8"/>
      <c r="C246" s="9"/>
      <c r="D246" s="10"/>
      <c r="E246" s="11"/>
      <c r="F246" s="12"/>
    </row>
    <row r="247" ht="15.75" customHeight="1">
      <c r="A247" s="6"/>
      <c r="B247" s="8"/>
      <c r="C247" s="9"/>
      <c r="D247" s="10"/>
      <c r="E247" s="11"/>
      <c r="F247" s="12"/>
    </row>
    <row r="248" ht="15.75" customHeight="1">
      <c r="A248" s="6"/>
      <c r="B248" s="8"/>
      <c r="C248" s="9"/>
      <c r="D248" s="10"/>
      <c r="E248" s="11"/>
      <c r="F248" s="12"/>
    </row>
    <row r="249" ht="15.75" customHeight="1">
      <c r="B249" s="18"/>
    </row>
    <row r="250" ht="15.75" customHeight="1">
      <c r="B250" s="18"/>
    </row>
    <row r="251" ht="15.75" customHeight="1">
      <c r="B251" s="18"/>
    </row>
    <row r="252" ht="15.75" customHeight="1">
      <c r="B252" s="18"/>
    </row>
    <row r="253" ht="15.75" customHeight="1">
      <c r="B253" s="18"/>
    </row>
    <row r="254" ht="15.75" customHeight="1">
      <c r="B254" s="18"/>
    </row>
    <row r="255" ht="15.75" customHeight="1">
      <c r="B255" s="18"/>
    </row>
    <row r="256" ht="15.75" customHeight="1">
      <c r="B256" s="18"/>
    </row>
    <row r="257" ht="15.75" customHeight="1">
      <c r="B257" s="18"/>
    </row>
    <row r="258" ht="15.75" customHeight="1">
      <c r="B258" s="18"/>
    </row>
    <row r="259" ht="15.75" customHeight="1">
      <c r="B259" s="18"/>
    </row>
    <row r="260" ht="15.75" customHeight="1">
      <c r="B260" s="18"/>
    </row>
    <row r="261" ht="15.75" customHeight="1">
      <c r="B261" s="18"/>
    </row>
    <row r="262" ht="15.75" customHeight="1">
      <c r="B262" s="18"/>
    </row>
    <row r="263" ht="15.75" customHeight="1">
      <c r="B263" s="18"/>
    </row>
    <row r="264" ht="15.75" customHeight="1">
      <c r="B264" s="18"/>
    </row>
    <row r="265" ht="15.75" customHeight="1">
      <c r="B265" s="18"/>
    </row>
    <row r="266" ht="15.75" customHeight="1">
      <c r="B266" s="18"/>
    </row>
    <row r="267" ht="15.75" customHeight="1">
      <c r="B267" s="18"/>
    </row>
    <row r="268" ht="15.75" customHeight="1">
      <c r="B268" s="18"/>
    </row>
    <row r="269" ht="15.75" customHeight="1">
      <c r="B269" s="18"/>
    </row>
    <row r="270" ht="15.75" customHeight="1">
      <c r="B270" s="18"/>
    </row>
    <row r="271" ht="15.75" customHeight="1">
      <c r="B271" s="18"/>
    </row>
    <row r="272" ht="15.75" customHeight="1">
      <c r="B272" s="18"/>
    </row>
    <row r="273" ht="15.75" customHeight="1">
      <c r="B273" s="18"/>
    </row>
    <row r="274" ht="15.75" customHeight="1">
      <c r="B274" s="18"/>
    </row>
    <row r="275" ht="15.75" customHeight="1">
      <c r="B275" s="18"/>
    </row>
    <row r="276" ht="15.75" customHeight="1">
      <c r="B276" s="18"/>
    </row>
    <row r="277" ht="15.75" customHeight="1">
      <c r="B277" s="18"/>
    </row>
    <row r="278" ht="15.75" customHeight="1">
      <c r="B278" s="18"/>
    </row>
    <row r="279" ht="15.75" customHeight="1">
      <c r="B279" s="18"/>
    </row>
    <row r="280" ht="15.75" customHeight="1">
      <c r="B280" s="18"/>
    </row>
    <row r="281" ht="15.75" customHeight="1">
      <c r="B281" s="18"/>
    </row>
    <row r="282" ht="15.75" customHeight="1">
      <c r="B282" s="18"/>
    </row>
    <row r="283" ht="15.75" customHeight="1">
      <c r="B283" s="18"/>
    </row>
    <row r="284" ht="15.75" customHeight="1">
      <c r="B284" s="18"/>
    </row>
    <row r="285" ht="15.75" customHeight="1">
      <c r="B285" s="18"/>
    </row>
    <row r="286" ht="15.75" customHeight="1">
      <c r="B286" s="18"/>
    </row>
    <row r="287" ht="15.75" customHeight="1">
      <c r="B287" s="18"/>
    </row>
    <row r="288" ht="15.75" customHeight="1">
      <c r="B288" s="18"/>
    </row>
    <row r="289" ht="15.75" customHeight="1">
      <c r="B289" s="18"/>
    </row>
    <row r="290" ht="15.75" customHeight="1">
      <c r="B290" s="18"/>
    </row>
    <row r="291" ht="15.75" customHeight="1">
      <c r="B291" s="18"/>
    </row>
    <row r="292" ht="15.75" customHeight="1">
      <c r="B292" s="18"/>
    </row>
    <row r="293" ht="15.75" customHeight="1">
      <c r="B293" s="18"/>
    </row>
    <row r="294" ht="15.75" customHeight="1">
      <c r="B294" s="18"/>
    </row>
    <row r="295" ht="15.75" customHeight="1">
      <c r="B295" s="18"/>
    </row>
    <row r="296" ht="15.75" customHeight="1">
      <c r="B296" s="18"/>
    </row>
    <row r="297" ht="15.75" customHeight="1">
      <c r="B297" s="18"/>
    </row>
    <row r="298" ht="15.75" customHeight="1">
      <c r="B298" s="18"/>
    </row>
    <row r="299" ht="15.75" customHeight="1">
      <c r="B299" s="18"/>
    </row>
    <row r="300" ht="15.75" customHeight="1">
      <c r="B300" s="18"/>
    </row>
    <row r="301" ht="15.75" customHeight="1">
      <c r="B301" s="18"/>
    </row>
    <row r="302" ht="15.75" customHeight="1">
      <c r="B302" s="18"/>
    </row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F$302">
    <filterColumn colId="1">
      <filters blank="1">
        <filter val="Iso Lat Row (Hammer Machine)"/>
      </filters>
    </filterColumn>
  </autoFilter>
  <mergeCells count="1">
    <mergeCell ref="A1:F1"/>
  </mergeCells>
  <dataValidations>
    <dataValidation type="list" allowBlank="1" sqref="B3:B302">
      <formula1>'Exercise List'!$D$3:$D$22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30.0"/>
    <col customWidth="1" min="3" max="3" width="6.0"/>
    <col customWidth="1" min="4" max="4" width="12.0"/>
    <col customWidth="1" min="5" max="5" width="8.0"/>
    <col customWidth="1" min="6" max="6" width="40.0"/>
  </cols>
  <sheetData>
    <row r="1" ht="24.0" customHeight="1">
      <c r="A1" s="1" t="s">
        <v>47</v>
      </c>
      <c r="B1" s="2"/>
      <c r="C1" s="2"/>
      <c r="D1" s="2"/>
      <c r="E1" s="2"/>
      <c r="F1" s="3"/>
    </row>
    <row r="2">
      <c r="A2" s="4" t="s">
        <v>5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</row>
    <row r="3">
      <c r="A3" s="6"/>
      <c r="B3" s="8"/>
      <c r="C3" s="9"/>
      <c r="D3" s="10"/>
      <c r="E3" s="11"/>
      <c r="F3" s="12"/>
    </row>
    <row r="4">
      <c r="A4" s="6"/>
      <c r="B4" s="8"/>
      <c r="C4" s="9"/>
      <c r="D4" s="10"/>
      <c r="E4" s="11"/>
      <c r="F4" s="12"/>
    </row>
    <row r="5">
      <c r="A5" s="6"/>
      <c r="B5" s="8"/>
      <c r="C5" s="9"/>
      <c r="D5" s="10"/>
      <c r="E5" s="11"/>
      <c r="F5" s="12"/>
    </row>
    <row r="6">
      <c r="A6" s="6"/>
      <c r="B6" s="8"/>
      <c r="C6" s="9"/>
      <c r="D6" s="10"/>
      <c r="E6" s="11"/>
      <c r="F6" s="12"/>
    </row>
    <row r="7">
      <c r="A7" s="6"/>
      <c r="B7" s="8"/>
      <c r="C7" s="9"/>
      <c r="D7" s="10"/>
      <c r="E7" s="11"/>
      <c r="F7" s="12"/>
    </row>
    <row r="8">
      <c r="A8" s="6"/>
      <c r="B8" s="8"/>
      <c r="C8" s="9"/>
      <c r="D8" s="10"/>
      <c r="E8" s="11"/>
      <c r="F8" s="12"/>
    </row>
    <row r="9">
      <c r="A9" s="6"/>
      <c r="B9" s="8"/>
      <c r="C9" s="9"/>
      <c r="D9" s="10"/>
      <c r="E9" s="11"/>
      <c r="F9" s="12"/>
    </row>
    <row r="10">
      <c r="A10" s="6"/>
      <c r="B10" s="8"/>
      <c r="C10" s="9"/>
      <c r="D10" s="10"/>
      <c r="E10" s="11"/>
      <c r="F10" s="12"/>
    </row>
    <row r="11">
      <c r="A11" s="6"/>
      <c r="B11" s="8"/>
      <c r="C11" s="9"/>
      <c r="D11" s="10"/>
      <c r="E11" s="11"/>
      <c r="F11" s="12"/>
    </row>
    <row r="12">
      <c r="A12" s="6"/>
      <c r="B12" s="8"/>
      <c r="C12" s="9"/>
      <c r="D12" s="10"/>
      <c r="E12" s="11"/>
      <c r="F12" s="12"/>
    </row>
    <row r="13">
      <c r="A13" s="6"/>
      <c r="B13" s="8"/>
      <c r="C13" s="9"/>
      <c r="D13" s="10"/>
      <c r="E13" s="11"/>
      <c r="F13" s="12"/>
    </row>
    <row r="14">
      <c r="A14" s="6"/>
      <c r="B14" s="8"/>
      <c r="C14" s="9"/>
      <c r="D14" s="10"/>
      <c r="E14" s="11"/>
      <c r="F14" s="12"/>
    </row>
    <row r="15">
      <c r="A15" s="6"/>
      <c r="B15" s="8"/>
      <c r="C15" s="9"/>
      <c r="D15" s="10"/>
      <c r="E15" s="11"/>
      <c r="F15" s="12"/>
    </row>
    <row r="16">
      <c r="A16" s="6"/>
      <c r="B16" s="8"/>
      <c r="C16" s="9"/>
      <c r="D16" s="10"/>
      <c r="E16" s="11"/>
      <c r="F16" s="12"/>
    </row>
    <row r="17">
      <c r="A17" s="6"/>
      <c r="B17" s="8"/>
      <c r="C17" s="9"/>
      <c r="D17" s="10"/>
      <c r="E17" s="11"/>
      <c r="F17" s="12"/>
    </row>
    <row r="18" ht="15.75" customHeight="1">
      <c r="A18" s="6"/>
      <c r="B18" s="8"/>
      <c r="C18" s="9"/>
      <c r="D18" s="10"/>
      <c r="E18" s="11"/>
      <c r="F18" s="12"/>
    </row>
    <row r="19" ht="15.75" customHeight="1">
      <c r="A19" s="6"/>
      <c r="B19" s="8"/>
      <c r="C19" s="9"/>
      <c r="D19" s="10"/>
      <c r="E19" s="11"/>
      <c r="F19" s="12"/>
    </row>
    <row r="20" ht="15.75" customHeight="1">
      <c r="A20" s="6"/>
      <c r="B20" s="8"/>
      <c r="C20" s="9"/>
      <c r="D20" s="10"/>
      <c r="E20" s="11"/>
      <c r="F20" s="12"/>
    </row>
    <row r="21" ht="15.75" customHeight="1">
      <c r="A21" s="6"/>
      <c r="B21" s="8"/>
      <c r="C21" s="9"/>
      <c r="D21" s="10"/>
      <c r="E21" s="11"/>
      <c r="F21" s="12"/>
    </row>
    <row r="22" ht="15.75" customHeight="1">
      <c r="A22" s="6"/>
      <c r="B22" s="8"/>
      <c r="C22" s="9"/>
      <c r="D22" s="10"/>
      <c r="E22" s="11"/>
      <c r="F22" s="12"/>
    </row>
    <row r="23" ht="15.75" customHeight="1">
      <c r="A23" s="6"/>
      <c r="B23" s="8"/>
      <c r="C23" s="9"/>
      <c r="D23" s="10"/>
      <c r="E23" s="11"/>
      <c r="F23" s="12"/>
    </row>
    <row r="24" ht="15.75" customHeight="1">
      <c r="A24" s="6"/>
      <c r="B24" s="8"/>
      <c r="C24" s="9"/>
      <c r="D24" s="10"/>
      <c r="E24" s="11"/>
      <c r="F24" s="12"/>
    </row>
    <row r="25" ht="15.75" customHeight="1">
      <c r="A25" s="6"/>
      <c r="B25" s="8"/>
      <c r="C25" s="9"/>
      <c r="D25" s="10"/>
      <c r="E25" s="11"/>
      <c r="F25" s="12"/>
    </row>
    <row r="26" ht="15.75" customHeight="1">
      <c r="A26" s="6"/>
      <c r="B26" s="8"/>
      <c r="C26" s="9"/>
      <c r="D26" s="10"/>
      <c r="E26" s="11"/>
      <c r="F26" s="12"/>
    </row>
    <row r="27" ht="15.75" customHeight="1">
      <c r="A27" s="6"/>
      <c r="B27" s="8"/>
      <c r="C27" s="9"/>
      <c r="D27" s="10"/>
      <c r="E27" s="11"/>
      <c r="F27" s="12"/>
    </row>
    <row r="28" ht="15.75" customHeight="1">
      <c r="A28" s="6"/>
      <c r="B28" s="8"/>
      <c r="C28" s="9"/>
      <c r="D28" s="10"/>
      <c r="E28" s="11"/>
      <c r="F28" s="12"/>
    </row>
    <row r="29" ht="15.75" customHeight="1">
      <c r="A29" s="6"/>
      <c r="B29" s="8"/>
      <c r="C29" s="9"/>
      <c r="D29" s="10"/>
      <c r="E29" s="11"/>
      <c r="F29" s="12"/>
    </row>
    <row r="30" ht="15.75" customHeight="1">
      <c r="A30" s="6"/>
      <c r="B30" s="8"/>
      <c r="C30" s="9"/>
      <c r="D30" s="10"/>
      <c r="E30" s="11"/>
      <c r="F30" s="12"/>
    </row>
    <row r="31" ht="15.75" customHeight="1">
      <c r="A31" s="6"/>
      <c r="B31" s="8"/>
      <c r="C31" s="9"/>
      <c r="D31" s="10"/>
      <c r="E31" s="11"/>
      <c r="F31" s="12"/>
    </row>
    <row r="32" ht="15.75" customHeight="1">
      <c r="A32" s="6"/>
      <c r="B32" s="8"/>
      <c r="C32" s="9"/>
      <c r="D32" s="10"/>
      <c r="E32" s="11"/>
      <c r="F32" s="12"/>
    </row>
    <row r="33" ht="15.75" customHeight="1">
      <c r="A33" s="6"/>
      <c r="B33" s="8"/>
      <c r="C33" s="9"/>
      <c r="D33" s="10"/>
      <c r="E33" s="11"/>
      <c r="F33" s="12"/>
    </row>
    <row r="34" ht="15.75" customHeight="1">
      <c r="A34" s="6"/>
      <c r="B34" s="8"/>
      <c r="C34" s="9"/>
      <c r="D34" s="10"/>
      <c r="E34" s="11"/>
      <c r="F34" s="12"/>
    </row>
    <row r="35" ht="15.75" customHeight="1">
      <c r="A35" s="6"/>
      <c r="B35" s="8"/>
      <c r="C35" s="9"/>
      <c r="D35" s="10"/>
      <c r="E35" s="11"/>
      <c r="F35" s="12"/>
    </row>
    <row r="36" ht="15.75" customHeight="1">
      <c r="A36" s="6"/>
      <c r="B36" s="8"/>
      <c r="C36" s="9"/>
      <c r="D36" s="10"/>
      <c r="E36" s="11"/>
      <c r="F36" s="12"/>
    </row>
    <row r="37" ht="15.75" customHeight="1">
      <c r="A37" s="6"/>
      <c r="B37" s="8"/>
      <c r="C37" s="9"/>
      <c r="D37" s="10"/>
      <c r="E37" s="11"/>
      <c r="F37" s="12"/>
    </row>
    <row r="38" ht="15.75" customHeight="1">
      <c r="A38" s="6"/>
      <c r="B38" s="8"/>
      <c r="C38" s="9"/>
      <c r="D38" s="10"/>
      <c r="E38" s="11"/>
      <c r="F38" s="12"/>
    </row>
    <row r="39" ht="15.75" customHeight="1">
      <c r="A39" s="6"/>
      <c r="B39" s="8"/>
      <c r="C39" s="9"/>
      <c r="D39" s="10"/>
      <c r="E39" s="11"/>
      <c r="F39" s="12"/>
    </row>
    <row r="40" ht="15.75" customHeight="1">
      <c r="A40" s="6"/>
      <c r="B40" s="8"/>
      <c r="C40" s="9"/>
      <c r="D40" s="10"/>
      <c r="E40" s="11"/>
      <c r="F40" s="12"/>
    </row>
    <row r="41" ht="15.75" customHeight="1">
      <c r="A41" s="6"/>
      <c r="B41" s="8"/>
      <c r="C41" s="9"/>
      <c r="D41" s="10"/>
      <c r="E41" s="11"/>
      <c r="F41" s="12"/>
    </row>
    <row r="42" ht="15.75" customHeight="1">
      <c r="A42" s="6"/>
      <c r="B42" s="8"/>
      <c r="C42" s="9"/>
      <c r="D42" s="10"/>
      <c r="E42" s="11"/>
      <c r="F42" s="12"/>
    </row>
    <row r="43" ht="15.75" customHeight="1">
      <c r="A43" s="6"/>
      <c r="B43" s="8"/>
      <c r="C43" s="9"/>
      <c r="D43" s="10"/>
      <c r="E43" s="11"/>
      <c r="F43" s="12"/>
    </row>
    <row r="44" ht="15.75" customHeight="1">
      <c r="A44" s="6"/>
      <c r="B44" s="8"/>
      <c r="C44" s="9"/>
      <c r="D44" s="10"/>
      <c r="E44" s="11"/>
      <c r="F44" s="12"/>
    </row>
    <row r="45" ht="15.75" customHeight="1">
      <c r="A45" s="6"/>
      <c r="B45" s="8"/>
      <c r="C45" s="9"/>
      <c r="D45" s="10"/>
      <c r="E45" s="11"/>
      <c r="F45" s="12"/>
    </row>
    <row r="46" ht="15.75" customHeight="1">
      <c r="A46" s="6"/>
      <c r="B46" s="8"/>
      <c r="C46" s="9"/>
      <c r="D46" s="10"/>
      <c r="E46" s="11"/>
      <c r="F46" s="12"/>
    </row>
    <row r="47" ht="15.75" customHeight="1">
      <c r="A47" s="6"/>
      <c r="B47" s="8"/>
      <c r="C47" s="9"/>
      <c r="D47" s="10"/>
      <c r="E47" s="11"/>
      <c r="F47" s="12"/>
    </row>
    <row r="48" ht="15.75" customHeight="1">
      <c r="A48" s="6"/>
      <c r="B48" s="8"/>
      <c r="C48" s="9"/>
      <c r="D48" s="10"/>
      <c r="E48" s="11"/>
      <c r="F48" s="12"/>
    </row>
    <row r="49" ht="15.75" customHeight="1">
      <c r="A49" s="6"/>
      <c r="B49" s="8"/>
      <c r="C49" s="9"/>
      <c r="D49" s="10"/>
      <c r="E49" s="11"/>
      <c r="F49" s="12"/>
    </row>
    <row r="50" ht="15.75" customHeight="1">
      <c r="A50" s="6"/>
      <c r="B50" s="8"/>
      <c r="C50" s="9"/>
      <c r="D50" s="10"/>
      <c r="E50" s="11"/>
      <c r="F50" s="12"/>
    </row>
    <row r="51" ht="15.75" customHeight="1">
      <c r="A51" s="6"/>
      <c r="B51" s="8"/>
      <c r="C51" s="9"/>
      <c r="D51" s="10"/>
      <c r="E51" s="11"/>
      <c r="F51" s="12"/>
    </row>
    <row r="52" ht="15.75" customHeight="1">
      <c r="A52" s="6"/>
      <c r="B52" s="8"/>
      <c r="C52" s="9"/>
      <c r="D52" s="10"/>
      <c r="E52" s="11"/>
      <c r="F52" s="12"/>
    </row>
    <row r="53" ht="15.75" customHeight="1">
      <c r="A53" s="6"/>
      <c r="B53" s="8"/>
      <c r="C53" s="9"/>
      <c r="D53" s="10"/>
      <c r="E53" s="11"/>
      <c r="F53" s="12"/>
    </row>
    <row r="54" ht="15.75" customHeight="1">
      <c r="A54" s="6"/>
      <c r="B54" s="8"/>
      <c r="C54" s="9"/>
      <c r="D54" s="10"/>
      <c r="E54" s="11"/>
      <c r="F54" s="12"/>
    </row>
    <row r="55" ht="15.75" customHeight="1">
      <c r="A55" s="6"/>
      <c r="B55" s="8"/>
      <c r="C55" s="9"/>
      <c r="D55" s="10"/>
      <c r="E55" s="11"/>
      <c r="F55" s="12"/>
    </row>
    <row r="56" ht="15.75" customHeight="1">
      <c r="A56" s="6"/>
      <c r="B56" s="8"/>
      <c r="C56" s="9"/>
      <c r="D56" s="10"/>
      <c r="E56" s="11"/>
      <c r="F56" s="12"/>
    </row>
    <row r="57" ht="15.75" customHeight="1">
      <c r="A57" s="6"/>
      <c r="B57" s="8"/>
      <c r="C57" s="9"/>
      <c r="D57" s="10"/>
      <c r="E57" s="11"/>
      <c r="F57" s="12"/>
    </row>
    <row r="58" ht="15.75" customHeight="1">
      <c r="A58" s="6"/>
      <c r="B58" s="8"/>
      <c r="C58" s="9"/>
      <c r="D58" s="10"/>
      <c r="E58" s="11"/>
      <c r="F58" s="12"/>
    </row>
    <row r="59" ht="15.75" customHeight="1">
      <c r="A59" s="6"/>
      <c r="B59" s="8"/>
      <c r="C59" s="9"/>
      <c r="D59" s="10"/>
      <c r="E59" s="11"/>
      <c r="F59" s="12"/>
    </row>
    <row r="60" ht="15.75" customHeight="1">
      <c r="A60" s="6"/>
      <c r="B60" s="8"/>
      <c r="C60" s="9"/>
      <c r="D60" s="10"/>
      <c r="E60" s="11"/>
      <c r="F60" s="12"/>
    </row>
    <row r="61" ht="15.75" customHeight="1">
      <c r="A61" s="6"/>
      <c r="B61" s="8"/>
      <c r="C61" s="9"/>
      <c r="D61" s="10"/>
      <c r="E61" s="11"/>
      <c r="F61" s="12"/>
    </row>
    <row r="62" ht="15.75" customHeight="1">
      <c r="A62" s="6"/>
      <c r="B62" s="8"/>
      <c r="C62" s="9"/>
      <c r="D62" s="10"/>
      <c r="E62" s="11"/>
      <c r="F62" s="12"/>
    </row>
    <row r="63" ht="15.75" customHeight="1">
      <c r="A63" s="6"/>
      <c r="B63" s="8"/>
      <c r="C63" s="9"/>
      <c r="D63" s="10"/>
      <c r="E63" s="11"/>
      <c r="F63" s="12"/>
    </row>
    <row r="64" ht="15.75" customHeight="1">
      <c r="A64" s="6"/>
      <c r="B64" s="8"/>
      <c r="C64" s="9"/>
      <c r="D64" s="10"/>
      <c r="E64" s="11"/>
      <c r="F64" s="12"/>
    </row>
    <row r="65" ht="15.75" customHeight="1">
      <c r="A65" s="6"/>
      <c r="B65" s="8"/>
      <c r="C65" s="9"/>
      <c r="D65" s="10"/>
      <c r="E65" s="11"/>
      <c r="F65" s="12"/>
    </row>
    <row r="66" ht="15.75" customHeight="1">
      <c r="A66" s="6"/>
      <c r="B66" s="8"/>
      <c r="C66" s="9"/>
      <c r="D66" s="10"/>
      <c r="E66" s="11"/>
      <c r="F66" s="12"/>
    </row>
    <row r="67" ht="15.75" customHeight="1">
      <c r="A67" s="6"/>
      <c r="B67" s="8"/>
      <c r="C67" s="9"/>
      <c r="D67" s="10"/>
      <c r="E67" s="11"/>
      <c r="F67" s="12"/>
    </row>
    <row r="68" ht="15.75" customHeight="1">
      <c r="A68" s="6"/>
      <c r="B68" s="8"/>
      <c r="C68" s="9"/>
      <c r="D68" s="10"/>
      <c r="E68" s="11"/>
      <c r="F68" s="12"/>
    </row>
    <row r="69" ht="15.75" customHeight="1">
      <c r="A69" s="6"/>
      <c r="B69" s="8"/>
      <c r="C69" s="9"/>
      <c r="D69" s="10"/>
      <c r="E69" s="11"/>
      <c r="F69" s="12"/>
    </row>
    <row r="70" ht="15.75" customHeight="1">
      <c r="A70" s="6"/>
      <c r="B70" s="8"/>
      <c r="C70" s="9"/>
      <c r="D70" s="10"/>
      <c r="E70" s="11"/>
      <c r="F70" s="12"/>
    </row>
    <row r="71" ht="15.75" customHeight="1">
      <c r="A71" s="6"/>
      <c r="B71" s="8"/>
      <c r="C71" s="9"/>
      <c r="D71" s="10"/>
      <c r="E71" s="11"/>
      <c r="F71" s="12"/>
    </row>
    <row r="72" ht="15.75" customHeight="1">
      <c r="A72" s="6"/>
      <c r="B72" s="8"/>
      <c r="C72" s="9"/>
      <c r="D72" s="10"/>
      <c r="E72" s="11"/>
      <c r="F72" s="12"/>
    </row>
    <row r="73" ht="15.75" customHeight="1">
      <c r="A73" s="6"/>
      <c r="B73" s="8"/>
      <c r="C73" s="9"/>
      <c r="D73" s="10"/>
      <c r="E73" s="11"/>
      <c r="F73" s="12"/>
    </row>
    <row r="74" ht="15.75" customHeight="1">
      <c r="A74" s="6"/>
      <c r="B74" s="8"/>
      <c r="C74" s="9"/>
      <c r="D74" s="10"/>
      <c r="E74" s="11"/>
      <c r="F74" s="12"/>
    </row>
    <row r="75" ht="15.75" customHeight="1">
      <c r="A75" s="6"/>
      <c r="B75" s="8"/>
      <c r="C75" s="9"/>
      <c r="D75" s="10"/>
      <c r="E75" s="11"/>
      <c r="F75" s="12"/>
    </row>
    <row r="76" ht="15.75" customHeight="1">
      <c r="A76" s="6"/>
      <c r="B76" s="8"/>
      <c r="C76" s="9"/>
      <c r="D76" s="10"/>
      <c r="E76" s="11"/>
      <c r="F76" s="12"/>
    </row>
    <row r="77" ht="15.75" customHeight="1">
      <c r="A77" s="6"/>
      <c r="B77" s="8"/>
      <c r="C77" s="9"/>
      <c r="D77" s="10"/>
      <c r="E77" s="11"/>
      <c r="F77" s="12"/>
    </row>
    <row r="78" ht="15.75" customHeight="1">
      <c r="A78" s="6"/>
      <c r="B78" s="8"/>
      <c r="C78" s="9"/>
      <c r="D78" s="10"/>
      <c r="E78" s="11"/>
      <c r="F78" s="12"/>
    </row>
    <row r="79" ht="15.75" customHeight="1">
      <c r="A79" s="6"/>
      <c r="B79" s="8"/>
      <c r="C79" s="9"/>
      <c r="D79" s="10"/>
      <c r="E79" s="11"/>
      <c r="F79" s="12"/>
    </row>
    <row r="80" ht="15.75" customHeight="1">
      <c r="A80" s="6"/>
      <c r="B80" s="8"/>
      <c r="C80" s="9"/>
      <c r="D80" s="10"/>
      <c r="E80" s="11"/>
      <c r="F80" s="12"/>
    </row>
    <row r="81" ht="15.75" customHeight="1">
      <c r="A81" s="6"/>
      <c r="B81" s="8"/>
      <c r="C81" s="9"/>
      <c r="D81" s="10"/>
      <c r="E81" s="11"/>
      <c r="F81" s="12"/>
    </row>
    <row r="82" ht="15.75" customHeight="1">
      <c r="A82" s="6"/>
      <c r="B82" s="8"/>
      <c r="C82" s="9"/>
      <c r="D82" s="10"/>
      <c r="E82" s="11"/>
      <c r="F82" s="12"/>
    </row>
    <row r="83" ht="15.75" customHeight="1">
      <c r="A83" s="6"/>
      <c r="B83" s="8"/>
      <c r="C83" s="9"/>
      <c r="D83" s="10"/>
      <c r="E83" s="11"/>
      <c r="F83" s="12"/>
    </row>
    <row r="84" ht="15.75" customHeight="1">
      <c r="A84" s="6"/>
      <c r="B84" s="8"/>
      <c r="C84" s="9"/>
      <c r="D84" s="10"/>
      <c r="E84" s="11"/>
      <c r="F84" s="12"/>
    </row>
    <row r="85" ht="15.75" customHeight="1">
      <c r="A85" s="6"/>
      <c r="B85" s="8"/>
      <c r="C85" s="9"/>
      <c r="D85" s="10"/>
      <c r="E85" s="11"/>
      <c r="F85" s="12"/>
    </row>
    <row r="86" ht="15.75" customHeight="1">
      <c r="A86" s="6"/>
      <c r="B86" s="8"/>
      <c r="C86" s="9"/>
      <c r="D86" s="10"/>
      <c r="E86" s="11"/>
      <c r="F86" s="12"/>
    </row>
    <row r="87" ht="15.75" customHeight="1">
      <c r="A87" s="6"/>
      <c r="B87" s="8"/>
      <c r="C87" s="9"/>
      <c r="D87" s="10"/>
      <c r="E87" s="11"/>
      <c r="F87" s="12"/>
    </row>
    <row r="88" ht="15.75" customHeight="1">
      <c r="A88" s="6"/>
      <c r="B88" s="8"/>
      <c r="C88" s="9"/>
      <c r="D88" s="10"/>
      <c r="E88" s="11"/>
      <c r="F88" s="12"/>
    </row>
    <row r="89" ht="15.75" customHeight="1">
      <c r="A89" s="6"/>
      <c r="B89" s="8"/>
      <c r="C89" s="9"/>
      <c r="D89" s="10"/>
      <c r="E89" s="11"/>
      <c r="F89" s="12"/>
    </row>
    <row r="90" ht="15.75" customHeight="1">
      <c r="A90" s="6"/>
      <c r="B90" s="8"/>
      <c r="C90" s="9"/>
      <c r="D90" s="10"/>
      <c r="E90" s="11"/>
      <c r="F90" s="12"/>
    </row>
    <row r="91" ht="15.75" customHeight="1">
      <c r="A91" s="6"/>
      <c r="B91" s="8"/>
      <c r="C91" s="9"/>
      <c r="D91" s="10"/>
      <c r="E91" s="11"/>
      <c r="F91" s="12"/>
    </row>
    <row r="92" ht="15.75" customHeight="1">
      <c r="A92" s="6"/>
      <c r="B92" s="8"/>
      <c r="C92" s="9"/>
      <c r="D92" s="10"/>
      <c r="E92" s="11"/>
      <c r="F92" s="12"/>
    </row>
    <row r="93" ht="15.75" customHeight="1">
      <c r="A93" s="6"/>
      <c r="B93" s="8"/>
      <c r="C93" s="9"/>
      <c r="D93" s="10"/>
      <c r="E93" s="11"/>
      <c r="F93" s="12"/>
    </row>
    <row r="94" ht="15.75" customHeight="1">
      <c r="A94" s="6"/>
      <c r="B94" s="8"/>
      <c r="C94" s="9"/>
      <c r="D94" s="10"/>
      <c r="E94" s="11"/>
      <c r="F94" s="12"/>
    </row>
    <row r="95" ht="15.75" customHeight="1">
      <c r="A95" s="6"/>
      <c r="B95" s="8"/>
      <c r="C95" s="9"/>
      <c r="D95" s="10"/>
      <c r="E95" s="11"/>
      <c r="F95" s="12"/>
    </row>
    <row r="96" ht="15.75" customHeight="1">
      <c r="A96" s="6"/>
      <c r="B96" s="8"/>
      <c r="C96" s="9"/>
      <c r="D96" s="10"/>
      <c r="E96" s="11"/>
      <c r="F96" s="12"/>
    </row>
    <row r="97" ht="15.75" customHeight="1">
      <c r="A97" s="6"/>
      <c r="B97" s="8"/>
      <c r="C97" s="9"/>
      <c r="D97" s="10"/>
      <c r="E97" s="11"/>
      <c r="F97" s="12"/>
    </row>
    <row r="98" ht="15.75" customHeight="1">
      <c r="A98" s="6"/>
      <c r="B98" s="8"/>
      <c r="C98" s="9"/>
      <c r="D98" s="10"/>
      <c r="E98" s="11"/>
      <c r="F98" s="12"/>
    </row>
    <row r="99" ht="15.75" customHeight="1">
      <c r="A99" s="6"/>
      <c r="B99" s="8"/>
      <c r="C99" s="9"/>
      <c r="D99" s="10"/>
      <c r="E99" s="11"/>
      <c r="F99" s="12"/>
    </row>
    <row r="100" ht="15.75" customHeight="1">
      <c r="A100" s="6"/>
      <c r="B100" s="8"/>
      <c r="C100" s="9"/>
      <c r="D100" s="10"/>
      <c r="E100" s="11"/>
      <c r="F100" s="12"/>
    </row>
    <row r="101" ht="15.75" customHeight="1">
      <c r="A101" s="6"/>
      <c r="B101" s="8"/>
      <c r="C101" s="9"/>
      <c r="D101" s="10"/>
      <c r="E101" s="11"/>
      <c r="F101" s="12"/>
    </row>
    <row r="102" ht="15.75" customHeight="1">
      <c r="A102" s="6"/>
      <c r="B102" s="8"/>
      <c r="C102" s="9"/>
      <c r="D102" s="10"/>
      <c r="E102" s="11"/>
      <c r="F102" s="12"/>
    </row>
    <row r="103" ht="15.75" customHeight="1">
      <c r="A103" s="6"/>
      <c r="B103" s="8"/>
      <c r="C103" s="9"/>
      <c r="D103" s="10"/>
      <c r="E103" s="11"/>
      <c r="F103" s="12"/>
    </row>
    <row r="104" ht="15.75" customHeight="1">
      <c r="A104" s="6"/>
      <c r="B104" s="8"/>
      <c r="C104" s="9"/>
      <c r="D104" s="10"/>
      <c r="E104" s="11"/>
      <c r="F104" s="12"/>
    </row>
    <row r="105" ht="15.75" customHeight="1">
      <c r="A105" s="6"/>
      <c r="B105" s="8"/>
      <c r="C105" s="9"/>
      <c r="D105" s="10"/>
      <c r="E105" s="11"/>
      <c r="F105" s="12"/>
    </row>
    <row r="106" ht="15.75" customHeight="1">
      <c r="A106" s="6"/>
      <c r="B106" s="8"/>
      <c r="C106" s="9"/>
      <c r="D106" s="10"/>
      <c r="E106" s="11"/>
      <c r="F106" s="12"/>
    </row>
    <row r="107" ht="15.75" customHeight="1">
      <c r="A107" s="6"/>
      <c r="B107" s="8"/>
      <c r="C107" s="9"/>
      <c r="D107" s="10"/>
      <c r="E107" s="11"/>
      <c r="F107" s="12"/>
    </row>
    <row r="108" ht="15.75" customHeight="1">
      <c r="A108" s="6"/>
      <c r="B108" s="8"/>
      <c r="C108" s="9"/>
      <c r="D108" s="10"/>
      <c r="E108" s="11"/>
      <c r="F108" s="12"/>
    </row>
    <row r="109" ht="15.75" customHeight="1">
      <c r="A109" s="6"/>
      <c r="B109" s="8"/>
      <c r="C109" s="9"/>
      <c r="D109" s="10"/>
      <c r="E109" s="11"/>
      <c r="F109" s="12"/>
    </row>
    <row r="110" ht="15.75" customHeight="1">
      <c r="A110" s="6"/>
      <c r="B110" s="8"/>
      <c r="C110" s="9"/>
      <c r="D110" s="10"/>
      <c r="E110" s="11"/>
      <c r="F110" s="12"/>
    </row>
    <row r="111" ht="15.75" customHeight="1">
      <c r="A111" s="6"/>
      <c r="B111" s="8"/>
      <c r="C111" s="9"/>
      <c r="D111" s="10"/>
      <c r="E111" s="11"/>
      <c r="F111" s="12"/>
    </row>
    <row r="112" ht="15.75" customHeight="1">
      <c r="A112" s="6"/>
      <c r="B112" s="8"/>
      <c r="C112" s="9"/>
      <c r="D112" s="10"/>
      <c r="E112" s="11"/>
      <c r="F112" s="12"/>
    </row>
    <row r="113" ht="15.75" customHeight="1">
      <c r="A113" s="6"/>
      <c r="B113" s="8"/>
      <c r="C113" s="9"/>
      <c r="D113" s="10"/>
      <c r="E113" s="11"/>
      <c r="F113" s="12"/>
    </row>
    <row r="114" ht="15.75" customHeight="1">
      <c r="A114" s="6"/>
      <c r="B114" s="8"/>
      <c r="C114" s="9"/>
      <c r="D114" s="10"/>
      <c r="E114" s="11"/>
      <c r="F114" s="12"/>
    </row>
    <row r="115" ht="15.75" customHeight="1">
      <c r="A115" s="6"/>
      <c r="B115" s="8"/>
      <c r="C115" s="9"/>
      <c r="D115" s="10"/>
      <c r="E115" s="11"/>
      <c r="F115" s="12"/>
    </row>
    <row r="116" ht="15.75" customHeight="1">
      <c r="A116" s="6"/>
      <c r="B116" s="8"/>
      <c r="C116" s="9"/>
      <c r="D116" s="10"/>
      <c r="E116" s="11"/>
      <c r="F116" s="12"/>
    </row>
    <row r="117" ht="15.75" customHeight="1">
      <c r="A117" s="6"/>
      <c r="B117" s="8"/>
      <c r="C117" s="9"/>
      <c r="D117" s="10"/>
      <c r="E117" s="11"/>
      <c r="F117" s="12"/>
    </row>
    <row r="118" ht="15.75" customHeight="1">
      <c r="A118" s="6"/>
      <c r="B118" s="8"/>
      <c r="C118" s="9"/>
      <c r="D118" s="10"/>
      <c r="E118" s="11"/>
      <c r="F118" s="12"/>
    </row>
    <row r="119" ht="15.75" customHeight="1">
      <c r="A119" s="6"/>
      <c r="B119" s="8"/>
      <c r="C119" s="9"/>
      <c r="D119" s="10"/>
      <c r="E119" s="11"/>
      <c r="F119" s="12"/>
    </row>
    <row r="120" ht="15.75" customHeight="1">
      <c r="A120" s="6"/>
      <c r="B120" s="8"/>
      <c r="C120" s="9"/>
      <c r="D120" s="10"/>
      <c r="E120" s="11"/>
      <c r="F120" s="12"/>
    </row>
    <row r="121" ht="15.75" customHeight="1">
      <c r="A121" s="6"/>
      <c r="B121" s="8"/>
      <c r="C121" s="9"/>
      <c r="D121" s="10"/>
      <c r="E121" s="11"/>
      <c r="F121" s="12"/>
    </row>
    <row r="122" ht="15.75" customHeight="1">
      <c r="A122" s="6"/>
      <c r="B122" s="8"/>
      <c r="C122" s="9"/>
      <c r="D122" s="10"/>
      <c r="E122" s="11"/>
      <c r="F122" s="12"/>
    </row>
    <row r="123" ht="15.75" customHeight="1">
      <c r="A123" s="6"/>
      <c r="B123" s="8"/>
      <c r="C123" s="9"/>
      <c r="D123" s="10"/>
      <c r="E123" s="11"/>
      <c r="F123" s="12"/>
    </row>
    <row r="124" ht="15.75" customHeight="1">
      <c r="A124" s="6"/>
      <c r="B124" s="8"/>
      <c r="C124" s="9"/>
      <c r="D124" s="10"/>
      <c r="E124" s="11"/>
      <c r="F124" s="12"/>
    </row>
    <row r="125" ht="15.75" customHeight="1">
      <c r="A125" s="6"/>
      <c r="B125" s="8"/>
      <c r="C125" s="9"/>
      <c r="D125" s="10"/>
      <c r="E125" s="11"/>
      <c r="F125" s="12"/>
    </row>
    <row r="126" ht="15.75" customHeight="1">
      <c r="A126" s="6"/>
      <c r="B126" s="8"/>
      <c r="C126" s="9"/>
      <c r="D126" s="10"/>
      <c r="E126" s="11"/>
      <c r="F126" s="12"/>
    </row>
    <row r="127" ht="15.75" customHeight="1">
      <c r="A127" s="6"/>
      <c r="B127" s="8"/>
      <c r="C127" s="9"/>
      <c r="D127" s="10"/>
      <c r="E127" s="11"/>
      <c r="F127" s="12"/>
    </row>
    <row r="128" ht="15.75" customHeight="1">
      <c r="A128" s="6"/>
      <c r="B128" s="8"/>
      <c r="C128" s="9"/>
      <c r="D128" s="10"/>
      <c r="E128" s="11"/>
      <c r="F128" s="12"/>
    </row>
    <row r="129" ht="15.75" customHeight="1">
      <c r="A129" s="6"/>
      <c r="B129" s="8"/>
      <c r="C129" s="9"/>
      <c r="D129" s="10"/>
      <c r="E129" s="11"/>
      <c r="F129" s="12"/>
    </row>
    <row r="130" ht="15.75" customHeight="1">
      <c r="A130" s="6"/>
      <c r="B130" s="8"/>
      <c r="C130" s="9"/>
      <c r="D130" s="10"/>
      <c r="E130" s="11"/>
      <c r="F130" s="12"/>
    </row>
    <row r="131" ht="15.75" customHeight="1">
      <c r="A131" s="6"/>
      <c r="B131" s="8"/>
      <c r="C131" s="9"/>
      <c r="D131" s="10"/>
      <c r="E131" s="11"/>
      <c r="F131" s="12"/>
    </row>
    <row r="132" ht="15.75" customHeight="1">
      <c r="A132" s="6"/>
      <c r="B132" s="8"/>
      <c r="C132" s="9"/>
      <c r="D132" s="10"/>
      <c r="E132" s="11"/>
      <c r="F132" s="12"/>
    </row>
    <row r="133" ht="15.75" customHeight="1">
      <c r="A133" s="6"/>
      <c r="B133" s="8"/>
      <c r="C133" s="9"/>
      <c r="D133" s="10"/>
      <c r="E133" s="11"/>
      <c r="F133" s="12"/>
    </row>
    <row r="134" ht="15.75" customHeight="1">
      <c r="A134" s="6"/>
      <c r="B134" s="8"/>
      <c r="C134" s="9"/>
      <c r="D134" s="10"/>
      <c r="E134" s="11"/>
      <c r="F134" s="12"/>
    </row>
    <row r="135" ht="15.75" customHeight="1">
      <c r="A135" s="6"/>
      <c r="B135" s="8"/>
      <c r="C135" s="9"/>
      <c r="D135" s="10"/>
      <c r="E135" s="11"/>
      <c r="F135" s="12"/>
    </row>
    <row r="136" ht="15.75" customHeight="1">
      <c r="A136" s="6"/>
      <c r="B136" s="8"/>
      <c r="C136" s="9"/>
      <c r="D136" s="10"/>
      <c r="E136" s="11"/>
      <c r="F136" s="12"/>
    </row>
    <row r="137" ht="15.75" customHeight="1">
      <c r="A137" s="6"/>
      <c r="B137" s="8"/>
      <c r="C137" s="9"/>
      <c r="D137" s="10"/>
      <c r="E137" s="11"/>
      <c r="F137" s="12"/>
    </row>
    <row r="138" ht="15.75" customHeight="1">
      <c r="A138" s="6"/>
      <c r="B138" s="8"/>
      <c r="C138" s="9"/>
      <c r="D138" s="10"/>
      <c r="E138" s="11"/>
      <c r="F138" s="12"/>
    </row>
    <row r="139" ht="15.75" customHeight="1">
      <c r="A139" s="6"/>
      <c r="B139" s="8"/>
      <c r="C139" s="9"/>
      <c r="D139" s="10"/>
      <c r="E139" s="11"/>
      <c r="F139" s="12"/>
    </row>
    <row r="140" ht="15.75" customHeight="1">
      <c r="A140" s="6"/>
      <c r="B140" s="8"/>
      <c r="C140" s="9"/>
      <c r="D140" s="10"/>
      <c r="E140" s="11"/>
      <c r="F140" s="12"/>
    </row>
    <row r="141" ht="15.75" customHeight="1">
      <c r="A141" s="6"/>
      <c r="B141" s="8"/>
      <c r="C141" s="9"/>
      <c r="D141" s="10"/>
      <c r="E141" s="11"/>
      <c r="F141" s="12"/>
    </row>
    <row r="142" ht="15.75" customHeight="1">
      <c r="A142" s="6"/>
      <c r="B142" s="8"/>
      <c r="C142" s="9"/>
      <c r="D142" s="10"/>
      <c r="E142" s="11"/>
      <c r="F142" s="12"/>
    </row>
    <row r="143" ht="15.75" customHeight="1">
      <c r="A143" s="6"/>
      <c r="B143" s="8"/>
      <c r="C143" s="9"/>
      <c r="D143" s="10"/>
      <c r="E143" s="11"/>
      <c r="F143" s="12"/>
    </row>
    <row r="144" ht="15.75" customHeight="1">
      <c r="A144" s="6"/>
      <c r="B144" s="8"/>
      <c r="C144" s="9"/>
      <c r="D144" s="10"/>
      <c r="E144" s="11"/>
      <c r="F144" s="12"/>
    </row>
    <row r="145" ht="15.75" customHeight="1">
      <c r="A145" s="6"/>
      <c r="B145" s="8"/>
      <c r="C145" s="9"/>
      <c r="D145" s="10"/>
      <c r="E145" s="11"/>
      <c r="F145" s="12"/>
    </row>
    <row r="146" ht="15.75" customHeight="1">
      <c r="A146" s="6"/>
      <c r="B146" s="8"/>
      <c r="C146" s="9"/>
      <c r="D146" s="10"/>
      <c r="E146" s="11"/>
      <c r="F146" s="12"/>
    </row>
    <row r="147" ht="15.75" customHeight="1">
      <c r="A147" s="6"/>
      <c r="B147" s="8"/>
      <c r="C147" s="9"/>
      <c r="D147" s="10"/>
      <c r="E147" s="11"/>
      <c r="F147" s="12"/>
    </row>
    <row r="148" ht="15.75" customHeight="1">
      <c r="A148" s="6"/>
      <c r="B148" s="8"/>
      <c r="C148" s="9"/>
      <c r="D148" s="10"/>
      <c r="E148" s="11"/>
      <c r="F148" s="12"/>
    </row>
    <row r="149" ht="15.75" customHeight="1">
      <c r="A149" s="6"/>
      <c r="B149" s="8"/>
      <c r="C149" s="9"/>
      <c r="D149" s="10"/>
      <c r="E149" s="11"/>
      <c r="F149" s="12"/>
    </row>
    <row r="150" ht="15.75" customHeight="1">
      <c r="A150" s="6"/>
      <c r="B150" s="8"/>
      <c r="C150" s="9"/>
      <c r="D150" s="10"/>
      <c r="E150" s="11"/>
      <c r="F150" s="12"/>
    </row>
    <row r="151" ht="15.75" customHeight="1">
      <c r="A151" s="6"/>
      <c r="B151" s="8"/>
      <c r="C151" s="9"/>
      <c r="D151" s="10"/>
      <c r="E151" s="11"/>
      <c r="F151" s="12"/>
    </row>
    <row r="152" ht="15.75" customHeight="1">
      <c r="A152" s="6"/>
      <c r="B152" s="8"/>
      <c r="C152" s="9"/>
      <c r="D152" s="10"/>
      <c r="E152" s="11"/>
      <c r="F152" s="12"/>
    </row>
    <row r="153" ht="15.75" customHeight="1">
      <c r="A153" s="6"/>
      <c r="B153" s="8"/>
      <c r="C153" s="9"/>
      <c r="D153" s="10"/>
      <c r="E153" s="11"/>
      <c r="F153" s="12"/>
    </row>
    <row r="154" ht="15.75" customHeight="1">
      <c r="A154" s="6"/>
      <c r="B154" s="8"/>
      <c r="C154" s="9"/>
      <c r="D154" s="10"/>
      <c r="E154" s="11"/>
      <c r="F154" s="12"/>
    </row>
    <row r="155" ht="15.75" customHeight="1">
      <c r="A155" s="6"/>
      <c r="B155" s="8"/>
      <c r="C155" s="9"/>
      <c r="D155" s="10"/>
      <c r="E155" s="11"/>
      <c r="F155" s="12"/>
    </row>
    <row r="156" ht="15.75" customHeight="1">
      <c r="A156" s="6"/>
      <c r="B156" s="8"/>
      <c r="C156" s="9"/>
      <c r="D156" s="10"/>
      <c r="E156" s="11"/>
      <c r="F156" s="12"/>
    </row>
    <row r="157" ht="15.75" customHeight="1">
      <c r="A157" s="6"/>
      <c r="B157" s="8"/>
      <c r="C157" s="9"/>
      <c r="D157" s="10"/>
      <c r="E157" s="11"/>
      <c r="F157" s="12"/>
    </row>
    <row r="158" ht="15.75" customHeight="1">
      <c r="A158" s="6"/>
      <c r="B158" s="8"/>
      <c r="C158" s="9"/>
      <c r="D158" s="10"/>
      <c r="E158" s="11"/>
      <c r="F158" s="12"/>
    </row>
    <row r="159" ht="15.75" customHeight="1">
      <c r="A159" s="6"/>
      <c r="B159" s="8"/>
      <c r="C159" s="9"/>
      <c r="D159" s="10"/>
      <c r="E159" s="11"/>
      <c r="F159" s="12"/>
    </row>
    <row r="160" ht="15.75" customHeight="1">
      <c r="A160" s="6"/>
      <c r="B160" s="8"/>
      <c r="C160" s="9"/>
      <c r="D160" s="10"/>
      <c r="E160" s="11"/>
      <c r="F160" s="12"/>
    </row>
    <row r="161" ht="15.75" customHeight="1">
      <c r="A161" s="6"/>
      <c r="B161" s="8"/>
      <c r="C161" s="9"/>
      <c r="D161" s="10"/>
      <c r="E161" s="11"/>
      <c r="F161" s="12"/>
    </row>
    <row r="162" ht="15.75" customHeight="1">
      <c r="A162" s="6"/>
      <c r="B162" s="8"/>
      <c r="C162" s="9"/>
      <c r="D162" s="10"/>
      <c r="E162" s="11"/>
      <c r="F162" s="12"/>
    </row>
    <row r="163" ht="15.75" customHeight="1">
      <c r="A163" s="6"/>
      <c r="B163" s="8"/>
      <c r="C163" s="9"/>
      <c r="D163" s="10"/>
      <c r="E163" s="11"/>
      <c r="F163" s="12"/>
    </row>
    <row r="164" ht="15.75" customHeight="1">
      <c r="A164" s="6"/>
      <c r="B164" s="8"/>
      <c r="C164" s="9"/>
      <c r="D164" s="10"/>
      <c r="E164" s="11"/>
      <c r="F164" s="12"/>
    </row>
    <row r="165" ht="15.75" customHeight="1">
      <c r="A165" s="6"/>
      <c r="B165" s="8"/>
      <c r="C165" s="9"/>
      <c r="D165" s="10"/>
      <c r="E165" s="11"/>
      <c r="F165" s="12"/>
    </row>
    <row r="166" ht="15.75" customHeight="1">
      <c r="A166" s="6"/>
      <c r="B166" s="8"/>
      <c r="C166" s="9"/>
      <c r="D166" s="10"/>
      <c r="E166" s="11"/>
      <c r="F166" s="12"/>
    </row>
    <row r="167" ht="15.75" customHeight="1">
      <c r="A167" s="6"/>
      <c r="B167" s="8"/>
      <c r="C167" s="9"/>
      <c r="D167" s="10"/>
      <c r="E167" s="11"/>
      <c r="F167" s="12"/>
    </row>
    <row r="168" ht="15.75" customHeight="1">
      <c r="A168" s="6"/>
      <c r="B168" s="8"/>
      <c r="C168" s="9"/>
      <c r="D168" s="10"/>
      <c r="E168" s="11"/>
      <c r="F168" s="12"/>
    </row>
    <row r="169" ht="15.75" customHeight="1">
      <c r="A169" s="6"/>
      <c r="B169" s="8"/>
      <c r="C169" s="9"/>
      <c r="D169" s="10"/>
      <c r="E169" s="11"/>
      <c r="F169" s="12"/>
    </row>
    <row r="170" ht="15.75" customHeight="1">
      <c r="A170" s="6"/>
      <c r="B170" s="8"/>
      <c r="C170" s="9"/>
      <c r="D170" s="10"/>
      <c r="E170" s="11"/>
      <c r="F170" s="12"/>
    </row>
    <row r="171" ht="15.75" customHeight="1">
      <c r="A171" s="6"/>
      <c r="B171" s="8"/>
      <c r="C171" s="9"/>
      <c r="D171" s="10"/>
      <c r="E171" s="11"/>
      <c r="F171" s="12"/>
    </row>
    <row r="172" ht="15.75" customHeight="1">
      <c r="A172" s="6"/>
      <c r="B172" s="8"/>
      <c r="C172" s="9"/>
      <c r="D172" s="10"/>
      <c r="E172" s="11"/>
      <c r="F172" s="12"/>
    </row>
    <row r="173" ht="15.75" customHeight="1">
      <c r="A173" s="6"/>
      <c r="B173" s="8"/>
      <c r="C173" s="9"/>
      <c r="D173" s="10"/>
      <c r="E173" s="11"/>
      <c r="F173" s="12"/>
    </row>
    <row r="174" ht="15.75" customHeight="1">
      <c r="A174" s="6"/>
      <c r="B174" s="8"/>
      <c r="C174" s="9"/>
      <c r="D174" s="10"/>
      <c r="E174" s="11"/>
      <c r="F174" s="12"/>
    </row>
    <row r="175" ht="15.75" customHeight="1">
      <c r="A175" s="6"/>
      <c r="B175" s="8"/>
      <c r="C175" s="9"/>
      <c r="D175" s="10"/>
      <c r="E175" s="11"/>
      <c r="F175" s="12"/>
    </row>
    <row r="176" ht="15.75" customHeight="1">
      <c r="A176" s="6"/>
      <c r="B176" s="8"/>
      <c r="C176" s="9"/>
      <c r="D176" s="10"/>
      <c r="E176" s="11"/>
      <c r="F176" s="12"/>
    </row>
    <row r="177" ht="15.75" customHeight="1">
      <c r="A177" s="6"/>
      <c r="B177" s="8"/>
      <c r="C177" s="9"/>
      <c r="D177" s="10"/>
      <c r="E177" s="11"/>
      <c r="F177" s="12"/>
    </row>
    <row r="178" ht="15.75" customHeight="1">
      <c r="A178" s="6"/>
      <c r="B178" s="8"/>
      <c r="C178" s="9"/>
      <c r="D178" s="10"/>
      <c r="E178" s="11"/>
      <c r="F178" s="12"/>
    </row>
    <row r="179" ht="15.75" customHeight="1">
      <c r="A179" s="6"/>
      <c r="B179" s="8"/>
      <c r="C179" s="9"/>
      <c r="D179" s="10"/>
      <c r="E179" s="11"/>
      <c r="F179" s="12"/>
    </row>
    <row r="180" ht="15.75" customHeight="1">
      <c r="A180" s="6"/>
      <c r="B180" s="8"/>
      <c r="C180" s="9"/>
      <c r="D180" s="10"/>
      <c r="E180" s="11"/>
      <c r="F180" s="12"/>
    </row>
    <row r="181" ht="15.75" customHeight="1">
      <c r="A181" s="6"/>
      <c r="B181" s="8"/>
      <c r="C181" s="9"/>
      <c r="D181" s="10"/>
      <c r="E181" s="11"/>
      <c r="F181" s="12"/>
    </row>
    <row r="182" ht="15.75" customHeight="1">
      <c r="A182" s="6"/>
      <c r="B182" s="8"/>
      <c r="C182" s="9"/>
      <c r="D182" s="10"/>
      <c r="E182" s="11"/>
      <c r="F182" s="12"/>
    </row>
    <row r="183" ht="15.75" customHeight="1">
      <c r="A183" s="6"/>
      <c r="B183" s="8"/>
      <c r="C183" s="9"/>
      <c r="D183" s="10"/>
      <c r="E183" s="11"/>
      <c r="F183" s="12"/>
    </row>
    <row r="184" ht="15.75" customHeight="1">
      <c r="A184" s="6"/>
      <c r="B184" s="8"/>
      <c r="C184" s="9"/>
      <c r="D184" s="10"/>
      <c r="E184" s="11"/>
      <c r="F184" s="12"/>
    </row>
    <row r="185" ht="15.75" customHeight="1">
      <c r="A185" s="6"/>
      <c r="B185" s="8"/>
      <c r="C185" s="9"/>
      <c r="D185" s="10"/>
      <c r="E185" s="11"/>
      <c r="F185" s="12"/>
    </row>
    <row r="186" ht="15.75" customHeight="1">
      <c r="A186" s="6"/>
      <c r="B186" s="8"/>
      <c r="C186" s="9"/>
      <c r="D186" s="10"/>
      <c r="E186" s="11"/>
      <c r="F186" s="12"/>
    </row>
    <row r="187" ht="15.75" customHeight="1">
      <c r="A187" s="6"/>
      <c r="B187" s="8"/>
      <c r="C187" s="9"/>
      <c r="D187" s="10"/>
      <c r="E187" s="11"/>
      <c r="F187" s="12"/>
    </row>
    <row r="188" ht="15.75" customHeight="1">
      <c r="A188" s="6"/>
      <c r="B188" s="8"/>
      <c r="C188" s="9"/>
      <c r="D188" s="10"/>
      <c r="E188" s="11"/>
      <c r="F188" s="12"/>
    </row>
    <row r="189" ht="15.75" customHeight="1">
      <c r="A189" s="6"/>
      <c r="B189" s="8"/>
      <c r="C189" s="9"/>
      <c r="D189" s="10"/>
      <c r="E189" s="11"/>
      <c r="F189" s="12"/>
    </row>
    <row r="190" ht="15.75" customHeight="1">
      <c r="A190" s="6"/>
      <c r="B190" s="8"/>
      <c r="C190" s="9"/>
      <c r="D190" s="10"/>
      <c r="E190" s="11"/>
      <c r="F190" s="12"/>
    </row>
    <row r="191" ht="15.75" customHeight="1">
      <c r="A191" s="6"/>
      <c r="B191" s="8"/>
      <c r="C191" s="9"/>
      <c r="D191" s="10"/>
      <c r="E191" s="11"/>
      <c r="F191" s="12"/>
    </row>
    <row r="192" ht="15.75" customHeight="1">
      <c r="A192" s="6"/>
      <c r="B192" s="8"/>
      <c r="C192" s="9"/>
      <c r="D192" s="10"/>
      <c r="E192" s="11"/>
      <c r="F192" s="12"/>
    </row>
    <row r="193" ht="15.75" customHeight="1">
      <c r="A193" s="6"/>
      <c r="B193" s="8"/>
      <c r="C193" s="9"/>
      <c r="D193" s="10"/>
      <c r="E193" s="11"/>
      <c r="F193" s="12"/>
    </row>
    <row r="194" ht="15.75" customHeight="1">
      <c r="A194" s="6"/>
      <c r="B194" s="8"/>
      <c r="C194" s="9"/>
      <c r="D194" s="10"/>
      <c r="E194" s="11"/>
      <c r="F194" s="12"/>
    </row>
    <row r="195" ht="15.75" customHeight="1">
      <c r="A195" s="6"/>
      <c r="B195" s="8"/>
      <c r="C195" s="9"/>
      <c r="D195" s="10"/>
      <c r="E195" s="11"/>
      <c r="F195" s="12"/>
    </row>
    <row r="196" ht="15.75" customHeight="1">
      <c r="A196" s="6"/>
      <c r="B196" s="8"/>
      <c r="C196" s="9"/>
      <c r="D196" s="10"/>
      <c r="E196" s="11"/>
      <c r="F196" s="12"/>
    </row>
    <row r="197" ht="15.75" customHeight="1">
      <c r="A197" s="6"/>
      <c r="B197" s="8"/>
      <c r="C197" s="9"/>
      <c r="D197" s="10"/>
      <c r="E197" s="11"/>
      <c r="F197" s="12"/>
    </row>
    <row r="198" ht="15.75" customHeight="1">
      <c r="A198" s="6"/>
      <c r="B198" s="8"/>
      <c r="C198" s="9"/>
      <c r="D198" s="10"/>
      <c r="E198" s="11"/>
      <c r="F198" s="12"/>
    </row>
    <row r="199" ht="15.75" customHeight="1">
      <c r="A199" s="6"/>
      <c r="B199" s="8"/>
      <c r="C199" s="9"/>
      <c r="D199" s="10"/>
      <c r="E199" s="11"/>
      <c r="F199" s="12"/>
    </row>
    <row r="200" ht="15.75" customHeight="1">
      <c r="A200" s="6"/>
      <c r="B200" s="8"/>
      <c r="C200" s="9"/>
      <c r="D200" s="10"/>
      <c r="E200" s="11"/>
      <c r="F200" s="12"/>
    </row>
    <row r="201" ht="15.75" customHeight="1">
      <c r="A201" s="6"/>
      <c r="B201" s="8"/>
      <c r="C201" s="9"/>
      <c r="D201" s="10"/>
      <c r="E201" s="11"/>
      <c r="F201" s="12"/>
    </row>
    <row r="202" ht="15.75" customHeight="1">
      <c r="A202" s="6"/>
      <c r="B202" s="8"/>
      <c r="C202" s="9"/>
      <c r="D202" s="10"/>
      <c r="E202" s="11"/>
      <c r="F202" s="12"/>
    </row>
    <row r="203" ht="15.75" customHeight="1">
      <c r="A203" s="6"/>
      <c r="B203" s="8"/>
      <c r="C203" s="9"/>
      <c r="D203" s="10"/>
      <c r="E203" s="11"/>
      <c r="F203" s="12"/>
    </row>
    <row r="204" ht="15.75" customHeight="1">
      <c r="A204" s="6"/>
      <c r="B204" s="8"/>
      <c r="C204" s="9"/>
      <c r="D204" s="10"/>
      <c r="E204" s="11"/>
      <c r="F204" s="12"/>
    </row>
    <row r="205" ht="15.75" customHeight="1">
      <c r="A205" s="6"/>
      <c r="B205" s="8"/>
      <c r="C205" s="9"/>
      <c r="D205" s="10"/>
      <c r="E205" s="11"/>
      <c r="F205" s="12"/>
    </row>
    <row r="206" ht="15.75" customHeight="1">
      <c r="A206" s="6"/>
      <c r="B206" s="8"/>
      <c r="C206" s="9"/>
      <c r="D206" s="10"/>
      <c r="E206" s="11"/>
      <c r="F206" s="12"/>
    </row>
    <row r="207" ht="15.75" customHeight="1">
      <c r="A207" s="6"/>
      <c r="B207" s="8"/>
      <c r="C207" s="9"/>
      <c r="D207" s="10"/>
      <c r="E207" s="11"/>
      <c r="F207" s="12"/>
    </row>
    <row r="208" ht="15.75" customHeight="1">
      <c r="A208" s="6"/>
      <c r="B208" s="8"/>
      <c r="C208" s="9"/>
      <c r="D208" s="10"/>
      <c r="E208" s="11"/>
      <c r="F208" s="12"/>
    </row>
    <row r="209" ht="15.75" customHeight="1">
      <c r="A209" s="6"/>
      <c r="B209" s="8"/>
      <c r="C209" s="9"/>
      <c r="D209" s="10"/>
      <c r="E209" s="11"/>
      <c r="F209" s="12"/>
    </row>
    <row r="210" ht="15.75" customHeight="1">
      <c r="A210" s="6"/>
      <c r="B210" s="8"/>
      <c r="C210" s="9"/>
      <c r="D210" s="10"/>
      <c r="E210" s="11"/>
      <c r="F210" s="12"/>
    </row>
    <row r="211" ht="15.75" customHeight="1">
      <c r="A211" s="6"/>
      <c r="B211" s="8"/>
      <c r="C211" s="9"/>
      <c r="D211" s="10"/>
      <c r="E211" s="11"/>
      <c r="F211" s="12"/>
    </row>
    <row r="212" ht="15.75" customHeight="1">
      <c r="A212" s="6"/>
      <c r="B212" s="8"/>
      <c r="C212" s="9"/>
      <c r="D212" s="10"/>
      <c r="E212" s="11"/>
      <c r="F212" s="12"/>
    </row>
    <row r="213" ht="15.75" customHeight="1">
      <c r="A213" s="6"/>
      <c r="B213" s="8"/>
      <c r="C213" s="9"/>
      <c r="D213" s="10"/>
      <c r="E213" s="11"/>
      <c r="F213" s="12"/>
    </row>
    <row r="214" ht="15.75" customHeight="1">
      <c r="A214" s="6"/>
      <c r="B214" s="8"/>
      <c r="C214" s="9"/>
      <c r="D214" s="10"/>
      <c r="E214" s="11"/>
      <c r="F214" s="12"/>
    </row>
    <row r="215" ht="15.75" customHeight="1">
      <c r="A215" s="6"/>
      <c r="B215" s="8"/>
      <c r="C215" s="9"/>
      <c r="D215" s="10"/>
      <c r="E215" s="11"/>
      <c r="F215" s="12"/>
    </row>
    <row r="216" ht="15.75" customHeight="1">
      <c r="A216" s="6"/>
      <c r="B216" s="8"/>
      <c r="C216" s="9"/>
      <c r="D216" s="10"/>
      <c r="E216" s="11"/>
      <c r="F216" s="12"/>
    </row>
    <row r="217" ht="15.75" customHeight="1">
      <c r="A217" s="6"/>
      <c r="B217" s="8"/>
      <c r="C217" s="9"/>
      <c r="D217" s="10"/>
      <c r="E217" s="11"/>
      <c r="F217" s="12"/>
    </row>
    <row r="218" ht="15.75" customHeight="1">
      <c r="B218" s="30"/>
    </row>
    <row r="219" ht="15.75" customHeight="1">
      <c r="B219" s="30"/>
    </row>
    <row r="220" ht="15.75" customHeight="1">
      <c r="B220" s="30"/>
    </row>
    <row r="221" ht="15.75" customHeight="1">
      <c r="B221" s="18"/>
    </row>
    <row r="222" ht="15.75" customHeight="1">
      <c r="B222" s="18"/>
    </row>
    <row r="223" ht="15.75" customHeight="1">
      <c r="B223" s="18"/>
    </row>
    <row r="224" ht="15.75" customHeight="1">
      <c r="B224" s="18"/>
    </row>
    <row r="225" ht="15.75" customHeight="1">
      <c r="B225" s="18"/>
    </row>
    <row r="226" ht="15.75" customHeight="1">
      <c r="B226" s="18"/>
    </row>
    <row r="227" ht="15.75" customHeight="1">
      <c r="B227" s="18"/>
    </row>
    <row r="228" ht="15.75" customHeight="1">
      <c r="B228" s="18"/>
    </row>
    <row r="229" ht="15.75" customHeight="1">
      <c r="B229" s="18"/>
    </row>
    <row r="230" ht="15.75" customHeight="1">
      <c r="B230" s="18"/>
    </row>
    <row r="231" ht="15.75" customHeight="1">
      <c r="B231" s="18"/>
    </row>
    <row r="232" ht="15.75" customHeight="1">
      <c r="B232" s="18"/>
    </row>
    <row r="233" ht="15.75" customHeight="1">
      <c r="B233" s="18"/>
    </row>
    <row r="234" ht="15.75" customHeight="1">
      <c r="B234" s="18"/>
    </row>
    <row r="235" ht="15.75" customHeight="1">
      <c r="B235" s="18"/>
    </row>
    <row r="236" ht="15.75" customHeight="1">
      <c r="B236" s="18"/>
    </row>
    <row r="237" ht="15.75" customHeight="1">
      <c r="B237" s="18"/>
    </row>
    <row r="238" ht="15.75" customHeight="1">
      <c r="B238" s="18"/>
    </row>
    <row r="239" ht="15.75" customHeight="1">
      <c r="B239" s="18"/>
    </row>
    <row r="240" ht="15.75" customHeight="1">
      <c r="B240" s="18"/>
    </row>
    <row r="241" ht="15.75" customHeight="1">
      <c r="B241" s="18"/>
    </row>
    <row r="242" ht="15.75" customHeight="1">
      <c r="B242" s="18"/>
    </row>
    <row r="243" ht="15.75" customHeight="1">
      <c r="B243" s="18"/>
    </row>
    <row r="244" ht="15.75" customHeight="1">
      <c r="B244" s="18"/>
    </row>
    <row r="245" ht="15.75" customHeight="1">
      <c r="B245" s="18"/>
    </row>
    <row r="246" ht="15.75" customHeight="1">
      <c r="B246" s="18"/>
    </row>
    <row r="247" ht="15.75" customHeight="1">
      <c r="B247" s="18"/>
    </row>
    <row r="248" ht="15.75" customHeight="1">
      <c r="B248" s="18"/>
    </row>
    <row r="249" ht="15.75" customHeight="1">
      <c r="B249" s="18"/>
    </row>
    <row r="250" ht="15.75" customHeight="1">
      <c r="B250" s="18"/>
    </row>
    <row r="251" ht="15.75" customHeight="1">
      <c r="B251" s="18"/>
    </row>
    <row r="252" ht="15.75" customHeight="1">
      <c r="B252" s="18"/>
    </row>
    <row r="253" ht="15.75" customHeight="1">
      <c r="B253" s="18"/>
    </row>
    <row r="254" ht="15.75" customHeight="1">
      <c r="B254" s="18"/>
    </row>
    <row r="255" ht="15.75" customHeight="1">
      <c r="B255" s="18"/>
    </row>
    <row r="256" ht="15.75" customHeight="1">
      <c r="B256" s="18"/>
    </row>
    <row r="257" ht="15.75" customHeight="1">
      <c r="B257" s="18"/>
    </row>
    <row r="258" ht="15.75" customHeight="1">
      <c r="B258" s="18"/>
    </row>
    <row r="259" ht="15.75" customHeight="1">
      <c r="B259" s="18"/>
    </row>
    <row r="260" ht="15.75" customHeight="1">
      <c r="B260" s="18"/>
    </row>
    <row r="261" ht="15.75" customHeight="1">
      <c r="B261" s="18"/>
    </row>
    <row r="262" ht="15.75" customHeight="1">
      <c r="B262" s="18"/>
    </row>
    <row r="263" ht="15.75" customHeight="1">
      <c r="B263" s="18"/>
    </row>
    <row r="264" ht="15.75" customHeight="1">
      <c r="B264" s="18"/>
    </row>
    <row r="265" ht="15.75" customHeight="1">
      <c r="B265" s="18"/>
    </row>
    <row r="266" ht="15.75" customHeight="1">
      <c r="B266" s="18"/>
    </row>
    <row r="267" ht="15.75" customHeight="1">
      <c r="B267" s="18"/>
    </row>
    <row r="268" ht="15.75" customHeight="1">
      <c r="B268" s="18"/>
    </row>
    <row r="269" ht="15.75" customHeight="1">
      <c r="B269" s="18"/>
    </row>
    <row r="270" ht="15.75" customHeight="1">
      <c r="B270" s="18"/>
    </row>
    <row r="271" ht="15.75" customHeight="1">
      <c r="B271" s="18"/>
    </row>
    <row r="272" ht="15.75" customHeight="1">
      <c r="B272" s="18"/>
    </row>
    <row r="273" ht="15.75" customHeight="1">
      <c r="B273" s="18"/>
    </row>
    <row r="274" ht="15.75" customHeight="1">
      <c r="B274" s="18"/>
    </row>
    <row r="275" ht="15.75" customHeight="1">
      <c r="B275" s="18"/>
    </row>
    <row r="276" ht="15.75" customHeight="1">
      <c r="B276" s="18"/>
    </row>
    <row r="277" ht="15.75" customHeight="1">
      <c r="B277" s="18"/>
    </row>
    <row r="278" ht="15.75" customHeight="1">
      <c r="B278" s="18"/>
    </row>
    <row r="279" ht="15.75" customHeight="1">
      <c r="B279" s="18"/>
    </row>
    <row r="280" ht="15.75" customHeight="1">
      <c r="B280" s="18"/>
    </row>
    <row r="281" ht="15.75" customHeight="1">
      <c r="B281" s="18"/>
    </row>
    <row r="282" ht="15.75" customHeight="1">
      <c r="B282" s="18"/>
    </row>
    <row r="283" ht="15.75" customHeight="1">
      <c r="B283" s="18"/>
    </row>
    <row r="284" ht="15.75" customHeight="1">
      <c r="B284" s="18"/>
    </row>
    <row r="285" ht="15.75" customHeight="1">
      <c r="B285" s="18"/>
    </row>
    <row r="286" ht="15.75" customHeight="1">
      <c r="B286" s="18"/>
    </row>
    <row r="287" ht="15.75" customHeight="1">
      <c r="B287" s="18"/>
    </row>
    <row r="288" ht="15.75" customHeight="1">
      <c r="B288" s="18"/>
    </row>
    <row r="289" ht="15.75" customHeight="1">
      <c r="B289" s="18"/>
    </row>
    <row r="290" ht="15.75" customHeight="1">
      <c r="B290" s="18"/>
    </row>
    <row r="291" ht="15.75" customHeight="1">
      <c r="B291" s="18"/>
    </row>
    <row r="292" ht="15.75" customHeight="1">
      <c r="B292" s="18"/>
    </row>
    <row r="293" ht="15.75" customHeight="1">
      <c r="B293" s="18"/>
    </row>
    <row r="294" ht="15.75" customHeight="1">
      <c r="B294" s="18"/>
    </row>
    <row r="295" ht="15.75" customHeight="1">
      <c r="B295" s="18"/>
    </row>
    <row r="296" ht="15.75" customHeight="1">
      <c r="B296" s="18"/>
    </row>
    <row r="297" ht="15.75" customHeight="1">
      <c r="B297" s="18"/>
    </row>
    <row r="298" ht="15.75" customHeight="1">
      <c r="B298" s="18"/>
    </row>
    <row r="299" ht="15.75" customHeight="1">
      <c r="B299" s="18"/>
    </row>
    <row r="300" ht="15.75" customHeight="1">
      <c r="B300" s="18"/>
    </row>
    <row r="301" ht="15.75" customHeight="1">
      <c r="B301" s="18"/>
    </row>
    <row r="302" ht="15.75" customHeight="1">
      <c r="B302" s="18"/>
    </row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F$302"/>
  <mergeCells count="1">
    <mergeCell ref="A1:F1"/>
  </mergeCells>
  <dataValidations>
    <dataValidation type="list" allowBlank="1" sqref="B3:B302">
      <formula1>'Exercise List'!$E$3:$E$22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30.0"/>
    <col customWidth="1" min="3" max="3" width="6.0"/>
    <col customWidth="1" min="4" max="4" width="12.0"/>
    <col customWidth="1" min="5" max="5" width="8.0"/>
    <col customWidth="1" min="6" max="6" width="40.0"/>
  </cols>
  <sheetData>
    <row r="1" ht="24.0" customHeight="1">
      <c r="A1" s="1" t="s">
        <v>48</v>
      </c>
      <c r="B1" s="2"/>
      <c r="C1" s="2"/>
      <c r="D1" s="2"/>
      <c r="E1" s="2"/>
      <c r="F1" s="3"/>
    </row>
    <row r="2">
      <c r="A2" s="4" t="s">
        <v>5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</row>
    <row r="3">
      <c r="A3" s="6">
        <v>46145.0</v>
      </c>
      <c r="B3" s="8" t="s">
        <v>22</v>
      </c>
      <c r="C3" s="9">
        <v>1.0</v>
      </c>
      <c r="D3" s="10">
        <v>50.0</v>
      </c>
      <c r="E3" s="11">
        <v>6.0</v>
      </c>
      <c r="F3" s="12"/>
    </row>
    <row r="4">
      <c r="A4" s="6"/>
      <c r="B4" s="8"/>
      <c r="C4" s="9"/>
      <c r="D4" s="10"/>
      <c r="E4" s="11"/>
      <c r="F4" s="12"/>
    </row>
    <row r="5">
      <c r="A5" s="6"/>
      <c r="B5" s="8"/>
      <c r="C5" s="9"/>
      <c r="D5" s="10"/>
      <c r="E5" s="11"/>
      <c r="F5" s="12"/>
    </row>
    <row r="6">
      <c r="A6" s="6"/>
      <c r="B6" s="8"/>
      <c r="C6" s="9"/>
      <c r="D6" s="10"/>
      <c r="E6" s="11"/>
      <c r="F6" s="12"/>
    </row>
    <row r="7">
      <c r="A7" s="6"/>
      <c r="B7" s="8"/>
      <c r="C7" s="9"/>
      <c r="D7" s="10"/>
      <c r="E7" s="11"/>
      <c r="F7" s="12"/>
    </row>
    <row r="8">
      <c r="A8" s="6"/>
      <c r="B8" s="8"/>
      <c r="C8" s="9"/>
      <c r="D8" s="10"/>
      <c r="E8" s="11"/>
      <c r="F8" s="12"/>
    </row>
    <row r="9">
      <c r="A9" s="6"/>
      <c r="B9" s="8"/>
      <c r="C9" s="9"/>
      <c r="D9" s="10"/>
      <c r="E9" s="11"/>
      <c r="F9" s="12"/>
    </row>
    <row r="10">
      <c r="A10" s="6"/>
      <c r="B10" s="8"/>
      <c r="C10" s="9"/>
      <c r="D10" s="10"/>
      <c r="E10" s="11"/>
      <c r="F10" s="12"/>
    </row>
    <row r="11">
      <c r="A11" s="6"/>
      <c r="B11" s="8"/>
      <c r="C11" s="9"/>
      <c r="D11" s="10"/>
      <c r="E11" s="11"/>
      <c r="F11" s="12"/>
    </row>
    <row r="12">
      <c r="A12" s="6"/>
      <c r="B12" s="8"/>
      <c r="C12" s="9"/>
      <c r="D12" s="10"/>
      <c r="E12" s="11"/>
      <c r="F12" s="12"/>
    </row>
    <row r="13">
      <c r="A13" s="6"/>
      <c r="B13" s="8"/>
      <c r="C13" s="9"/>
      <c r="D13" s="10"/>
      <c r="E13" s="11"/>
      <c r="F13" s="12"/>
    </row>
    <row r="14">
      <c r="A14" s="6"/>
      <c r="B14" s="8"/>
      <c r="C14" s="9"/>
      <c r="D14" s="10"/>
      <c r="E14" s="11"/>
      <c r="F14" s="12"/>
    </row>
    <row r="15">
      <c r="A15" s="6"/>
      <c r="B15" s="8"/>
      <c r="C15" s="9"/>
      <c r="D15" s="10"/>
      <c r="E15" s="11"/>
      <c r="F15" s="12"/>
    </row>
    <row r="16">
      <c r="A16" s="6"/>
      <c r="B16" s="8"/>
      <c r="C16" s="9"/>
      <c r="D16" s="10"/>
      <c r="E16" s="11"/>
      <c r="F16" s="12"/>
    </row>
    <row r="17">
      <c r="A17" s="6"/>
      <c r="B17" s="8"/>
      <c r="C17" s="9"/>
      <c r="D17" s="10"/>
      <c r="E17" s="11"/>
      <c r="F17" s="12"/>
    </row>
    <row r="18" ht="15.75" customHeight="1">
      <c r="A18" s="6"/>
      <c r="B18" s="8"/>
      <c r="C18" s="9"/>
      <c r="D18" s="10"/>
      <c r="E18" s="11"/>
      <c r="F18" s="12"/>
    </row>
    <row r="19" ht="15.75" customHeight="1">
      <c r="A19" s="6"/>
      <c r="B19" s="8"/>
      <c r="C19" s="9"/>
      <c r="D19" s="10"/>
      <c r="E19" s="11"/>
      <c r="F19" s="12"/>
    </row>
    <row r="20" ht="15.75" customHeight="1">
      <c r="A20" s="6"/>
      <c r="B20" s="8"/>
      <c r="C20" s="9"/>
      <c r="D20" s="10"/>
      <c r="E20" s="11"/>
      <c r="F20" s="12"/>
    </row>
    <row r="21" ht="15.75" customHeight="1">
      <c r="A21" s="6"/>
      <c r="B21" s="8"/>
      <c r="C21" s="9"/>
      <c r="D21" s="10"/>
      <c r="E21" s="11"/>
      <c r="F21" s="12"/>
    </row>
    <row r="22" ht="15.75" customHeight="1">
      <c r="A22" s="6"/>
      <c r="B22" s="8"/>
      <c r="C22" s="9"/>
      <c r="D22" s="10"/>
      <c r="E22" s="11"/>
      <c r="F22" s="12"/>
    </row>
    <row r="23" ht="15.75" customHeight="1">
      <c r="A23" s="6"/>
      <c r="B23" s="8"/>
      <c r="C23" s="9"/>
      <c r="D23" s="10"/>
      <c r="E23" s="11"/>
      <c r="F23" s="12"/>
    </row>
    <row r="24" ht="15.75" customHeight="1">
      <c r="A24" s="6"/>
      <c r="B24" s="8"/>
      <c r="C24" s="9"/>
      <c r="D24" s="10"/>
      <c r="E24" s="11"/>
      <c r="F24" s="12"/>
    </row>
    <row r="25" ht="15.75" customHeight="1">
      <c r="A25" s="6"/>
      <c r="B25" s="8"/>
      <c r="C25" s="9"/>
      <c r="D25" s="10"/>
      <c r="E25" s="11"/>
      <c r="F25" s="12"/>
    </row>
    <row r="26" ht="15.75" customHeight="1">
      <c r="A26" s="6"/>
      <c r="B26" s="8"/>
      <c r="C26" s="9"/>
      <c r="D26" s="10"/>
      <c r="E26" s="11"/>
      <c r="F26" s="12"/>
    </row>
    <row r="27" ht="15.75" customHeight="1">
      <c r="A27" s="6"/>
      <c r="B27" s="8"/>
      <c r="C27" s="9"/>
      <c r="D27" s="10"/>
      <c r="E27" s="11"/>
      <c r="F27" s="12"/>
    </row>
    <row r="28" ht="15.75" customHeight="1">
      <c r="A28" s="6"/>
      <c r="B28" s="8"/>
      <c r="C28" s="9"/>
      <c r="D28" s="10"/>
      <c r="E28" s="11"/>
      <c r="F28" s="12"/>
    </row>
    <row r="29" ht="15.75" customHeight="1">
      <c r="A29" s="6"/>
      <c r="B29" s="8"/>
      <c r="C29" s="9"/>
      <c r="D29" s="10"/>
      <c r="E29" s="11"/>
      <c r="F29" s="12"/>
    </row>
    <row r="30" ht="15.75" customHeight="1">
      <c r="A30" s="6"/>
      <c r="B30" s="8"/>
      <c r="C30" s="9"/>
      <c r="D30" s="10"/>
      <c r="E30" s="11"/>
      <c r="F30" s="12"/>
    </row>
    <row r="31" ht="15.75" customHeight="1">
      <c r="A31" s="6"/>
      <c r="B31" s="8"/>
      <c r="C31" s="9"/>
      <c r="D31" s="10"/>
      <c r="E31" s="11"/>
      <c r="F31" s="12"/>
    </row>
    <row r="32" ht="15.75" customHeight="1">
      <c r="A32" s="6"/>
      <c r="B32" s="8"/>
      <c r="C32" s="9"/>
      <c r="D32" s="10"/>
      <c r="E32" s="11"/>
      <c r="F32" s="12"/>
    </row>
    <row r="33" ht="15.75" customHeight="1">
      <c r="A33" s="6"/>
      <c r="B33" s="8"/>
      <c r="C33" s="9"/>
      <c r="D33" s="10"/>
      <c r="E33" s="11"/>
      <c r="F33" s="12"/>
    </row>
    <row r="34" ht="15.75" customHeight="1">
      <c r="A34" s="6"/>
      <c r="B34" s="8"/>
      <c r="C34" s="9"/>
      <c r="D34" s="10"/>
      <c r="E34" s="11"/>
      <c r="F34" s="12"/>
    </row>
    <row r="35" ht="15.75" customHeight="1">
      <c r="A35" s="6"/>
      <c r="B35" s="8"/>
      <c r="C35" s="9"/>
      <c r="D35" s="10"/>
      <c r="E35" s="11"/>
      <c r="F35" s="12"/>
    </row>
    <row r="36" ht="15.75" customHeight="1">
      <c r="A36" s="6"/>
      <c r="B36" s="8"/>
      <c r="C36" s="9"/>
      <c r="D36" s="10"/>
      <c r="E36" s="11"/>
      <c r="F36" s="12"/>
    </row>
    <row r="37" ht="15.75" customHeight="1">
      <c r="A37" s="6"/>
      <c r="B37" s="8"/>
      <c r="C37" s="9"/>
      <c r="D37" s="10"/>
      <c r="E37" s="11"/>
      <c r="F37" s="12"/>
    </row>
    <row r="38" ht="15.75" customHeight="1">
      <c r="A38" s="6"/>
      <c r="B38" s="8"/>
      <c r="C38" s="9"/>
      <c r="D38" s="10"/>
      <c r="E38" s="11"/>
      <c r="F38" s="12"/>
    </row>
    <row r="39" ht="15.75" customHeight="1">
      <c r="A39" s="6"/>
      <c r="B39" s="8"/>
      <c r="C39" s="9"/>
      <c r="D39" s="10"/>
      <c r="E39" s="11"/>
      <c r="F39" s="12"/>
    </row>
    <row r="40" ht="15.75" customHeight="1">
      <c r="A40" s="6"/>
      <c r="B40" s="8"/>
      <c r="C40" s="9"/>
      <c r="D40" s="10"/>
      <c r="E40" s="11"/>
      <c r="F40" s="12"/>
    </row>
    <row r="41" ht="15.75" customHeight="1">
      <c r="A41" s="6"/>
      <c r="B41" s="8"/>
      <c r="C41" s="9"/>
      <c r="D41" s="10"/>
      <c r="E41" s="11"/>
      <c r="F41" s="12"/>
    </row>
    <row r="42" ht="15.75" customHeight="1">
      <c r="A42" s="6"/>
      <c r="B42" s="8"/>
      <c r="C42" s="9"/>
      <c r="D42" s="10"/>
      <c r="E42" s="11"/>
      <c r="F42" s="12"/>
    </row>
    <row r="43" ht="15.75" customHeight="1">
      <c r="A43" s="6"/>
      <c r="B43" s="8"/>
      <c r="C43" s="9"/>
      <c r="D43" s="10"/>
      <c r="E43" s="11"/>
      <c r="F43" s="12"/>
    </row>
    <row r="44" ht="15.75" customHeight="1">
      <c r="A44" s="6"/>
      <c r="B44" s="8"/>
      <c r="C44" s="9"/>
      <c r="D44" s="10"/>
      <c r="E44" s="11"/>
      <c r="F44" s="12"/>
    </row>
    <row r="45" ht="15.75" customHeight="1">
      <c r="A45" s="6"/>
      <c r="B45" s="8"/>
      <c r="C45" s="9"/>
      <c r="D45" s="10"/>
      <c r="E45" s="11"/>
      <c r="F45" s="12"/>
    </row>
    <row r="46" ht="15.75" customHeight="1">
      <c r="A46" s="6"/>
      <c r="B46" s="8"/>
      <c r="C46" s="9"/>
      <c r="D46" s="10"/>
      <c r="E46" s="11"/>
      <c r="F46" s="12"/>
    </row>
    <row r="47" ht="15.75" customHeight="1">
      <c r="A47" s="6"/>
      <c r="B47" s="8"/>
      <c r="C47" s="9"/>
      <c r="D47" s="10"/>
      <c r="E47" s="11"/>
      <c r="F47" s="12"/>
    </row>
    <row r="48" ht="15.75" customHeight="1">
      <c r="A48" s="6"/>
      <c r="B48" s="8"/>
      <c r="C48" s="9"/>
      <c r="D48" s="10"/>
      <c r="E48" s="11"/>
      <c r="F48" s="12"/>
    </row>
    <row r="49" ht="15.75" customHeight="1">
      <c r="A49" s="6"/>
      <c r="B49" s="8"/>
      <c r="C49" s="9"/>
      <c r="D49" s="10"/>
      <c r="E49" s="11"/>
      <c r="F49" s="12"/>
    </row>
    <row r="50" ht="15.75" customHeight="1">
      <c r="A50" s="6"/>
      <c r="B50" s="8"/>
      <c r="C50" s="9"/>
      <c r="D50" s="10"/>
      <c r="E50" s="11"/>
      <c r="F50" s="12"/>
    </row>
    <row r="51" ht="15.75" customHeight="1">
      <c r="A51" s="6"/>
      <c r="B51" s="8"/>
      <c r="C51" s="9"/>
      <c r="D51" s="10"/>
      <c r="E51" s="11"/>
      <c r="F51" s="12"/>
    </row>
    <row r="52" ht="15.75" customHeight="1">
      <c r="A52" s="6"/>
      <c r="B52" s="8"/>
      <c r="C52" s="9"/>
      <c r="D52" s="10"/>
      <c r="E52" s="11"/>
      <c r="F52" s="12"/>
    </row>
    <row r="53" ht="15.75" customHeight="1">
      <c r="A53" s="6"/>
      <c r="B53" s="8"/>
      <c r="C53" s="9"/>
      <c r="D53" s="10"/>
      <c r="E53" s="11"/>
      <c r="F53" s="12"/>
    </row>
    <row r="54" ht="15.75" customHeight="1">
      <c r="A54" s="6"/>
      <c r="B54" s="8"/>
      <c r="C54" s="9"/>
      <c r="D54" s="10"/>
      <c r="E54" s="11"/>
      <c r="F54" s="12"/>
    </row>
    <row r="55" ht="15.75" customHeight="1">
      <c r="A55" s="6"/>
      <c r="B55" s="8"/>
      <c r="C55" s="9"/>
      <c r="D55" s="10"/>
      <c r="E55" s="11"/>
      <c r="F55" s="12"/>
    </row>
    <row r="56" ht="15.75" customHeight="1">
      <c r="A56" s="6"/>
      <c r="B56" s="8"/>
      <c r="C56" s="9"/>
      <c r="D56" s="10"/>
      <c r="E56" s="11"/>
      <c r="F56" s="12"/>
    </row>
    <row r="57" ht="15.75" customHeight="1">
      <c r="A57" s="6"/>
      <c r="B57" s="8"/>
      <c r="C57" s="9"/>
      <c r="D57" s="10"/>
      <c r="E57" s="11"/>
      <c r="F57" s="12"/>
    </row>
    <row r="58" ht="15.75" customHeight="1">
      <c r="A58" s="6"/>
      <c r="B58" s="8"/>
      <c r="C58" s="9"/>
      <c r="D58" s="10"/>
      <c r="E58" s="11"/>
      <c r="F58" s="12"/>
    </row>
    <row r="59" ht="15.75" customHeight="1">
      <c r="A59" s="6"/>
      <c r="B59" s="8"/>
      <c r="C59" s="9"/>
      <c r="D59" s="10"/>
      <c r="E59" s="11"/>
      <c r="F59" s="12"/>
    </row>
    <row r="60" ht="15.75" customHeight="1">
      <c r="A60" s="6"/>
      <c r="B60" s="8"/>
      <c r="C60" s="9"/>
      <c r="D60" s="10"/>
      <c r="E60" s="11"/>
      <c r="F60" s="12"/>
    </row>
    <row r="61" ht="15.75" customHeight="1">
      <c r="A61" s="6"/>
      <c r="B61" s="8"/>
      <c r="C61" s="9"/>
      <c r="D61" s="10"/>
      <c r="E61" s="11"/>
      <c r="F61" s="12"/>
    </row>
    <row r="62" ht="15.75" customHeight="1">
      <c r="A62" s="6"/>
      <c r="B62" s="8"/>
      <c r="C62" s="9"/>
      <c r="D62" s="10"/>
      <c r="E62" s="11"/>
      <c r="F62" s="12"/>
    </row>
    <row r="63" ht="15.75" customHeight="1">
      <c r="A63" s="6"/>
      <c r="B63" s="8"/>
      <c r="C63" s="9"/>
      <c r="D63" s="10"/>
      <c r="E63" s="11"/>
      <c r="F63" s="12"/>
    </row>
    <row r="64" ht="15.75" customHeight="1">
      <c r="A64" s="6"/>
      <c r="B64" s="8"/>
      <c r="C64" s="9"/>
      <c r="D64" s="10"/>
      <c r="E64" s="11"/>
      <c r="F64" s="12"/>
    </row>
    <row r="65" ht="15.75" customHeight="1">
      <c r="A65" s="6"/>
      <c r="B65" s="8"/>
      <c r="C65" s="9"/>
      <c r="D65" s="10"/>
      <c r="E65" s="11"/>
      <c r="F65" s="12"/>
    </row>
    <row r="66" ht="15.75" customHeight="1">
      <c r="A66" s="6"/>
      <c r="B66" s="8"/>
      <c r="C66" s="9"/>
      <c r="D66" s="10"/>
      <c r="E66" s="11"/>
      <c r="F66" s="12"/>
    </row>
    <row r="67" ht="15.75" customHeight="1">
      <c r="A67" s="6"/>
      <c r="B67" s="8"/>
      <c r="C67" s="9"/>
      <c r="D67" s="10"/>
      <c r="E67" s="11"/>
      <c r="F67" s="12"/>
    </row>
    <row r="68" ht="15.75" customHeight="1">
      <c r="A68" s="6"/>
      <c r="B68" s="8"/>
      <c r="C68" s="9"/>
      <c r="D68" s="10"/>
      <c r="E68" s="11"/>
      <c r="F68" s="12"/>
    </row>
    <row r="69" ht="15.75" customHeight="1">
      <c r="A69" s="6"/>
      <c r="B69" s="8"/>
      <c r="C69" s="9"/>
      <c r="D69" s="10"/>
      <c r="E69" s="11"/>
      <c r="F69" s="12"/>
    </row>
    <row r="70" ht="15.75" customHeight="1">
      <c r="A70" s="6"/>
      <c r="B70" s="8"/>
      <c r="C70" s="9"/>
      <c r="D70" s="10"/>
      <c r="E70" s="11"/>
      <c r="F70" s="12"/>
    </row>
    <row r="71" ht="15.75" customHeight="1">
      <c r="A71" s="6"/>
      <c r="B71" s="8"/>
      <c r="C71" s="9"/>
      <c r="D71" s="10"/>
      <c r="E71" s="11"/>
      <c r="F71" s="12"/>
    </row>
    <row r="72" ht="15.75" customHeight="1">
      <c r="A72" s="6"/>
      <c r="B72" s="8"/>
      <c r="C72" s="9"/>
      <c r="D72" s="10"/>
      <c r="E72" s="11"/>
      <c r="F72" s="12"/>
    </row>
    <row r="73" ht="15.75" customHeight="1">
      <c r="A73" s="6"/>
      <c r="B73" s="8"/>
      <c r="C73" s="9"/>
      <c r="D73" s="10"/>
      <c r="E73" s="11"/>
      <c r="F73" s="12"/>
    </row>
    <row r="74" ht="15.75" customHeight="1">
      <c r="A74" s="6"/>
      <c r="B74" s="8"/>
      <c r="C74" s="9"/>
      <c r="D74" s="10"/>
      <c r="E74" s="11"/>
      <c r="F74" s="12"/>
    </row>
    <row r="75" ht="15.75" customHeight="1">
      <c r="A75" s="6"/>
      <c r="B75" s="8"/>
      <c r="C75" s="9"/>
      <c r="D75" s="10"/>
      <c r="E75" s="11"/>
      <c r="F75" s="12"/>
    </row>
    <row r="76" ht="15.75" customHeight="1">
      <c r="A76" s="6"/>
      <c r="B76" s="8"/>
      <c r="C76" s="9"/>
      <c r="D76" s="10"/>
      <c r="E76" s="11"/>
      <c r="F76" s="12"/>
    </row>
    <row r="77" ht="15.75" customHeight="1">
      <c r="A77" s="6"/>
      <c r="B77" s="8"/>
      <c r="C77" s="9"/>
      <c r="D77" s="10"/>
      <c r="E77" s="11"/>
      <c r="F77" s="12"/>
    </row>
    <row r="78" ht="15.75" customHeight="1">
      <c r="A78" s="6"/>
      <c r="B78" s="8"/>
      <c r="C78" s="9"/>
      <c r="D78" s="10"/>
      <c r="E78" s="11"/>
      <c r="F78" s="12"/>
    </row>
    <row r="79" ht="15.75" customHeight="1">
      <c r="A79" s="6"/>
      <c r="B79" s="8"/>
      <c r="C79" s="9"/>
      <c r="D79" s="10"/>
      <c r="E79" s="11"/>
      <c r="F79" s="12"/>
    </row>
    <row r="80" ht="15.75" customHeight="1">
      <c r="A80" s="6"/>
      <c r="B80" s="8"/>
      <c r="C80" s="9"/>
      <c r="D80" s="10"/>
      <c r="E80" s="11"/>
      <c r="F80" s="12"/>
    </row>
    <row r="81" ht="15.75" customHeight="1">
      <c r="A81" s="6"/>
      <c r="B81" s="8"/>
      <c r="C81" s="9"/>
      <c r="D81" s="10"/>
      <c r="E81" s="11"/>
      <c r="F81" s="12"/>
    </row>
    <row r="82" ht="15.75" customHeight="1">
      <c r="A82" s="6"/>
      <c r="B82" s="8"/>
      <c r="C82" s="9"/>
      <c r="D82" s="10"/>
      <c r="E82" s="11"/>
      <c r="F82" s="12"/>
    </row>
    <row r="83" ht="15.75" customHeight="1">
      <c r="A83" s="6"/>
      <c r="B83" s="8"/>
      <c r="C83" s="9"/>
      <c r="D83" s="10"/>
      <c r="E83" s="11"/>
      <c r="F83" s="12"/>
    </row>
    <row r="84" ht="15.75" customHeight="1">
      <c r="A84" s="6"/>
      <c r="B84" s="8"/>
      <c r="C84" s="9"/>
      <c r="D84" s="10"/>
      <c r="E84" s="11"/>
      <c r="F84" s="12"/>
    </row>
    <row r="85" ht="15.75" customHeight="1">
      <c r="A85" s="6"/>
      <c r="B85" s="8"/>
      <c r="C85" s="9"/>
      <c r="D85" s="10"/>
      <c r="E85" s="11"/>
      <c r="F85" s="12"/>
    </row>
    <row r="86" ht="15.75" customHeight="1">
      <c r="A86" s="6"/>
      <c r="B86" s="8"/>
      <c r="C86" s="9"/>
      <c r="D86" s="10"/>
      <c r="E86" s="11"/>
      <c r="F86" s="12"/>
    </row>
    <row r="87" ht="15.75" customHeight="1">
      <c r="A87" s="6"/>
      <c r="B87" s="8"/>
      <c r="C87" s="9"/>
      <c r="D87" s="10"/>
      <c r="E87" s="11"/>
      <c r="F87" s="12"/>
    </row>
    <row r="88" ht="15.75" customHeight="1">
      <c r="A88" s="6"/>
      <c r="B88" s="8"/>
      <c r="C88" s="9"/>
      <c r="D88" s="10"/>
      <c r="E88" s="11"/>
      <c r="F88" s="12"/>
    </row>
    <row r="89" ht="15.75" customHeight="1">
      <c r="A89" s="6"/>
      <c r="B89" s="8"/>
      <c r="C89" s="9"/>
      <c r="D89" s="10"/>
      <c r="E89" s="11"/>
      <c r="F89" s="12"/>
    </row>
    <row r="90" ht="15.75" customHeight="1">
      <c r="A90" s="6"/>
      <c r="B90" s="8"/>
      <c r="C90" s="9"/>
      <c r="D90" s="10"/>
      <c r="E90" s="11"/>
      <c r="F90" s="12"/>
    </row>
    <row r="91" ht="15.75" customHeight="1">
      <c r="A91" s="6"/>
      <c r="B91" s="8"/>
      <c r="C91" s="9"/>
      <c r="D91" s="10"/>
      <c r="E91" s="11"/>
      <c r="F91" s="12"/>
    </row>
    <row r="92" ht="15.75" customHeight="1">
      <c r="A92" s="6"/>
      <c r="B92" s="8"/>
      <c r="C92" s="9"/>
      <c r="D92" s="10"/>
      <c r="E92" s="11"/>
      <c r="F92" s="12"/>
    </row>
    <row r="93" ht="15.75" customHeight="1">
      <c r="A93" s="6"/>
      <c r="B93" s="8"/>
      <c r="C93" s="9"/>
      <c r="D93" s="10"/>
      <c r="E93" s="11"/>
      <c r="F93" s="12"/>
    </row>
    <row r="94" ht="15.75" customHeight="1">
      <c r="A94" s="6"/>
      <c r="B94" s="8"/>
      <c r="C94" s="9"/>
      <c r="D94" s="10"/>
      <c r="E94" s="11"/>
      <c r="F94" s="12"/>
    </row>
    <row r="95" ht="15.75" customHeight="1">
      <c r="A95" s="6"/>
      <c r="B95" s="8"/>
      <c r="C95" s="9"/>
      <c r="D95" s="10"/>
      <c r="E95" s="11"/>
      <c r="F95" s="12"/>
    </row>
    <row r="96" ht="15.75" customHeight="1">
      <c r="A96" s="6"/>
      <c r="B96" s="8"/>
      <c r="C96" s="9"/>
      <c r="D96" s="10"/>
      <c r="E96" s="11"/>
      <c r="F96" s="12"/>
    </row>
    <row r="97" ht="15.75" customHeight="1">
      <c r="A97" s="6"/>
      <c r="B97" s="8"/>
      <c r="C97" s="9"/>
      <c r="D97" s="10"/>
      <c r="E97" s="11"/>
      <c r="F97" s="12"/>
    </row>
    <row r="98" ht="15.75" customHeight="1">
      <c r="A98" s="6"/>
      <c r="B98" s="8"/>
      <c r="C98" s="9"/>
      <c r="D98" s="10"/>
      <c r="E98" s="11"/>
      <c r="F98" s="12"/>
    </row>
    <row r="99" ht="15.75" customHeight="1">
      <c r="A99" s="6"/>
      <c r="B99" s="8"/>
      <c r="C99" s="9"/>
      <c r="D99" s="10"/>
      <c r="E99" s="11"/>
      <c r="F99" s="12"/>
    </row>
    <row r="100" ht="15.75" customHeight="1">
      <c r="A100" s="6"/>
      <c r="B100" s="8"/>
      <c r="C100" s="9"/>
      <c r="D100" s="10"/>
      <c r="E100" s="11"/>
      <c r="F100" s="12"/>
    </row>
    <row r="101" ht="15.75" customHeight="1">
      <c r="A101" s="6"/>
      <c r="B101" s="8"/>
      <c r="C101" s="9"/>
      <c r="D101" s="10"/>
      <c r="E101" s="11"/>
      <c r="F101" s="12"/>
    </row>
    <row r="102" ht="15.75" customHeight="1">
      <c r="A102" s="6"/>
      <c r="B102" s="8"/>
      <c r="C102" s="9"/>
      <c r="D102" s="10"/>
      <c r="E102" s="11"/>
      <c r="F102" s="12"/>
    </row>
    <row r="103" ht="15.75" customHeight="1">
      <c r="A103" s="6"/>
      <c r="B103" s="8"/>
      <c r="C103" s="9"/>
      <c r="D103" s="10"/>
      <c r="E103" s="11"/>
      <c r="F103" s="12"/>
    </row>
    <row r="104" ht="15.75" customHeight="1">
      <c r="A104" s="6"/>
      <c r="B104" s="8"/>
      <c r="C104" s="9"/>
      <c r="D104" s="10"/>
      <c r="E104" s="11"/>
      <c r="F104" s="12"/>
    </row>
    <row r="105" ht="15.75" customHeight="1">
      <c r="A105" s="6"/>
      <c r="B105" s="8"/>
      <c r="C105" s="9"/>
      <c r="D105" s="10"/>
      <c r="E105" s="11"/>
      <c r="F105" s="12"/>
    </row>
    <row r="106" ht="15.75" customHeight="1">
      <c r="A106" s="6"/>
      <c r="B106" s="8"/>
      <c r="C106" s="9"/>
      <c r="D106" s="10"/>
      <c r="E106" s="11"/>
      <c r="F106" s="12"/>
    </row>
    <row r="107" ht="15.75" customHeight="1">
      <c r="A107" s="6"/>
      <c r="B107" s="8"/>
      <c r="C107" s="9"/>
      <c r="D107" s="10"/>
      <c r="E107" s="11"/>
      <c r="F107" s="12"/>
    </row>
    <row r="108" ht="15.75" customHeight="1">
      <c r="A108" s="6"/>
      <c r="B108" s="8"/>
      <c r="C108" s="9"/>
      <c r="D108" s="10"/>
      <c r="E108" s="11"/>
      <c r="F108" s="12"/>
    </row>
    <row r="109" ht="15.75" customHeight="1">
      <c r="A109" s="6"/>
      <c r="B109" s="8"/>
      <c r="C109" s="9"/>
      <c r="D109" s="10"/>
      <c r="E109" s="11"/>
      <c r="F109" s="12"/>
    </row>
    <row r="110" ht="15.75" customHeight="1">
      <c r="A110" s="6"/>
      <c r="B110" s="8"/>
      <c r="C110" s="9"/>
      <c r="D110" s="10"/>
      <c r="E110" s="11"/>
      <c r="F110" s="12"/>
    </row>
    <row r="111" ht="15.75" customHeight="1">
      <c r="A111" s="6"/>
      <c r="B111" s="8"/>
      <c r="C111" s="9"/>
      <c r="D111" s="10"/>
      <c r="E111" s="11"/>
      <c r="F111" s="12"/>
    </row>
    <row r="112" ht="15.75" customHeight="1">
      <c r="A112" s="6"/>
      <c r="B112" s="8"/>
      <c r="C112" s="9"/>
      <c r="D112" s="10"/>
      <c r="E112" s="11"/>
      <c r="F112" s="12"/>
    </row>
    <row r="113" ht="15.75" customHeight="1">
      <c r="A113" s="6"/>
      <c r="B113" s="8"/>
      <c r="C113" s="9"/>
      <c r="D113" s="10"/>
      <c r="E113" s="11"/>
      <c r="F113" s="12"/>
    </row>
    <row r="114" ht="15.75" customHeight="1">
      <c r="A114" s="6"/>
      <c r="B114" s="8"/>
      <c r="C114" s="9"/>
      <c r="D114" s="10"/>
      <c r="E114" s="11"/>
      <c r="F114" s="12"/>
    </row>
    <row r="115" ht="15.75" customHeight="1">
      <c r="A115" s="6"/>
      <c r="B115" s="8"/>
      <c r="C115" s="9"/>
      <c r="D115" s="10"/>
      <c r="E115" s="11"/>
      <c r="F115" s="12"/>
    </row>
    <row r="116" ht="15.75" customHeight="1">
      <c r="A116" s="6"/>
      <c r="B116" s="8"/>
      <c r="C116" s="9"/>
      <c r="D116" s="10"/>
      <c r="E116" s="11"/>
      <c r="F116" s="12"/>
    </row>
    <row r="117" ht="15.75" customHeight="1">
      <c r="A117" s="6"/>
      <c r="B117" s="8"/>
      <c r="C117" s="9"/>
      <c r="D117" s="10"/>
      <c r="E117" s="11"/>
      <c r="F117" s="12"/>
    </row>
    <row r="118" ht="15.75" customHeight="1">
      <c r="A118" s="6"/>
      <c r="B118" s="8"/>
      <c r="C118" s="9"/>
      <c r="D118" s="10"/>
      <c r="E118" s="11"/>
      <c r="F118" s="12"/>
    </row>
    <row r="119" ht="15.75" customHeight="1">
      <c r="A119" s="6"/>
      <c r="B119" s="8"/>
      <c r="C119" s="9"/>
      <c r="D119" s="10"/>
      <c r="E119" s="11"/>
      <c r="F119" s="12"/>
    </row>
    <row r="120" ht="15.75" customHeight="1">
      <c r="A120" s="6"/>
      <c r="B120" s="8"/>
      <c r="C120" s="9"/>
      <c r="D120" s="10"/>
      <c r="E120" s="11"/>
      <c r="F120" s="12"/>
    </row>
    <row r="121" ht="15.75" customHeight="1">
      <c r="A121" s="6"/>
      <c r="B121" s="8"/>
      <c r="C121" s="9"/>
      <c r="D121" s="10"/>
      <c r="E121" s="11"/>
      <c r="F121" s="12"/>
    </row>
    <row r="122" ht="15.75" customHeight="1">
      <c r="A122" s="6"/>
      <c r="B122" s="8"/>
      <c r="C122" s="9"/>
      <c r="D122" s="10"/>
      <c r="E122" s="11"/>
      <c r="F122" s="12"/>
    </row>
    <row r="123" ht="15.75" customHeight="1">
      <c r="A123" s="6"/>
      <c r="B123" s="8"/>
      <c r="C123" s="9"/>
      <c r="D123" s="10"/>
      <c r="E123" s="11"/>
      <c r="F123" s="12"/>
    </row>
    <row r="124" ht="15.75" customHeight="1">
      <c r="A124" s="6"/>
      <c r="B124" s="8"/>
      <c r="C124" s="9"/>
      <c r="D124" s="10"/>
      <c r="E124" s="11"/>
      <c r="F124" s="12"/>
    </row>
    <row r="125" ht="15.75" customHeight="1">
      <c r="A125" s="6"/>
      <c r="B125" s="8"/>
      <c r="C125" s="9"/>
      <c r="D125" s="10"/>
      <c r="E125" s="11"/>
      <c r="F125" s="12"/>
    </row>
    <row r="126" ht="15.75" customHeight="1">
      <c r="A126" s="6"/>
      <c r="B126" s="8"/>
      <c r="C126" s="9"/>
      <c r="D126" s="10"/>
      <c r="E126" s="11"/>
      <c r="F126" s="12"/>
    </row>
    <row r="127" ht="15.75" customHeight="1">
      <c r="A127" s="6"/>
      <c r="B127" s="8"/>
      <c r="C127" s="9"/>
      <c r="D127" s="10"/>
      <c r="E127" s="11"/>
      <c r="F127" s="12"/>
    </row>
    <row r="128" ht="15.75" customHeight="1">
      <c r="A128" s="6"/>
      <c r="B128" s="8"/>
      <c r="C128" s="9"/>
      <c r="D128" s="10"/>
      <c r="E128" s="11"/>
      <c r="F128" s="12"/>
    </row>
    <row r="129" ht="15.75" customHeight="1">
      <c r="A129" s="6"/>
      <c r="B129" s="8"/>
      <c r="C129" s="9"/>
      <c r="D129" s="10"/>
      <c r="E129" s="11"/>
      <c r="F129" s="12"/>
    </row>
    <row r="130" ht="15.75" customHeight="1">
      <c r="A130" s="6"/>
      <c r="B130" s="8"/>
      <c r="C130" s="9"/>
      <c r="D130" s="10"/>
      <c r="E130" s="11"/>
      <c r="F130" s="12"/>
    </row>
    <row r="131" ht="15.75" customHeight="1">
      <c r="A131" s="6"/>
      <c r="B131" s="8"/>
      <c r="C131" s="9"/>
      <c r="D131" s="10"/>
      <c r="E131" s="11"/>
      <c r="F131" s="12"/>
    </row>
    <row r="132" ht="15.75" customHeight="1">
      <c r="A132" s="6"/>
      <c r="B132" s="8"/>
      <c r="C132" s="9"/>
      <c r="D132" s="10"/>
      <c r="E132" s="11"/>
      <c r="F132" s="12"/>
    </row>
    <row r="133" ht="15.75" customHeight="1">
      <c r="A133" s="6"/>
      <c r="B133" s="8"/>
      <c r="C133" s="9"/>
      <c r="D133" s="10"/>
      <c r="E133" s="11"/>
      <c r="F133" s="12"/>
    </row>
    <row r="134" ht="15.75" customHeight="1">
      <c r="A134" s="6"/>
      <c r="B134" s="8"/>
      <c r="C134" s="9"/>
      <c r="D134" s="10"/>
      <c r="E134" s="11"/>
      <c r="F134" s="12"/>
    </row>
    <row r="135" ht="15.75" customHeight="1">
      <c r="A135" s="6"/>
      <c r="B135" s="8"/>
      <c r="C135" s="9"/>
      <c r="D135" s="10"/>
      <c r="E135" s="11"/>
      <c r="F135" s="12"/>
    </row>
    <row r="136" ht="15.75" customHeight="1">
      <c r="A136" s="6"/>
      <c r="B136" s="8"/>
      <c r="C136" s="9"/>
      <c r="D136" s="10"/>
      <c r="E136" s="11"/>
      <c r="F136" s="12"/>
    </row>
    <row r="137" ht="15.75" customHeight="1">
      <c r="A137" s="6"/>
      <c r="B137" s="8"/>
      <c r="C137" s="9"/>
      <c r="D137" s="10"/>
      <c r="E137" s="11"/>
      <c r="F137" s="12"/>
    </row>
    <row r="138" ht="15.75" customHeight="1">
      <c r="A138" s="6"/>
      <c r="B138" s="8"/>
      <c r="C138" s="9"/>
      <c r="D138" s="10"/>
      <c r="E138" s="11"/>
      <c r="F138" s="12"/>
    </row>
    <row r="139" ht="15.75" customHeight="1">
      <c r="A139" s="6"/>
      <c r="B139" s="8"/>
      <c r="C139" s="9"/>
      <c r="D139" s="10"/>
      <c r="E139" s="11"/>
      <c r="F139" s="12"/>
    </row>
    <row r="140" ht="15.75" customHeight="1">
      <c r="A140" s="6"/>
      <c r="B140" s="8"/>
      <c r="C140" s="9"/>
      <c r="D140" s="10"/>
      <c r="E140" s="11"/>
      <c r="F140" s="12"/>
    </row>
    <row r="141" ht="15.75" customHeight="1">
      <c r="A141" s="6"/>
      <c r="B141" s="8"/>
      <c r="C141" s="9"/>
      <c r="D141" s="10"/>
      <c r="E141" s="11"/>
      <c r="F141" s="12"/>
    </row>
    <row r="142" ht="15.75" customHeight="1">
      <c r="A142" s="6"/>
      <c r="B142" s="8"/>
      <c r="C142" s="9"/>
      <c r="D142" s="10"/>
      <c r="E142" s="11"/>
      <c r="F142" s="12"/>
    </row>
    <row r="143" ht="15.75" customHeight="1">
      <c r="A143" s="6"/>
      <c r="B143" s="8"/>
      <c r="C143" s="9"/>
      <c r="D143" s="10"/>
      <c r="E143" s="11"/>
      <c r="F143" s="12"/>
    </row>
    <row r="144" ht="15.75" customHeight="1">
      <c r="A144" s="6"/>
      <c r="B144" s="8"/>
      <c r="C144" s="9"/>
      <c r="D144" s="10"/>
      <c r="E144" s="11"/>
      <c r="F144" s="12"/>
    </row>
    <row r="145" ht="15.75" customHeight="1">
      <c r="A145" s="6"/>
      <c r="B145" s="8"/>
      <c r="C145" s="9"/>
      <c r="D145" s="10"/>
      <c r="E145" s="11"/>
      <c r="F145" s="12"/>
    </row>
    <row r="146" ht="15.75" customHeight="1">
      <c r="A146" s="6"/>
      <c r="B146" s="8"/>
      <c r="C146" s="9"/>
      <c r="D146" s="10"/>
      <c r="E146" s="11"/>
      <c r="F146" s="12"/>
    </row>
    <row r="147" ht="15.75" customHeight="1">
      <c r="A147" s="6"/>
      <c r="B147" s="8"/>
      <c r="C147" s="9"/>
      <c r="D147" s="10"/>
      <c r="E147" s="11"/>
      <c r="F147" s="12"/>
    </row>
    <row r="148" ht="15.75" customHeight="1">
      <c r="A148" s="6"/>
      <c r="B148" s="8"/>
      <c r="C148" s="9"/>
      <c r="D148" s="10"/>
      <c r="E148" s="11"/>
      <c r="F148" s="12"/>
    </row>
    <row r="149" ht="15.75" customHeight="1">
      <c r="A149" s="6"/>
      <c r="B149" s="8"/>
      <c r="C149" s="9"/>
      <c r="D149" s="10"/>
      <c r="E149" s="11"/>
      <c r="F149" s="12"/>
    </row>
    <row r="150" ht="15.75" customHeight="1">
      <c r="A150" s="6"/>
      <c r="B150" s="8"/>
      <c r="C150" s="9"/>
      <c r="D150" s="10"/>
      <c r="E150" s="11"/>
      <c r="F150" s="12"/>
    </row>
    <row r="151" ht="15.75" customHeight="1">
      <c r="A151" s="6"/>
      <c r="B151" s="8"/>
      <c r="C151" s="9"/>
      <c r="D151" s="10"/>
      <c r="E151" s="11"/>
      <c r="F151" s="12"/>
    </row>
    <row r="152" ht="15.75" customHeight="1">
      <c r="A152" s="6"/>
      <c r="B152" s="8"/>
      <c r="C152" s="9"/>
      <c r="D152" s="10"/>
      <c r="E152" s="11"/>
      <c r="F152" s="12"/>
    </row>
    <row r="153" ht="15.75" customHeight="1">
      <c r="A153" s="6"/>
      <c r="B153" s="8"/>
      <c r="C153" s="9"/>
      <c r="D153" s="10"/>
      <c r="E153" s="11"/>
      <c r="F153" s="12"/>
    </row>
    <row r="154" ht="15.75" customHeight="1">
      <c r="A154" s="6"/>
      <c r="B154" s="8"/>
      <c r="C154" s="9"/>
      <c r="D154" s="10"/>
      <c r="E154" s="11"/>
      <c r="F154" s="12"/>
    </row>
    <row r="155" ht="15.75" customHeight="1">
      <c r="A155" s="6"/>
      <c r="B155" s="8"/>
      <c r="C155" s="9"/>
      <c r="D155" s="10"/>
      <c r="E155" s="11"/>
      <c r="F155" s="12"/>
    </row>
    <row r="156" ht="15.75" customHeight="1">
      <c r="A156" s="6"/>
      <c r="B156" s="8"/>
      <c r="C156" s="9"/>
      <c r="D156" s="10"/>
      <c r="E156" s="11"/>
      <c r="F156" s="12"/>
    </row>
    <row r="157" ht="15.75" customHeight="1">
      <c r="A157" s="6"/>
      <c r="B157" s="8"/>
      <c r="C157" s="9"/>
      <c r="D157" s="10"/>
      <c r="E157" s="11"/>
      <c r="F157" s="12"/>
    </row>
    <row r="158" ht="15.75" customHeight="1">
      <c r="A158" s="6"/>
      <c r="B158" s="8"/>
      <c r="C158" s="9"/>
      <c r="D158" s="10"/>
      <c r="E158" s="11"/>
      <c r="F158" s="12"/>
    </row>
    <row r="159" ht="15.75" customHeight="1">
      <c r="A159" s="6"/>
      <c r="B159" s="8"/>
      <c r="C159" s="9"/>
      <c r="D159" s="10"/>
      <c r="E159" s="11"/>
      <c r="F159" s="12"/>
    </row>
    <row r="160" ht="15.75" customHeight="1">
      <c r="A160" s="6"/>
      <c r="B160" s="8"/>
      <c r="C160" s="9"/>
      <c r="D160" s="10"/>
      <c r="E160" s="11"/>
      <c r="F160" s="12"/>
    </row>
    <row r="161" ht="15.75" customHeight="1">
      <c r="A161" s="6"/>
      <c r="B161" s="8"/>
      <c r="C161" s="9"/>
      <c r="D161" s="10"/>
      <c r="E161" s="11"/>
      <c r="F161" s="12"/>
    </row>
    <row r="162" ht="15.75" customHeight="1">
      <c r="A162" s="6"/>
      <c r="B162" s="8"/>
      <c r="C162" s="9"/>
      <c r="D162" s="10"/>
      <c r="E162" s="11"/>
      <c r="F162" s="12"/>
    </row>
    <row r="163" ht="15.75" customHeight="1">
      <c r="A163" s="6"/>
      <c r="B163" s="8"/>
      <c r="C163" s="9"/>
      <c r="D163" s="10"/>
      <c r="E163" s="11"/>
      <c r="F163" s="12"/>
    </row>
    <row r="164" ht="15.75" customHeight="1">
      <c r="A164" s="6"/>
      <c r="B164" s="8"/>
      <c r="C164" s="9"/>
      <c r="D164" s="10"/>
      <c r="E164" s="11"/>
      <c r="F164" s="12"/>
    </row>
    <row r="165" ht="15.75" customHeight="1">
      <c r="A165" s="6"/>
      <c r="B165" s="8"/>
      <c r="C165" s="9"/>
      <c r="D165" s="10"/>
      <c r="E165" s="11"/>
      <c r="F165" s="12"/>
    </row>
    <row r="166" ht="15.75" customHeight="1">
      <c r="A166" s="6"/>
      <c r="B166" s="8"/>
      <c r="C166" s="9"/>
      <c r="D166" s="10"/>
      <c r="E166" s="11"/>
      <c r="F166" s="12"/>
    </row>
    <row r="167" ht="15.75" customHeight="1">
      <c r="A167" s="6"/>
      <c r="B167" s="8"/>
      <c r="C167" s="9"/>
      <c r="D167" s="10"/>
      <c r="E167" s="11"/>
      <c r="F167" s="12"/>
    </row>
    <row r="168" ht="15.75" customHeight="1">
      <c r="A168" s="6"/>
      <c r="B168" s="8"/>
      <c r="C168" s="9"/>
      <c r="D168" s="10"/>
      <c r="E168" s="11"/>
      <c r="F168" s="12"/>
    </row>
    <row r="169" ht="15.75" customHeight="1">
      <c r="A169" s="6"/>
      <c r="B169" s="8"/>
      <c r="C169" s="9"/>
      <c r="D169" s="10"/>
      <c r="E169" s="11"/>
      <c r="F169" s="12"/>
    </row>
    <row r="170" ht="15.75" customHeight="1">
      <c r="A170" s="6"/>
      <c r="B170" s="8"/>
      <c r="C170" s="9"/>
      <c r="D170" s="10"/>
      <c r="E170" s="11"/>
      <c r="F170" s="12"/>
    </row>
    <row r="171" ht="15.75" customHeight="1">
      <c r="A171" s="6"/>
      <c r="B171" s="8"/>
      <c r="C171" s="9"/>
      <c r="D171" s="10"/>
      <c r="E171" s="11"/>
      <c r="F171" s="12"/>
    </row>
    <row r="172" ht="15.75" customHeight="1">
      <c r="A172" s="6"/>
      <c r="B172" s="8"/>
      <c r="C172" s="9"/>
      <c r="D172" s="10"/>
      <c r="E172" s="11"/>
      <c r="F172" s="12"/>
    </row>
    <row r="173" ht="15.75" customHeight="1">
      <c r="A173" s="6"/>
      <c r="B173" s="8"/>
      <c r="C173" s="9"/>
      <c r="D173" s="10"/>
      <c r="E173" s="11"/>
      <c r="F173" s="12"/>
    </row>
    <row r="174" ht="15.75" customHeight="1">
      <c r="A174" s="6"/>
      <c r="B174" s="8"/>
      <c r="C174" s="9"/>
      <c r="D174" s="10"/>
      <c r="E174" s="11"/>
      <c r="F174" s="12"/>
    </row>
    <row r="175" ht="15.75" customHeight="1">
      <c r="A175" s="6"/>
      <c r="B175" s="8"/>
      <c r="C175" s="9"/>
      <c r="D175" s="10"/>
      <c r="E175" s="11"/>
      <c r="F175" s="12"/>
    </row>
    <row r="176" ht="15.75" customHeight="1">
      <c r="A176" s="6"/>
      <c r="B176" s="8"/>
      <c r="C176" s="9"/>
      <c r="D176" s="10"/>
      <c r="E176" s="11"/>
      <c r="F176" s="12"/>
    </row>
    <row r="177" ht="15.75" customHeight="1">
      <c r="A177" s="6"/>
      <c r="B177" s="8"/>
      <c r="C177" s="9"/>
      <c r="D177" s="10"/>
      <c r="E177" s="11"/>
      <c r="F177" s="12"/>
    </row>
    <row r="178" ht="15.75" customHeight="1">
      <c r="A178" s="6"/>
      <c r="B178" s="8"/>
      <c r="C178" s="9"/>
      <c r="D178" s="10"/>
      <c r="E178" s="11"/>
      <c r="F178" s="12"/>
    </row>
    <row r="179" ht="15.75" customHeight="1">
      <c r="A179" s="6"/>
      <c r="B179" s="8"/>
      <c r="C179" s="9"/>
      <c r="D179" s="10"/>
      <c r="E179" s="11"/>
      <c r="F179" s="12"/>
    </row>
    <row r="180" ht="15.75" customHeight="1">
      <c r="A180" s="6"/>
      <c r="B180" s="8"/>
      <c r="C180" s="9"/>
      <c r="D180" s="10"/>
      <c r="E180" s="11"/>
      <c r="F180" s="12"/>
    </row>
    <row r="181" ht="15.75" customHeight="1">
      <c r="A181" s="6"/>
      <c r="B181" s="8"/>
      <c r="C181" s="9"/>
      <c r="D181" s="10"/>
      <c r="E181" s="11"/>
      <c r="F181" s="12"/>
    </row>
    <row r="182" ht="15.75" customHeight="1">
      <c r="A182" s="6"/>
      <c r="B182" s="8"/>
      <c r="C182" s="9"/>
      <c r="D182" s="10"/>
      <c r="E182" s="11"/>
      <c r="F182" s="12"/>
    </row>
    <row r="183" ht="15.75" customHeight="1">
      <c r="A183" s="6"/>
      <c r="B183" s="8"/>
      <c r="C183" s="9"/>
      <c r="D183" s="10"/>
      <c r="E183" s="11"/>
      <c r="F183" s="12"/>
    </row>
    <row r="184" ht="15.75" customHeight="1">
      <c r="A184" s="6"/>
      <c r="B184" s="8"/>
      <c r="C184" s="9"/>
      <c r="D184" s="10"/>
      <c r="E184" s="11"/>
      <c r="F184" s="12"/>
    </row>
    <row r="185" ht="15.75" customHeight="1">
      <c r="A185" s="6"/>
      <c r="B185" s="8"/>
      <c r="C185" s="9"/>
      <c r="D185" s="10"/>
      <c r="E185" s="11"/>
      <c r="F185" s="12"/>
    </row>
    <row r="186" ht="15.75" customHeight="1">
      <c r="A186" s="6"/>
      <c r="B186" s="8"/>
      <c r="C186" s="9"/>
      <c r="D186" s="10"/>
      <c r="E186" s="11"/>
      <c r="F186" s="12"/>
    </row>
    <row r="187" ht="15.75" customHeight="1">
      <c r="A187" s="6"/>
      <c r="B187" s="8"/>
      <c r="C187" s="9"/>
      <c r="D187" s="10"/>
      <c r="E187" s="11"/>
      <c r="F187" s="12"/>
    </row>
    <row r="188" ht="15.75" customHeight="1">
      <c r="A188" s="6"/>
      <c r="B188" s="8"/>
      <c r="C188" s="9"/>
      <c r="D188" s="10"/>
      <c r="E188" s="11"/>
      <c r="F188" s="12"/>
    </row>
    <row r="189" ht="15.75" customHeight="1">
      <c r="A189" s="6"/>
      <c r="B189" s="8"/>
      <c r="C189" s="9"/>
      <c r="D189" s="10"/>
      <c r="E189" s="11"/>
      <c r="F189" s="12"/>
    </row>
    <row r="190" ht="15.75" customHeight="1">
      <c r="A190" s="6"/>
      <c r="B190" s="8"/>
      <c r="C190" s="9"/>
      <c r="D190" s="10"/>
      <c r="E190" s="11"/>
      <c r="F190" s="12"/>
    </row>
    <row r="191" ht="15.75" customHeight="1">
      <c r="A191" s="6"/>
      <c r="B191" s="8"/>
      <c r="C191" s="9"/>
      <c r="D191" s="10"/>
      <c r="E191" s="11"/>
      <c r="F191" s="12"/>
    </row>
    <row r="192" ht="15.75" customHeight="1">
      <c r="A192" s="6"/>
      <c r="B192" s="8"/>
      <c r="C192" s="9"/>
      <c r="D192" s="10"/>
      <c r="E192" s="11"/>
      <c r="F192" s="12"/>
    </row>
    <row r="193" ht="15.75" customHeight="1">
      <c r="A193" s="6"/>
      <c r="B193" s="8"/>
      <c r="C193" s="9"/>
      <c r="D193" s="10"/>
      <c r="E193" s="11"/>
      <c r="F193" s="12"/>
    </row>
    <row r="194" ht="15.75" customHeight="1">
      <c r="A194" s="6"/>
      <c r="B194" s="8"/>
      <c r="C194" s="9"/>
      <c r="D194" s="10"/>
      <c r="E194" s="11"/>
      <c r="F194" s="12"/>
    </row>
    <row r="195" ht="15.75" customHeight="1">
      <c r="A195" s="6"/>
      <c r="B195" s="8"/>
      <c r="C195" s="9"/>
      <c r="D195" s="10"/>
      <c r="E195" s="11"/>
      <c r="F195" s="12"/>
    </row>
    <row r="196" ht="15.75" customHeight="1">
      <c r="A196" s="6"/>
      <c r="B196" s="8"/>
      <c r="C196" s="9"/>
      <c r="D196" s="10"/>
      <c r="E196" s="11"/>
      <c r="F196" s="12"/>
    </row>
    <row r="197" ht="15.75" customHeight="1">
      <c r="A197" s="6"/>
      <c r="B197" s="8"/>
      <c r="C197" s="9"/>
      <c r="D197" s="10"/>
      <c r="E197" s="11"/>
      <c r="F197" s="12"/>
    </row>
    <row r="198" ht="15.75" customHeight="1">
      <c r="A198" s="6"/>
      <c r="B198" s="8"/>
      <c r="C198" s="9"/>
      <c r="D198" s="10"/>
      <c r="E198" s="11"/>
      <c r="F198" s="12"/>
    </row>
    <row r="199" ht="15.75" customHeight="1">
      <c r="A199" s="6"/>
      <c r="B199" s="8"/>
      <c r="C199" s="9"/>
      <c r="D199" s="10"/>
      <c r="E199" s="11"/>
      <c r="F199" s="12"/>
    </row>
    <row r="200" ht="15.75" customHeight="1">
      <c r="A200" s="6"/>
      <c r="B200" s="8"/>
      <c r="C200" s="9"/>
      <c r="D200" s="10"/>
      <c r="E200" s="11"/>
      <c r="F200" s="12"/>
    </row>
    <row r="201" ht="15.75" customHeight="1">
      <c r="A201" s="6"/>
      <c r="B201" s="8"/>
      <c r="C201" s="9"/>
      <c r="D201" s="10"/>
      <c r="E201" s="11"/>
      <c r="F201" s="12"/>
    </row>
    <row r="202" ht="15.75" customHeight="1">
      <c r="A202" s="6"/>
      <c r="B202" s="8"/>
      <c r="C202" s="9"/>
      <c r="D202" s="10"/>
      <c r="E202" s="11"/>
      <c r="F202" s="12"/>
    </row>
    <row r="203" ht="15.75" customHeight="1">
      <c r="A203" s="6"/>
      <c r="B203" s="8"/>
      <c r="C203" s="9"/>
      <c r="D203" s="10"/>
      <c r="E203" s="11"/>
      <c r="F203" s="12"/>
    </row>
    <row r="204" ht="15.75" customHeight="1">
      <c r="A204" s="6"/>
      <c r="B204" s="8"/>
      <c r="C204" s="9"/>
      <c r="D204" s="10"/>
      <c r="E204" s="11"/>
      <c r="F204" s="12"/>
    </row>
    <row r="205" ht="15.75" customHeight="1">
      <c r="A205" s="6"/>
      <c r="B205" s="8"/>
      <c r="C205" s="9"/>
      <c r="D205" s="10"/>
      <c r="E205" s="11"/>
      <c r="F205" s="12"/>
    </row>
    <row r="206" ht="15.75" customHeight="1">
      <c r="A206" s="6"/>
      <c r="B206" s="8"/>
      <c r="C206" s="9"/>
      <c r="D206" s="10"/>
      <c r="E206" s="11"/>
      <c r="F206" s="12"/>
    </row>
    <row r="207" ht="15.75" customHeight="1">
      <c r="A207" s="6"/>
      <c r="B207" s="8"/>
      <c r="C207" s="9"/>
      <c r="D207" s="10"/>
      <c r="E207" s="11"/>
      <c r="F207" s="12"/>
    </row>
    <row r="208" ht="15.75" customHeight="1">
      <c r="A208" s="6"/>
      <c r="B208" s="8"/>
      <c r="C208" s="9"/>
      <c r="D208" s="10"/>
      <c r="E208" s="11"/>
      <c r="F208" s="12"/>
    </row>
    <row r="209" ht="15.75" customHeight="1">
      <c r="A209" s="6"/>
      <c r="B209" s="8"/>
      <c r="C209" s="9"/>
      <c r="D209" s="10"/>
      <c r="E209" s="11"/>
      <c r="F209" s="12"/>
    </row>
    <row r="210" ht="15.75" customHeight="1">
      <c r="A210" s="6"/>
      <c r="B210" s="8"/>
      <c r="C210" s="9"/>
      <c r="D210" s="10"/>
      <c r="E210" s="11"/>
      <c r="F210" s="12"/>
    </row>
    <row r="211" ht="15.75" customHeight="1">
      <c r="A211" s="6"/>
      <c r="B211" s="8"/>
      <c r="C211" s="9"/>
      <c r="D211" s="10"/>
      <c r="E211" s="11"/>
      <c r="F211" s="12"/>
    </row>
    <row r="212" ht="15.75" customHeight="1">
      <c r="A212" s="6"/>
      <c r="B212" s="8"/>
      <c r="C212" s="9"/>
      <c r="D212" s="10"/>
      <c r="E212" s="11"/>
      <c r="F212" s="12"/>
    </row>
    <row r="213" ht="15.75" customHeight="1">
      <c r="A213" s="6"/>
      <c r="B213" s="8"/>
      <c r="C213" s="9"/>
      <c r="D213" s="10"/>
      <c r="E213" s="11"/>
      <c r="F213" s="12"/>
    </row>
    <row r="214" ht="15.75" customHeight="1">
      <c r="A214" s="6"/>
      <c r="B214" s="8"/>
      <c r="C214" s="9"/>
      <c r="D214" s="10"/>
      <c r="E214" s="11"/>
      <c r="F214" s="12"/>
    </row>
    <row r="215" ht="15.75" customHeight="1">
      <c r="A215" s="6"/>
      <c r="B215" s="8"/>
      <c r="C215" s="9"/>
      <c r="D215" s="10"/>
      <c r="E215" s="11"/>
      <c r="F215" s="12"/>
    </row>
    <row r="216" ht="15.75" customHeight="1">
      <c r="A216" s="6"/>
      <c r="B216" s="8"/>
      <c r="C216" s="9"/>
      <c r="D216" s="10"/>
      <c r="E216" s="11"/>
      <c r="F216" s="12"/>
    </row>
    <row r="217" ht="15.75" customHeight="1">
      <c r="A217" s="6"/>
      <c r="B217" s="8"/>
      <c r="C217" s="9"/>
      <c r="D217" s="10"/>
      <c r="E217" s="11"/>
      <c r="F217" s="12"/>
    </row>
    <row r="218" ht="15.75" customHeight="1">
      <c r="B218" s="30"/>
    </row>
    <row r="219" ht="15.75" customHeight="1">
      <c r="B219" s="30"/>
    </row>
    <row r="220" ht="15.75" customHeight="1">
      <c r="B220" s="30"/>
    </row>
    <row r="221" ht="15.75" customHeight="1">
      <c r="B221" s="18"/>
    </row>
    <row r="222" ht="15.75" customHeight="1">
      <c r="B222" s="18"/>
    </row>
    <row r="223" ht="15.75" customHeight="1">
      <c r="B223" s="18"/>
    </row>
    <row r="224" ht="15.75" customHeight="1">
      <c r="B224" s="18"/>
    </row>
    <row r="225" ht="15.75" customHeight="1">
      <c r="B225" s="18"/>
    </row>
    <row r="226" ht="15.75" customHeight="1">
      <c r="B226" s="18"/>
    </row>
    <row r="227" ht="15.75" customHeight="1">
      <c r="B227" s="18"/>
    </row>
    <row r="228" ht="15.75" customHeight="1">
      <c r="B228" s="18"/>
    </row>
    <row r="229" ht="15.75" customHeight="1">
      <c r="B229" s="18"/>
    </row>
    <row r="230" ht="15.75" customHeight="1">
      <c r="B230" s="18"/>
    </row>
    <row r="231" ht="15.75" customHeight="1">
      <c r="B231" s="18"/>
    </row>
    <row r="232" ht="15.75" customHeight="1">
      <c r="B232" s="18"/>
    </row>
    <row r="233" ht="15.75" customHeight="1">
      <c r="B233" s="18"/>
    </row>
    <row r="234" ht="15.75" customHeight="1">
      <c r="B234" s="18"/>
    </row>
    <row r="235" ht="15.75" customHeight="1">
      <c r="B235" s="18"/>
    </row>
    <row r="236" ht="15.75" customHeight="1">
      <c r="B236" s="18"/>
    </row>
    <row r="237" ht="15.75" customHeight="1">
      <c r="B237" s="18"/>
    </row>
    <row r="238" ht="15.75" customHeight="1">
      <c r="B238" s="18"/>
    </row>
    <row r="239" ht="15.75" customHeight="1">
      <c r="B239" s="18"/>
    </row>
    <row r="240" ht="15.75" customHeight="1">
      <c r="B240" s="18"/>
    </row>
    <row r="241" ht="15.75" customHeight="1">
      <c r="B241" s="18"/>
    </row>
    <row r="242" ht="15.75" customHeight="1">
      <c r="B242" s="18"/>
    </row>
    <row r="243" ht="15.75" customHeight="1">
      <c r="B243" s="18"/>
    </row>
    <row r="244" ht="15.75" customHeight="1">
      <c r="B244" s="18"/>
    </row>
    <row r="245" ht="15.75" customHeight="1">
      <c r="B245" s="18"/>
    </row>
    <row r="246" ht="15.75" customHeight="1">
      <c r="B246" s="18"/>
    </row>
    <row r="247" ht="15.75" customHeight="1">
      <c r="B247" s="18"/>
    </row>
    <row r="248" ht="15.75" customHeight="1">
      <c r="B248" s="18"/>
    </row>
    <row r="249" ht="15.75" customHeight="1">
      <c r="B249" s="18"/>
    </row>
    <row r="250" ht="15.75" customHeight="1">
      <c r="B250" s="18"/>
    </row>
    <row r="251" ht="15.75" customHeight="1">
      <c r="B251" s="18"/>
    </row>
    <row r="252" ht="15.75" customHeight="1">
      <c r="B252" s="18"/>
    </row>
    <row r="253" ht="15.75" customHeight="1">
      <c r="B253" s="18"/>
    </row>
    <row r="254" ht="15.75" customHeight="1">
      <c r="B254" s="18"/>
    </row>
    <row r="255" ht="15.75" customHeight="1">
      <c r="B255" s="18"/>
    </row>
    <row r="256" ht="15.75" customHeight="1">
      <c r="B256" s="18"/>
    </row>
    <row r="257" ht="15.75" customHeight="1">
      <c r="B257" s="18"/>
    </row>
    <row r="258" ht="15.75" customHeight="1">
      <c r="B258" s="18"/>
    </row>
    <row r="259" ht="15.75" customHeight="1">
      <c r="B259" s="18"/>
    </row>
    <row r="260" ht="15.75" customHeight="1">
      <c r="B260" s="18"/>
    </row>
    <row r="261" ht="15.75" customHeight="1">
      <c r="B261" s="18"/>
    </row>
    <row r="262" ht="15.75" customHeight="1">
      <c r="B262" s="18"/>
    </row>
    <row r="263" ht="15.75" customHeight="1">
      <c r="B263" s="18"/>
    </row>
    <row r="264" ht="15.75" customHeight="1">
      <c r="B264" s="18"/>
    </row>
    <row r="265" ht="15.75" customHeight="1">
      <c r="B265" s="18"/>
    </row>
    <row r="266" ht="15.75" customHeight="1">
      <c r="B266" s="18"/>
    </row>
    <row r="267" ht="15.75" customHeight="1">
      <c r="B267" s="18"/>
    </row>
    <row r="268" ht="15.75" customHeight="1">
      <c r="B268" s="18"/>
    </row>
    <row r="269" ht="15.75" customHeight="1">
      <c r="B269" s="18"/>
    </row>
    <row r="270" ht="15.75" customHeight="1">
      <c r="B270" s="18"/>
    </row>
    <row r="271" ht="15.75" customHeight="1">
      <c r="B271" s="18"/>
    </row>
    <row r="272" ht="15.75" customHeight="1">
      <c r="B272" s="18"/>
    </row>
    <row r="273" ht="15.75" customHeight="1">
      <c r="B273" s="18"/>
    </row>
    <row r="274" ht="15.75" customHeight="1">
      <c r="B274" s="18"/>
    </row>
    <row r="275" ht="15.75" customHeight="1">
      <c r="B275" s="18"/>
    </row>
    <row r="276" ht="15.75" customHeight="1">
      <c r="B276" s="18"/>
    </row>
    <row r="277" ht="15.75" customHeight="1">
      <c r="B277" s="18"/>
    </row>
    <row r="278" ht="15.75" customHeight="1">
      <c r="B278" s="18"/>
    </row>
    <row r="279" ht="15.75" customHeight="1">
      <c r="B279" s="18"/>
    </row>
    <row r="280" ht="15.75" customHeight="1">
      <c r="B280" s="18"/>
    </row>
    <row r="281" ht="15.75" customHeight="1">
      <c r="B281" s="18"/>
    </row>
    <row r="282" ht="15.75" customHeight="1">
      <c r="B282" s="18"/>
    </row>
    <row r="283" ht="15.75" customHeight="1">
      <c r="B283" s="18"/>
    </row>
    <row r="284" ht="15.75" customHeight="1">
      <c r="B284" s="18"/>
    </row>
    <row r="285" ht="15.75" customHeight="1">
      <c r="B285" s="18"/>
    </row>
    <row r="286" ht="15.75" customHeight="1">
      <c r="B286" s="18"/>
    </row>
    <row r="287" ht="15.75" customHeight="1">
      <c r="B287" s="18"/>
    </row>
    <row r="288" ht="15.75" customHeight="1">
      <c r="B288" s="18"/>
    </row>
    <row r="289" ht="15.75" customHeight="1">
      <c r="B289" s="18"/>
    </row>
    <row r="290" ht="15.75" customHeight="1">
      <c r="B290" s="18"/>
    </row>
    <row r="291" ht="15.75" customHeight="1">
      <c r="B291" s="18"/>
    </row>
    <row r="292" ht="15.75" customHeight="1">
      <c r="B292" s="18"/>
    </row>
    <row r="293" ht="15.75" customHeight="1">
      <c r="B293" s="18"/>
    </row>
    <row r="294" ht="15.75" customHeight="1">
      <c r="B294" s="18"/>
    </row>
    <row r="295" ht="15.75" customHeight="1">
      <c r="B295" s="18"/>
    </row>
    <row r="296" ht="15.75" customHeight="1">
      <c r="B296" s="18"/>
    </row>
    <row r="297" ht="15.75" customHeight="1">
      <c r="B297" s="18"/>
    </row>
    <row r="298" ht="15.75" customHeight="1">
      <c r="B298" s="18"/>
    </row>
    <row r="299" ht="15.75" customHeight="1">
      <c r="B299" s="18"/>
    </row>
    <row r="300" ht="15.75" customHeight="1">
      <c r="B300" s="18"/>
    </row>
    <row r="301" ht="15.75" customHeight="1">
      <c r="B301" s="18"/>
    </row>
    <row r="302" ht="15.75" customHeight="1">
      <c r="B302" s="18"/>
    </row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F$302"/>
  <mergeCells count="1">
    <mergeCell ref="A1:F1"/>
  </mergeCells>
  <dataValidations>
    <dataValidation type="list" allowBlank="1" sqref="B3:B302">
      <formula1>'Exercise List'!$F$3:$F$22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26.0"/>
    <col customWidth="1" min="3" max="4" width="14.0"/>
    <col customWidth="1" min="5" max="10" width="11.0"/>
  </cols>
  <sheetData>
    <row r="1" ht="24.0" customHeight="1">
      <c r="A1" s="1" t="s">
        <v>49</v>
      </c>
      <c r="B1" s="2"/>
      <c r="C1" s="2"/>
      <c r="D1" s="2"/>
      <c r="E1" s="2"/>
      <c r="F1" s="2"/>
      <c r="G1" s="2"/>
      <c r="H1" s="2"/>
      <c r="I1" s="2"/>
      <c r="J1" s="3"/>
    </row>
    <row r="2" ht="27.75" customHeight="1">
      <c r="A2" s="19" t="s">
        <v>5</v>
      </c>
      <c r="B2" s="19" t="s">
        <v>11</v>
      </c>
      <c r="C2" s="19" t="s">
        <v>50</v>
      </c>
      <c r="D2" s="19" t="s">
        <v>51</v>
      </c>
      <c r="E2" s="19" t="s">
        <v>52</v>
      </c>
      <c r="F2" s="19" t="s">
        <v>53</v>
      </c>
      <c r="G2" s="19" t="s">
        <v>54</v>
      </c>
      <c r="H2" s="19" t="s">
        <v>55</v>
      </c>
      <c r="I2" s="19" t="s">
        <v>56</v>
      </c>
      <c r="J2" s="19" t="s">
        <v>15</v>
      </c>
    </row>
    <row r="3">
      <c r="A3" s="20">
        <v>46230.0</v>
      </c>
      <c r="B3" s="21" t="s">
        <v>23</v>
      </c>
      <c r="C3" s="22" t="s">
        <v>57</v>
      </c>
      <c r="D3" s="23">
        <v>5.0</v>
      </c>
      <c r="E3" s="24"/>
      <c r="F3" s="22" t="s">
        <v>58</v>
      </c>
      <c r="G3" s="25"/>
      <c r="H3" s="26"/>
      <c r="I3" s="26" t="str">
        <f t="shared" ref="I3:I302" si="1">IF(AND(D3&lt;&gt;"",E3&lt;&gt;"",G3&lt;&gt;""),ROUND(D3*60/(E3+G3),1),"")</f>
        <v/>
      </c>
      <c r="J3" s="25"/>
    </row>
    <row r="4">
      <c r="A4" s="27"/>
      <c r="B4" s="28"/>
      <c r="C4" s="26"/>
      <c r="D4" s="29"/>
      <c r="E4" s="24"/>
      <c r="F4" s="26"/>
      <c r="G4" s="25"/>
      <c r="H4" s="26"/>
      <c r="I4" s="26" t="str">
        <f t="shared" si="1"/>
        <v/>
      </c>
      <c r="J4" s="25"/>
    </row>
    <row r="5">
      <c r="A5" s="27"/>
      <c r="B5" s="28"/>
      <c r="C5" s="26"/>
      <c r="D5" s="29"/>
      <c r="E5" s="24"/>
      <c r="F5" s="26"/>
      <c r="G5" s="25"/>
      <c r="H5" s="26"/>
      <c r="I5" s="26" t="str">
        <f t="shared" si="1"/>
        <v/>
      </c>
      <c r="J5" s="25"/>
    </row>
    <row r="6">
      <c r="A6" s="27"/>
      <c r="B6" s="28"/>
      <c r="C6" s="26"/>
      <c r="D6" s="29"/>
      <c r="E6" s="24"/>
      <c r="F6" s="26"/>
      <c r="G6" s="25"/>
      <c r="H6" s="26"/>
      <c r="I6" s="26" t="str">
        <f t="shared" si="1"/>
        <v/>
      </c>
      <c r="J6" s="25"/>
    </row>
    <row r="7">
      <c r="A7" s="27"/>
      <c r="B7" s="28"/>
      <c r="C7" s="26"/>
      <c r="D7" s="29"/>
      <c r="E7" s="24"/>
      <c r="F7" s="26"/>
      <c r="G7" s="25"/>
      <c r="H7" s="26"/>
      <c r="I7" s="26" t="str">
        <f t="shared" si="1"/>
        <v/>
      </c>
      <c r="J7" s="25"/>
    </row>
    <row r="8">
      <c r="A8" s="27"/>
      <c r="B8" s="28"/>
      <c r="C8" s="26"/>
      <c r="D8" s="29"/>
      <c r="E8" s="24"/>
      <c r="F8" s="26"/>
      <c r="G8" s="25"/>
      <c r="H8" s="26"/>
      <c r="I8" s="26" t="str">
        <f t="shared" si="1"/>
        <v/>
      </c>
      <c r="J8" s="25"/>
    </row>
    <row r="9">
      <c r="A9" s="27"/>
      <c r="B9" s="28"/>
      <c r="C9" s="26"/>
      <c r="D9" s="29"/>
      <c r="E9" s="24"/>
      <c r="F9" s="26"/>
      <c r="G9" s="25"/>
      <c r="H9" s="26"/>
      <c r="I9" s="26" t="str">
        <f t="shared" si="1"/>
        <v/>
      </c>
      <c r="J9" s="25"/>
    </row>
    <row r="10">
      <c r="A10" s="27"/>
      <c r="B10" s="28"/>
      <c r="C10" s="26"/>
      <c r="D10" s="29"/>
      <c r="E10" s="24"/>
      <c r="F10" s="26"/>
      <c r="G10" s="25"/>
      <c r="H10" s="26"/>
      <c r="I10" s="26" t="str">
        <f t="shared" si="1"/>
        <v/>
      </c>
      <c r="J10" s="25"/>
    </row>
    <row r="11">
      <c r="A11" s="27"/>
      <c r="B11" s="28"/>
      <c r="C11" s="26"/>
      <c r="D11" s="29"/>
      <c r="E11" s="24"/>
      <c r="F11" s="26"/>
      <c r="G11" s="25"/>
      <c r="H11" s="26"/>
      <c r="I11" s="26" t="str">
        <f t="shared" si="1"/>
        <v/>
      </c>
      <c r="J11" s="25"/>
    </row>
    <row r="12">
      <c r="A12" s="27"/>
      <c r="B12" s="28"/>
      <c r="C12" s="26"/>
      <c r="D12" s="29"/>
      <c r="E12" s="24"/>
      <c r="F12" s="26"/>
      <c r="G12" s="25"/>
      <c r="H12" s="26"/>
      <c r="I12" s="26" t="str">
        <f t="shared" si="1"/>
        <v/>
      </c>
      <c r="J12" s="25"/>
    </row>
    <row r="13">
      <c r="A13" s="27"/>
      <c r="B13" s="28"/>
      <c r="C13" s="26"/>
      <c r="D13" s="29"/>
      <c r="E13" s="24"/>
      <c r="F13" s="26"/>
      <c r="G13" s="25"/>
      <c r="H13" s="26"/>
      <c r="I13" s="26" t="str">
        <f t="shared" si="1"/>
        <v/>
      </c>
      <c r="J13" s="25"/>
    </row>
    <row r="14">
      <c r="A14" s="27"/>
      <c r="B14" s="28"/>
      <c r="C14" s="26"/>
      <c r="D14" s="29"/>
      <c r="E14" s="24"/>
      <c r="F14" s="26"/>
      <c r="G14" s="25"/>
      <c r="H14" s="26"/>
      <c r="I14" s="26" t="str">
        <f t="shared" si="1"/>
        <v/>
      </c>
      <c r="J14" s="25"/>
    </row>
    <row r="15">
      <c r="A15" s="27"/>
      <c r="B15" s="28"/>
      <c r="C15" s="26"/>
      <c r="D15" s="29"/>
      <c r="E15" s="24"/>
      <c r="F15" s="26"/>
      <c r="G15" s="25"/>
      <c r="H15" s="26"/>
      <c r="I15" s="26" t="str">
        <f t="shared" si="1"/>
        <v/>
      </c>
      <c r="J15" s="25"/>
    </row>
    <row r="16">
      <c r="A16" s="27"/>
      <c r="B16" s="28"/>
      <c r="C16" s="26"/>
      <c r="D16" s="29"/>
      <c r="E16" s="24"/>
      <c r="F16" s="26"/>
      <c r="G16" s="25"/>
      <c r="H16" s="26"/>
      <c r="I16" s="26" t="str">
        <f t="shared" si="1"/>
        <v/>
      </c>
      <c r="J16" s="25"/>
    </row>
    <row r="17">
      <c r="A17" s="27"/>
      <c r="B17" s="28"/>
      <c r="C17" s="26"/>
      <c r="D17" s="29"/>
      <c r="E17" s="24"/>
      <c r="F17" s="26"/>
      <c r="G17" s="25"/>
      <c r="H17" s="26"/>
      <c r="I17" s="26" t="str">
        <f t="shared" si="1"/>
        <v/>
      </c>
      <c r="J17" s="25"/>
    </row>
    <row r="18" ht="15.75" customHeight="1">
      <c r="A18" s="27"/>
      <c r="B18" s="28"/>
      <c r="C18" s="26"/>
      <c r="D18" s="29"/>
      <c r="E18" s="24"/>
      <c r="F18" s="26"/>
      <c r="G18" s="25"/>
      <c r="H18" s="26"/>
      <c r="I18" s="26" t="str">
        <f t="shared" si="1"/>
        <v/>
      </c>
      <c r="J18" s="25"/>
    </row>
    <row r="19" ht="15.75" customHeight="1">
      <c r="A19" s="27"/>
      <c r="B19" s="28"/>
      <c r="C19" s="26"/>
      <c r="D19" s="29"/>
      <c r="E19" s="24"/>
      <c r="F19" s="26"/>
      <c r="G19" s="25"/>
      <c r="H19" s="26"/>
      <c r="I19" s="26" t="str">
        <f t="shared" si="1"/>
        <v/>
      </c>
      <c r="J19" s="25"/>
    </row>
    <row r="20" ht="15.75" customHeight="1">
      <c r="A20" s="27"/>
      <c r="B20" s="28"/>
      <c r="C20" s="26"/>
      <c r="D20" s="29"/>
      <c r="E20" s="24"/>
      <c r="F20" s="26"/>
      <c r="G20" s="25"/>
      <c r="H20" s="26"/>
      <c r="I20" s="26" t="str">
        <f t="shared" si="1"/>
        <v/>
      </c>
      <c r="J20" s="25"/>
    </row>
    <row r="21" ht="15.75" customHeight="1">
      <c r="A21" s="27"/>
      <c r="B21" s="28"/>
      <c r="C21" s="26"/>
      <c r="D21" s="29"/>
      <c r="E21" s="24"/>
      <c r="F21" s="26"/>
      <c r="G21" s="25"/>
      <c r="H21" s="26"/>
      <c r="I21" s="26" t="str">
        <f t="shared" si="1"/>
        <v/>
      </c>
      <c r="J21" s="25"/>
    </row>
    <row r="22" ht="15.75" customHeight="1">
      <c r="A22" s="27"/>
      <c r="B22" s="28"/>
      <c r="C22" s="26"/>
      <c r="D22" s="29"/>
      <c r="E22" s="24"/>
      <c r="F22" s="26"/>
      <c r="G22" s="25"/>
      <c r="H22" s="26"/>
      <c r="I22" s="26" t="str">
        <f t="shared" si="1"/>
        <v/>
      </c>
      <c r="J22" s="25"/>
    </row>
    <row r="23" ht="15.75" customHeight="1">
      <c r="A23" s="27"/>
      <c r="B23" s="28"/>
      <c r="C23" s="26"/>
      <c r="D23" s="29"/>
      <c r="E23" s="24"/>
      <c r="F23" s="26"/>
      <c r="G23" s="25"/>
      <c r="H23" s="26"/>
      <c r="I23" s="26" t="str">
        <f t="shared" si="1"/>
        <v/>
      </c>
      <c r="J23" s="25"/>
    </row>
    <row r="24" ht="15.75" customHeight="1">
      <c r="A24" s="27"/>
      <c r="B24" s="28"/>
      <c r="C24" s="26"/>
      <c r="D24" s="29"/>
      <c r="E24" s="24"/>
      <c r="F24" s="26"/>
      <c r="G24" s="25"/>
      <c r="H24" s="26"/>
      <c r="I24" s="26" t="str">
        <f t="shared" si="1"/>
        <v/>
      </c>
      <c r="J24" s="25"/>
    </row>
    <row r="25" ht="15.75" customHeight="1">
      <c r="A25" s="27"/>
      <c r="B25" s="28"/>
      <c r="C25" s="26"/>
      <c r="D25" s="29"/>
      <c r="E25" s="24"/>
      <c r="F25" s="26"/>
      <c r="G25" s="25"/>
      <c r="H25" s="26"/>
      <c r="I25" s="26" t="str">
        <f t="shared" si="1"/>
        <v/>
      </c>
      <c r="J25" s="25"/>
    </row>
    <row r="26" ht="15.75" customHeight="1">
      <c r="A26" s="27"/>
      <c r="B26" s="28"/>
      <c r="C26" s="26"/>
      <c r="D26" s="29"/>
      <c r="E26" s="24"/>
      <c r="F26" s="26"/>
      <c r="G26" s="25"/>
      <c r="H26" s="26"/>
      <c r="I26" s="26" t="str">
        <f t="shared" si="1"/>
        <v/>
      </c>
      <c r="J26" s="25"/>
    </row>
    <row r="27" ht="15.75" customHeight="1">
      <c r="A27" s="27"/>
      <c r="B27" s="28"/>
      <c r="C27" s="26"/>
      <c r="D27" s="29"/>
      <c r="E27" s="24"/>
      <c r="F27" s="26"/>
      <c r="G27" s="25"/>
      <c r="H27" s="26"/>
      <c r="I27" s="26" t="str">
        <f t="shared" si="1"/>
        <v/>
      </c>
      <c r="J27" s="25"/>
    </row>
    <row r="28" ht="15.75" customHeight="1">
      <c r="A28" s="27"/>
      <c r="B28" s="28"/>
      <c r="C28" s="26"/>
      <c r="D28" s="29"/>
      <c r="E28" s="24"/>
      <c r="F28" s="26"/>
      <c r="G28" s="25"/>
      <c r="H28" s="26"/>
      <c r="I28" s="26" t="str">
        <f t="shared" si="1"/>
        <v/>
      </c>
      <c r="J28" s="25"/>
    </row>
    <row r="29" ht="15.75" customHeight="1">
      <c r="A29" s="27"/>
      <c r="B29" s="28"/>
      <c r="C29" s="26"/>
      <c r="D29" s="29"/>
      <c r="E29" s="24"/>
      <c r="F29" s="26"/>
      <c r="G29" s="25"/>
      <c r="H29" s="26"/>
      <c r="I29" s="26" t="str">
        <f t="shared" si="1"/>
        <v/>
      </c>
      <c r="J29" s="25"/>
    </row>
    <row r="30" ht="15.75" customHeight="1">
      <c r="A30" s="27"/>
      <c r="B30" s="28"/>
      <c r="C30" s="26"/>
      <c r="D30" s="29"/>
      <c r="E30" s="24"/>
      <c r="F30" s="26"/>
      <c r="G30" s="25"/>
      <c r="H30" s="26"/>
      <c r="I30" s="26" t="str">
        <f t="shared" si="1"/>
        <v/>
      </c>
      <c r="J30" s="25"/>
    </row>
    <row r="31" ht="15.75" customHeight="1">
      <c r="A31" s="27"/>
      <c r="B31" s="28"/>
      <c r="C31" s="26"/>
      <c r="D31" s="29"/>
      <c r="E31" s="24"/>
      <c r="F31" s="26"/>
      <c r="G31" s="25"/>
      <c r="H31" s="26"/>
      <c r="I31" s="26" t="str">
        <f t="shared" si="1"/>
        <v/>
      </c>
      <c r="J31" s="25"/>
    </row>
    <row r="32" ht="15.75" customHeight="1">
      <c r="A32" s="27"/>
      <c r="B32" s="28"/>
      <c r="C32" s="26"/>
      <c r="D32" s="29"/>
      <c r="E32" s="24"/>
      <c r="F32" s="26"/>
      <c r="G32" s="25"/>
      <c r="H32" s="26"/>
      <c r="I32" s="26" t="str">
        <f t="shared" si="1"/>
        <v/>
      </c>
      <c r="J32" s="25"/>
    </row>
    <row r="33" ht="15.75" customHeight="1">
      <c r="A33" s="27"/>
      <c r="B33" s="28"/>
      <c r="C33" s="26"/>
      <c r="D33" s="29"/>
      <c r="E33" s="24"/>
      <c r="F33" s="26"/>
      <c r="G33" s="25"/>
      <c r="H33" s="26"/>
      <c r="I33" s="26" t="str">
        <f t="shared" si="1"/>
        <v/>
      </c>
      <c r="J33" s="25"/>
    </row>
    <row r="34" ht="15.75" customHeight="1">
      <c r="A34" s="27"/>
      <c r="B34" s="28"/>
      <c r="C34" s="26"/>
      <c r="D34" s="29"/>
      <c r="E34" s="24"/>
      <c r="F34" s="26"/>
      <c r="G34" s="25"/>
      <c r="H34" s="26"/>
      <c r="I34" s="26" t="str">
        <f t="shared" si="1"/>
        <v/>
      </c>
      <c r="J34" s="25"/>
    </row>
    <row r="35" ht="15.75" customHeight="1">
      <c r="A35" s="27"/>
      <c r="B35" s="28"/>
      <c r="C35" s="26"/>
      <c r="D35" s="29"/>
      <c r="E35" s="24"/>
      <c r="F35" s="26"/>
      <c r="G35" s="25"/>
      <c r="H35" s="26"/>
      <c r="I35" s="26" t="str">
        <f t="shared" si="1"/>
        <v/>
      </c>
      <c r="J35" s="25"/>
    </row>
    <row r="36" ht="15.75" customHeight="1">
      <c r="A36" s="27"/>
      <c r="B36" s="28"/>
      <c r="C36" s="26"/>
      <c r="D36" s="29"/>
      <c r="E36" s="24"/>
      <c r="F36" s="26"/>
      <c r="G36" s="25"/>
      <c r="H36" s="26"/>
      <c r="I36" s="26" t="str">
        <f t="shared" si="1"/>
        <v/>
      </c>
      <c r="J36" s="25"/>
    </row>
    <row r="37" ht="15.75" customHeight="1">
      <c r="A37" s="27"/>
      <c r="B37" s="28"/>
      <c r="C37" s="26"/>
      <c r="D37" s="29"/>
      <c r="E37" s="24"/>
      <c r="F37" s="26"/>
      <c r="G37" s="25"/>
      <c r="H37" s="26"/>
      <c r="I37" s="26" t="str">
        <f t="shared" si="1"/>
        <v/>
      </c>
      <c r="J37" s="25"/>
    </row>
    <row r="38" ht="15.75" customHeight="1">
      <c r="A38" s="27"/>
      <c r="B38" s="28"/>
      <c r="C38" s="26"/>
      <c r="D38" s="29"/>
      <c r="E38" s="24"/>
      <c r="F38" s="26"/>
      <c r="G38" s="25"/>
      <c r="H38" s="26"/>
      <c r="I38" s="26" t="str">
        <f t="shared" si="1"/>
        <v/>
      </c>
      <c r="J38" s="25"/>
    </row>
    <row r="39" ht="15.75" customHeight="1">
      <c r="A39" s="27"/>
      <c r="B39" s="28"/>
      <c r="C39" s="26"/>
      <c r="D39" s="29"/>
      <c r="E39" s="24"/>
      <c r="F39" s="26"/>
      <c r="G39" s="25"/>
      <c r="H39" s="26"/>
      <c r="I39" s="26" t="str">
        <f t="shared" si="1"/>
        <v/>
      </c>
      <c r="J39" s="25"/>
    </row>
    <row r="40" ht="15.75" customHeight="1">
      <c r="A40" s="27"/>
      <c r="B40" s="28"/>
      <c r="C40" s="26"/>
      <c r="D40" s="29"/>
      <c r="E40" s="24"/>
      <c r="F40" s="26"/>
      <c r="G40" s="25"/>
      <c r="H40" s="26"/>
      <c r="I40" s="26" t="str">
        <f t="shared" si="1"/>
        <v/>
      </c>
      <c r="J40" s="25"/>
    </row>
    <row r="41" ht="15.75" customHeight="1">
      <c r="A41" s="27"/>
      <c r="B41" s="28"/>
      <c r="C41" s="26"/>
      <c r="D41" s="29"/>
      <c r="E41" s="24"/>
      <c r="F41" s="26"/>
      <c r="G41" s="25"/>
      <c r="H41" s="26"/>
      <c r="I41" s="26" t="str">
        <f t="shared" si="1"/>
        <v/>
      </c>
      <c r="J41" s="25"/>
    </row>
    <row r="42" ht="15.75" customHeight="1">
      <c r="A42" s="27"/>
      <c r="B42" s="28"/>
      <c r="C42" s="26"/>
      <c r="D42" s="29"/>
      <c r="E42" s="24"/>
      <c r="F42" s="26"/>
      <c r="G42" s="25"/>
      <c r="H42" s="26"/>
      <c r="I42" s="26" t="str">
        <f t="shared" si="1"/>
        <v/>
      </c>
      <c r="J42" s="25"/>
    </row>
    <row r="43" ht="15.75" customHeight="1">
      <c r="A43" s="27"/>
      <c r="B43" s="28"/>
      <c r="C43" s="26"/>
      <c r="D43" s="29"/>
      <c r="E43" s="24"/>
      <c r="F43" s="26"/>
      <c r="G43" s="25"/>
      <c r="H43" s="26"/>
      <c r="I43" s="26" t="str">
        <f t="shared" si="1"/>
        <v/>
      </c>
      <c r="J43" s="25"/>
    </row>
    <row r="44" ht="15.75" customHeight="1">
      <c r="A44" s="27"/>
      <c r="B44" s="28"/>
      <c r="C44" s="26"/>
      <c r="D44" s="29"/>
      <c r="E44" s="24"/>
      <c r="F44" s="26"/>
      <c r="G44" s="25"/>
      <c r="H44" s="26"/>
      <c r="I44" s="26" t="str">
        <f t="shared" si="1"/>
        <v/>
      </c>
      <c r="J44" s="25"/>
    </row>
    <row r="45" ht="15.75" customHeight="1">
      <c r="A45" s="27"/>
      <c r="B45" s="28"/>
      <c r="C45" s="26"/>
      <c r="D45" s="29"/>
      <c r="E45" s="24"/>
      <c r="F45" s="26"/>
      <c r="G45" s="25"/>
      <c r="H45" s="26"/>
      <c r="I45" s="26" t="str">
        <f t="shared" si="1"/>
        <v/>
      </c>
      <c r="J45" s="25"/>
    </row>
    <row r="46" ht="15.75" customHeight="1">
      <c r="A46" s="27"/>
      <c r="B46" s="28"/>
      <c r="C46" s="26"/>
      <c r="D46" s="29"/>
      <c r="E46" s="24"/>
      <c r="F46" s="26"/>
      <c r="G46" s="25"/>
      <c r="H46" s="26"/>
      <c r="I46" s="26" t="str">
        <f t="shared" si="1"/>
        <v/>
      </c>
      <c r="J46" s="25"/>
    </row>
    <row r="47" ht="15.75" customHeight="1">
      <c r="A47" s="27"/>
      <c r="B47" s="28"/>
      <c r="C47" s="26"/>
      <c r="D47" s="29"/>
      <c r="E47" s="24"/>
      <c r="F47" s="26"/>
      <c r="G47" s="25"/>
      <c r="H47" s="26"/>
      <c r="I47" s="26" t="str">
        <f t="shared" si="1"/>
        <v/>
      </c>
      <c r="J47" s="25"/>
    </row>
    <row r="48" ht="15.75" customHeight="1">
      <c r="A48" s="27"/>
      <c r="B48" s="28"/>
      <c r="C48" s="26"/>
      <c r="D48" s="29"/>
      <c r="E48" s="24"/>
      <c r="F48" s="26"/>
      <c r="G48" s="25"/>
      <c r="H48" s="26"/>
      <c r="I48" s="26" t="str">
        <f t="shared" si="1"/>
        <v/>
      </c>
      <c r="J48" s="25"/>
    </row>
    <row r="49" ht="15.75" customHeight="1">
      <c r="A49" s="27"/>
      <c r="B49" s="28"/>
      <c r="C49" s="26"/>
      <c r="D49" s="29"/>
      <c r="E49" s="24"/>
      <c r="F49" s="26"/>
      <c r="G49" s="25"/>
      <c r="H49" s="26"/>
      <c r="I49" s="26" t="str">
        <f t="shared" si="1"/>
        <v/>
      </c>
      <c r="J49" s="25"/>
    </row>
    <row r="50" ht="15.75" customHeight="1">
      <c r="A50" s="27"/>
      <c r="B50" s="28"/>
      <c r="C50" s="26"/>
      <c r="D50" s="29"/>
      <c r="E50" s="24"/>
      <c r="F50" s="26"/>
      <c r="G50" s="25"/>
      <c r="H50" s="26"/>
      <c r="I50" s="26" t="str">
        <f t="shared" si="1"/>
        <v/>
      </c>
      <c r="J50" s="25"/>
    </row>
    <row r="51" ht="15.75" customHeight="1">
      <c r="A51" s="27"/>
      <c r="B51" s="28"/>
      <c r="C51" s="26"/>
      <c r="D51" s="29"/>
      <c r="E51" s="24"/>
      <c r="F51" s="26"/>
      <c r="G51" s="25"/>
      <c r="H51" s="26"/>
      <c r="I51" s="26" t="str">
        <f t="shared" si="1"/>
        <v/>
      </c>
      <c r="J51" s="25"/>
    </row>
    <row r="52" ht="15.75" customHeight="1">
      <c r="A52" s="27"/>
      <c r="B52" s="28"/>
      <c r="C52" s="26"/>
      <c r="D52" s="29"/>
      <c r="E52" s="24"/>
      <c r="F52" s="26"/>
      <c r="G52" s="25"/>
      <c r="H52" s="26"/>
      <c r="I52" s="26" t="str">
        <f t="shared" si="1"/>
        <v/>
      </c>
      <c r="J52" s="25"/>
    </row>
    <row r="53" ht="15.75" customHeight="1">
      <c r="A53" s="27"/>
      <c r="B53" s="28"/>
      <c r="C53" s="26"/>
      <c r="D53" s="29"/>
      <c r="E53" s="24"/>
      <c r="F53" s="26"/>
      <c r="G53" s="25"/>
      <c r="H53" s="26"/>
      <c r="I53" s="26" t="str">
        <f t="shared" si="1"/>
        <v/>
      </c>
      <c r="J53" s="25"/>
    </row>
    <row r="54" ht="15.75" customHeight="1">
      <c r="A54" s="27"/>
      <c r="B54" s="28"/>
      <c r="C54" s="26"/>
      <c r="D54" s="29"/>
      <c r="E54" s="24"/>
      <c r="F54" s="26"/>
      <c r="G54" s="25"/>
      <c r="H54" s="26"/>
      <c r="I54" s="26" t="str">
        <f t="shared" si="1"/>
        <v/>
      </c>
      <c r="J54" s="25"/>
    </row>
    <row r="55" ht="15.75" customHeight="1">
      <c r="A55" s="27"/>
      <c r="B55" s="28"/>
      <c r="C55" s="26"/>
      <c r="D55" s="29"/>
      <c r="E55" s="24"/>
      <c r="F55" s="26"/>
      <c r="G55" s="25"/>
      <c r="H55" s="26"/>
      <c r="I55" s="26" t="str">
        <f t="shared" si="1"/>
        <v/>
      </c>
      <c r="J55" s="25"/>
    </row>
    <row r="56" ht="15.75" customHeight="1">
      <c r="A56" s="27"/>
      <c r="B56" s="28"/>
      <c r="C56" s="26"/>
      <c r="D56" s="29"/>
      <c r="E56" s="24"/>
      <c r="F56" s="26"/>
      <c r="G56" s="25"/>
      <c r="H56" s="26"/>
      <c r="I56" s="26" t="str">
        <f t="shared" si="1"/>
        <v/>
      </c>
      <c r="J56" s="25"/>
    </row>
    <row r="57" ht="15.75" customHeight="1">
      <c r="A57" s="27"/>
      <c r="B57" s="28"/>
      <c r="C57" s="26"/>
      <c r="D57" s="29"/>
      <c r="E57" s="24"/>
      <c r="F57" s="26"/>
      <c r="G57" s="25"/>
      <c r="H57" s="26"/>
      <c r="I57" s="26" t="str">
        <f t="shared" si="1"/>
        <v/>
      </c>
      <c r="J57" s="25"/>
    </row>
    <row r="58" ht="15.75" customHeight="1">
      <c r="A58" s="27"/>
      <c r="B58" s="28"/>
      <c r="C58" s="26"/>
      <c r="D58" s="29"/>
      <c r="E58" s="24"/>
      <c r="F58" s="26"/>
      <c r="G58" s="25"/>
      <c r="H58" s="26"/>
      <c r="I58" s="26" t="str">
        <f t="shared" si="1"/>
        <v/>
      </c>
      <c r="J58" s="25"/>
    </row>
    <row r="59" ht="15.75" customHeight="1">
      <c r="A59" s="27"/>
      <c r="B59" s="28"/>
      <c r="C59" s="26"/>
      <c r="D59" s="29"/>
      <c r="E59" s="24"/>
      <c r="F59" s="26"/>
      <c r="G59" s="25"/>
      <c r="H59" s="26"/>
      <c r="I59" s="26" t="str">
        <f t="shared" si="1"/>
        <v/>
      </c>
      <c r="J59" s="25"/>
    </row>
    <row r="60" ht="15.75" customHeight="1">
      <c r="A60" s="27"/>
      <c r="B60" s="28"/>
      <c r="C60" s="26"/>
      <c r="D60" s="29"/>
      <c r="E60" s="24"/>
      <c r="F60" s="26"/>
      <c r="G60" s="25"/>
      <c r="H60" s="26"/>
      <c r="I60" s="26" t="str">
        <f t="shared" si="1"/>
        <v/>
      </c>
      <c r="J60" s="25"/>
    </row>
    <row r="61" ht="15.75" customHeight="1">
      <c r="A61" s="27"/>
      <c r="B61" s="28"/>
      <c r="C61" s="26"/>
      <c r="D61" s="29"/>
      <c r="E61" s="24"/>
      <c r="F61" s="26"/>
      <c r="G61" s="25"/>
      <c r="H61" s="26"/>
      <c r="I61" s="26" t="str">
        <f t="shared" si="1"/>
        <v/>
      </c>
      <c r="J61" s="25"/>
    </row>
    <row r="62" ht="15.75" customHeight="1">
      <c r="A62" s="27"/>
      <c r="B62" s="28"/>
      <c r="C62" s="26"/>
      <c r="D62" s="29"/>
      <c r="E62" s="24"/>
      <c r="F62" s="26"/>
      <c r="G62" s="25"/>
      <c r="H62" s="26"/>
      <c r="I62" s="26" t="str">
        <f t="shared" si="1"/>
        <v/>
      </c>
      <c r="J62" s="25"/>
    </row>
    <row r="63" ht="15.75" customHeight="1">
      <c r="A63" s="27"/>
      <c r="B63" s="28"/>
      <c r="C63" s="26"/>
      <c r="D63" s="29"/>
      <c r="E63" s="24"/>
      <c r="F63" s="26"/>
      <c r="G63" s="25"/>
      <c r="H63" s="26"/>
      <c r="I63" s="26" t="str">
        <f t="shared" si="1"/>
        <v/>
      </c>
      <c r="J63" s="25"/>
    </row>
    <row r="64" ht="15.75" customHeight="1">
      <c r="A64" s="27"/>
      <c r="B64" s="28"/>
      <c r="C64" s="26"/>
      <c r="D64" s="29"/>
      <c r="E64" s="24"/>
      <c r="F64" s="26"/>
      <c r="G64" s="25"/>
      <c r="H64" s="26"/>
      <c r="I64" s="26" t="str">
        <f t="shared" si="1"/>
        <v/>
      </c>
      <c r="J64" s="25"/>
    </row>
    <row r="65" ht="15.75" customHeight="1">
      <c r="A65" s="27"/>
      <c r="B65" s="28"/>
      <c r="C65" s="26"/>
      <c r="D65" s="29"/>
      <c r="E65" s="24"/>
      <c r="F65" s="26"/>
      <c r="G65" s="25"/>
      <c r="H65" s="26"/>
      <c r="I65" s="26" t="str">
        <f t="shared" si="1"/>
        <v/>
      </c>
      <c r="J65" s="25"/>
    </row>
    <row r="66" ht="15.75" customHeight="1">
      <c r="A66" s="27"/>
      <c r="B66" s="28"/>
      <c r="C66" s="26"/>
      <c r="D66" s="29"/>
      <c r="E66" s="24"/>
      <c r="F66" s="26"/>
      <c r="G66" s="25"/>
      <c r="H66" s="26"/>
      <c r="I66" s="26" t="str">
        <f t="shared" si="1"/>
        <v/>
      </c>
      <c r="J66" s="25"/>
    </row>
    <row r="67" ht="15.75" customHeight="1">
      <c r="A67" s="27"/>
      <c r="B67" s="28"/>
      <c r="C67" s="26"/>
      <c r="D67" s="29"/>
      <c r="E67" s="24"/>
      <c r="F67" s="26"/>
      <c r="G67" s="25"/>
      <c r="H67" s="26"/>
      <c r="I67" s="26" t="str">
        <f t="shared" si="1"/>
        <v/>
      </c>
      <c r="J67" s="25"/>
    </row>
    <row r="68" ht="15.75" customHeight="1">
      <c r="A68" s="27"/>
      <c r="B68" s="28"/>
      <c r="C68" s="26"/>
      <c r="D68" s="29"/>
      <c r="E68" s="24"/>
      <c r="F68" s="26"/>
      <c r="G68" s="25"/>
      <c r="H68" s="26"/>
      <c r="I68" s="26" t="str">
        <f t="shared" si="1"/>
        <v/>
      </c>
      <c r="J68" s="25"/>
    </row>
    <row r="69" ht="15.75" customHeight="1">
      <c r="A69" s="27"/>
      <c r="B69" s="28"/>
      <c r="C69" s="26"/>
      <c r="D69" s="29"/>
      <c r="E69" s="24"/>
      <c r="F69" s="26"/>
      <c r="G69" s="25"/>
      <c r="H69" s="26"/>
      <c r="I69" s="26" t="str">
        <f t="shared" si="1"/>
        <v/>
      </c>
      <c r="J69" s="25"/>
    </row>
    <row r="70" ht="15.75" customHeight="1">
      <c r="A70" s="27"/>
      <c r="B70" s="28"/>
      <c r="C70" s="26"/>
      <c r="D70" s="29"/>
      <c r="E70" s="24"/>
      <c r="F70" s="26"/>
      <c r="G70" s="25"/>
      <c r="H70" s="26"/>
      <c r="I70" s="26" t="str">
        <f t="shared" si="1"/>
        <v/>
      </c>
      <c r="J70" s="25"/>
    </row>
    <row r="71" ht="15.75" customHeight="1">
      <c r="A71" s="27"/>
      <c r="B71" s="28"/>
      <c r="C71" s="26"/>
      <c r="D71" s="29"/>
      <c r="E71" s="24"/>
      <c r="F71" s="26"/>
      <c r="G71" s="25"/>
      <c r="H71" s="26"/>
      <c r="I71" s="26" t="str">
        <f t="shared" si="1"/>
        <v/>
      </c>
      <c r="J71" s="25"/>
    </row>
    <row r="72" ht="15.75" customHeight="1">
      <c r="A72" s="27"/>
      <c r="B72" s="28"/>
      <c r="C72" s="26"/>
      <c r="D72" s="29"/>
      <c r="E72" s="24"/>
      <c r="F72" s="26"/>
      <c r="G72" s="25"/>
      <c r="H72" s="26"/>
      <c r="I72" s="26" t="str">
        <f t="shared" si="1"/>
        <v/>
      </c>
      <c r="J72" s="25"/>
    </row>
    <row r="73" ht="15.75" customHeight="1">
      <c r="A73" s="27"/>
      <c r="B73" s="28"/>
      <c r="C73" s="26"/>
      <c r="D73" s="29"/>
      <c r="E73" s="24"/>
      <c r="F73" s="26"/>
      <c r="G73" s="25"/>
      <c r="H73" s="26"/>
      <c r="I73" s="26" t="str">
        <f t="shared" si="1"/>
        <v/>
      </c>
      <c r="J73" s="25"/>
    </row>
    <row r="74" ht="15.75" customHeight="1">
      <c r="A74" s="27"/>
      <c r="B74" s="28"/>
      <c r="C74" s="26"/>
      <c r="D74" s="29"/>
      <c r="E74" s="24"/>
      <c r="F74" s="26"/>
      <c r="G74" s="25"/>
      <c r="H74" s="26"/>
      <c r="I74" s="26" t="str">
        <f t="shared" si="1"/>
        <v/>
      </c>
      <c r="J74" s="25"/>
    </row>
    <row r="75" ht="15.75" customHeight="1">
      <c r="A75" s="27"/>
      <c r="B75" s="28"/>
      <c r="C75" s="26"/>
      <c r="D75" s="29"/>
      <c r="E75" s="24"/>
      <c r="F75" s="26"/>
      <c r="G75" s="25"/>
      <c r="H75" s="26"/>
      <c r="I75" s="26" t="str">
        <f t="shared" si="1"/>
        <v/>
      </c>
      <c r="J75" s="25"/>
    </row>
    <row r="76" ht="15.75" customHeight="1">
      <c r="A76" s="27"/>
      <c r="B76" s="28"/>
      <c r="C76" s="26"/>
      <c r="D76" s="29"/>
      <c r="E76" s="24"/>
      <c r="F76" s="26"/>
      <c r="G76" s="25"/>
      <c r="H76" s="26"/>
      <c r="I76" s="26" t="str">
        <f t="shared" si="1"/>
        <v/>
      </c>
      <c r="J76" s="25"/>
    </row>
    <row r="77" ht="15.75" customHeight="1">
      <c r="A77" s="27"/>
      <c r="B77" s="28"/>
      <c r="C77" s="26"/>
      <c r="D77" s="29"/>
      <c r="E77" s="24"/>
      <c r="F77" s="26"/>
      <c r="G77" s="25"/>
      <c r="H77" s="26"/>
      <c r="I77" s="26" t="str">
        <f t="shared" si="1"/>
        <v/>
      </c>
      <c r="J77" s="25"/>
    </row>
    <row r="78" ht="15.75" customHeight="1">
      <c r="A78" s="27"/>
      <c r="B78" s="28"/>
      <c r="C78" s="26"/>
      <c r="D78" s="29"/>
      <c r="E78" s="24"/>
      <c r="F78" s="26"/>
      <c r="G78" s="25"/>
      <c r="H78" s="26"/>
      <c r="I78" s="26" t="str">
        <f t="shared" si="1"/>
        <v/>
      </c>
      <c r="J78" s="25"/>
    </row>
    <row r="79" ht="15.75" customHeight="1">
      <c r="A79" s="27"/>
      <c r="B79" s="28"/>
      <c r="C79" s="26"/>
      <c r="D79" s="29"/>
      <c r="E79" s="24"/>
      <c r="F79" s="26"/>
      <c r="G79" s="25"/>
      <c r="H79" s="26"/>
      <c r="I79" s="26" t="str">
        <f t="shared" si="1"/>
        <v/>
      </c>
      <c r="J79" s="25"/>
    </row>
    <row r="80" ht="15.75" customHeight="1">
      <c r="A80" s="27"/>
      <c r="B80" s="28"/>
      <c r="C80" s="26"/>
      <c r="D80" s="29"/>
      <c r="E80" s="24"/>
      <c r="F80" s="26"/>
      <c r="G80" s="25"/>
      <c r="H80" s="26"/>
      <c r="I80" s="26" t="str">
        <f t="shared" si="1"/>
        <v/>
      </c>
      <c r="J80" s="25"/>
    </row>
    <row r="81" ht="15.75" customHeight="1">
      <c r="A81" s="27"/>
      <c r="B81" s="28"/>
      <c r="C81" s="26"/>
      <c r="D81" s="29"/>
      <c r="E81" s="24"/>
      <c r="F81" s="26"/>
      <c r="G81" s="25"/>
      <c r="H81" s="26"/>
      <c r="I81" s="26" t="str">
        <f t="shared" si="1"/>
        <v/>
      </c>
      <c r="J81" s="25"/>
    </row>
    <row r="82" ht="15.75" customHeight="1">
      <c r="A82" s="27"/>
      <c r="B82" s="28"/>
      <c r="C82" s="26"/>
      <c r="D82" s="29"/>
      <c r="E82" s="24"/>
      <c r="F82" s="26"/>
      <c r="G82" s="25"/>
      <c r="H82" s="26"/>
      <c r="I82" s="26" t="str">
        <f t="shared" si="1"/>
        <v/>
      </c>
      <c r="J82" s="25"/>
    </row>
    <row r="83" ht="15.75" customHeight="1">
      <c r="A83" s="27"/>
      <c r="B83" s="28"/>
      <c r="C83" s="26"/>
      <c r="D83" s="29"/>
      <c r="E83" s="24"/>
      <c r="F83" s="26"/>
      <c r="G83" s="25"/>
      <c r="H83" s="26"/>
      <c r="I83" s="26" t="str">
        <f t="shared" si="1"/>
        <v/>
      </c>
      <c r="J83" s="25"/>
    </row>
    <row r="84" ht="15.75" customHeight="1">
      <c r="A84" s="27"/>
      <c r="B84" s="28"/>
      <c r="C84" s="26"/>
      <c r="D84" s="29"/>
      <c r="E84" s="24"/>
      <c r="F84" s="26"/>
      <c r="G84" s="25"/>
      <c r="H84" s="26"/>
      <c r="I84" s="26" t="str">
        <f t="shared" si="1"/>
        <v/>
      </c>
      <c r="J84" s="25"/>
    </row>
    <row r="85" ht="15.75" customHeight="1">
      <c r="A85" s="27"/>
      <c r="B85" s="28"/>
      <c r="C85" s="26"/>
      <c r="D85" s="29"/>
      <c r="E85" s="24"/>
      <c r="F85" s="26"/>
      <c r="G85" s="25"/>
      <c r="H85" s="26"/>
      <c r="I85" s="26" t="str">
        <f t="shared" si="1"/>
        <v/>
      </c>
      <c r="J85" s="25"/>
    </row>
    <row r="86" ht="15.75" customHeight="1">
      <c r="A86" s="27"/>
      <c r="B86" s="28"/>
      <c r="C86" s="26"/>
      <c r="D86" s="29"/>
      <c r="E86" s="24"/>
      <c r="F86" s="26"/>
      <c r="G86" s="25"/>
      <c r="H86" s="26"/>
      <c r="I86" s="26" t="str">
        <f t="shared" si="1"/>
        <v/>
      </c>
      <c r="J86" s="25"/>
    </row>
    <row r="87" ht="15.75" customHeight="1">
      <c r="A87" s="27"/>
      <c r="B87" s="28"/>
      <c r="C87" s="26"/>
      <c r="D87" s="29"/>
      <c r="E87" s="24"/>
      <c r="F87" s="26"/>
      <c r="G87" s="25"/>
      <c r="H87" s="26"/>
      <c r="I87" s="26" t="str">
        <f t="shared" si="1"/>
        <v/>
      </c>
      <c r="J87" s="25"/>
    </row>
    <row r="88" ht="15.75" customHeight="1">
      <c r="A88" s="27"/>
      <c r="B88" s="28"/>
      <c r="C88" s="26"/>
      <c r="D88" s="29"/>
      <c r="E88" s="24"/>
      <c r="F88" s="26"/>
      <c r="G88" s="25"/>
      <c r="H88" s="26"/>
      <c r="I88" s="26" t="str">
        <f t="shared" si="1"/>
        <v/>
      </c>
      <c r="J88" s="25"/>
    </row>
    <row r="89" ht="15.75" customHeight="1">
      <c r="A89" s="27"/>
      <c r="B89" s="28"/>
      <c r="C89" s="26"/>
      <c r="D89" s="29"/>
      <c r="E89" s="24"/>
      <c r="F89" s="26"/>
      <c r="G89" s="25"/>
      <c r="H89" s="26"/>
      <c r="I89" s="26" t="str">
        <f t="shared" si="1"/>
        <v/>
      </c>
      <c r="J89" s="25"/>
    </row>
    <row r="90" ht="15.75" customHeight="1">
      <c r="A90" s="27"/>
      <c r="B90" s="28"/>
      <c r="C90" s="26"/>
      <c r="D90" s="29"/>
      <c r="E90" s="24"/>
      <c r="F90" s="26"/>
      <c r="G90" s="25"/>
      <c r="H90" s="26"/>
      <c r="I90" s="26" t="str">
        <f t="shared" si="1"/>
        <v/>
      </c>
      <c r="J90" s="25"/>
    </row>
    <row r="91" ht="15.75" customHeight="1">
      <c r="A91" s="27"/>
      <c r="B91" s="28"/>
      <c r="C91" s="26"/>
      <c r="D91" s="29"/>
      <c r="E91" s="24"/>
      <c r="F91" s="26"/>
      <c r="G91" s="25"/>
      <c r="H91" s="26"/>
      <c r="I91" s="26" t="str">
        <f t="shared" si="1"/>
        <v/>
      </c>
      <c r="J91" s="25"/>
    </row>
    <row r="92" ht="15.75" customHeight="1">
      <c r="A92" s="27"/>
      <c r="B92" s="28"/>
      <c r="C92" s="26"/>
      <c r="D92" s="29"/>
      <c r="E92" s="24"/>
      <c r="F92" s="26"/>
      <c r="G92" s="25"/>
      <c r="H92" s="26"/>
      <c r="I92" s="26" t="str">
        <f t="shared" si="1"/>
        <v/>
      </c>
      <c r="J92" s="25"/>
    </row>
    <row r="93" ht="15.75" customHeight="1">
      <c r="A93" s="27"/>
      <c r="B93" s="28"/>
      <c r="C93" s="26"/>
      <c r="D93" s="29"/>
      <c r="E93" s="24"/>
      <c r="F93" s="26"/>
      <c r="G93" s="25"/>
      <c r="H93" s="26"/>
      <c r="I93" s="26" t="str">
        <f t="shared" si="1"/>
        <v/>
      </c>
      <c r="J93" s="25"/>
    </row>
    <row r="94" ht="15.75" customHeight="1">
      <c r="A94" s="27"/>
      <c r="B94" s="28"/>
      <c r="C94" s="26"/>
      <c r="D94" s="29"/>
      <c r="E94" s="24"/>
      <c r="F94" s="26"/>
      <c r="G94" s="25"/>
      <c r="H94" s="26"/>
      <c r="I94" s="26" t="str">
        <f t="shared" si="1"/>
        <v/>
      </c>
      <c r="J94" s="25"/>
    </row>
    <row r="95" ht="15.75" customHeight="1">
      <c r="A95" s="27"/>
      <c r="B95" s="28"/>
      <c r="C95" s="26"/>
      <c r="D95" s="29"/>
      <c r="E95" s="24"/>
      <c r="F95" s="26"/>
      <c r="G95" s="25"/>
      <c r="H95" s="26"/>
      <c r="I95" s="26" t="str">
        <f t="shared" si="1"/>
        <v/>
      </c>
      <c r="J95" s="25"/>
    </row>
    <row r="96" ht="15.75" customHeight="1">
      <c r="A96" s="27"/>
      <c r="B96" s="28"/>
      <c r="C96" s="26"/>
      <c r="D96" s="29"/>
      <c r="E96" s="24"/>
      <c r="F96" s="26"/>
      <c r="G96" s="25"/>
      <c r="H96" s="26"/>
      <c r="I96" s="26" t="str">
        <f t="shared" si="1"/>
        <v/>
      </c>
      <c r="J96" s="25"/>
    </row>
    <row r="97" ht="15.75" customHeight="1">
      <c r="A97" s="27"/>
      <c r="B97" s="28"/>
      <c r="C97" s="26"/>
      <c r="D97" s="29"/>
      <c r="E97" s="24"/>
      <c r="F97" s="26"/>
      <c r="G97" s="25"/>
      <c r="H97" s="26"/>
      <c r="I97" s="26" t="str">
        <f t="shared" si="1"/>
        <v/>
      </c>
      <c r="J97" s="25"/>
    </row>
    <row r="98" ht="15.75" customHeight="1">
      <c r="A98" s="27"/>
      <c r="B98" s="28"/>
      <c r="C98" s="26"/>
      <c r="D98" s="29"/>
      <c r="E98" s="24"/>
      <c r="F98" s="26"/>
      <c r="G98" s="25"/>
      <c r="H98" s="26"/>
      <c r="I98" s="26" t="str">
        <f t="shared" si="1"/>
        <v/>
      </c>
      <c r="J98" s="25"/>
    </row>
    <row r="99" ht="15.75" customHeight="1">
      <c r="A99" s="27"/>
      <c r="B99" s="28"/>
      <c r="C99" s="26"/>
      <c r="D99" s="29"/>
      <c r="E99" s="24"/>
      <c r="F99" s="26"/>
      <c r="G99" s="25"/>
      <c r="H99" s="26"/>
      <c r="I99" s="26" t="str">
        <f t="shared" si="1"/>
        <v/>
      </c>
      <c r="J99" s="25"/>
    </row>
    <row r="100" ht="15.75" customHeight="1">
      <c r="A100" s="27"/>
      <c r="B100" s="28"/>
      <c r="C100" s="26"/>
      <c r="D100" s="29"/>
      <c r="E100" s="24"/>
      <c r="F100" s="26"/>
      <c r="G100" s="25"/>
      <c r="H100" s="26"/>
      <c r="I100" s="26" t="str">
        <f t="shared" si="1"/>
        <v/>
      </c>
      <c r="J100" s="25"/>
    </row>
    <row r="101" ht="15.75" customHeight="1">
      <c r="A101" s="27"/>
      <c r="B101" s="28"/>
      <c r="C101" s="26"/>
      <c r="D101" s="29"/>
      <c r="E101" s="24"/>
      <c r="F101" s="26"/>
      <c r="G101" s="25"/>
      <c r="H101" s="26"/>
      <c r="I101" s="26" t="str">
        <f t="shared" si="1"/>
        <v/>
      </c>
      <c r="J101" s="25"/>
    </row>
    <row r="102" ht="15.75" customHeight="1">
      <c r="A102" s="27"/>
      <c r="B102" s="28"/>
      <c r="C102" s="26"/>
      <c r="D102" s="29"/>
      <c r="E102" s="24"/>
      <c r="F102" s="26"/>
      <c r="G102" s="25"/>
      <c r="H102" s="26"/>
      <c r="I102" s="26" t="str">
        <f t="shared" si="1"/>
        <v/>
      </c>
      <c r="J102" s="25"/>
    </row>
    <row r="103" ht="15.75" customHeight="1">
      <c r="A103" s="27"/>
      <c r="B103" s="28"/>
      <c r="C103" s="26"/>
      <c r="D103" s="29"/>
      <c r="E103" s="24"/>
      <c r="F103" s="26"/>
      <c r="G103" s="25"/>
      <c r="H103" s="26"/>
      <c r="I103" s="26" t="str">
        <f t="shared" si="1"/>
        <v/>
      </c>
      <c r="J103" s="25"/>
    </row>
    <row r="104" ht="15.75" customHeight="1">
      <c r="A104" s="27"/>
      <c r="B104" s="28"/>
      <c r="C104" s="26"/>
      <c r="D104" s="29"/>
      <c r="E104" s="24"/>
      <c r="F104" s="26"/>
      <c r="G104" s="25"/>
      <c r="H104" s="26"/>
      <c r="I104" s="26" t="str">
        <f t="shared" si="1"/>
        <v/>
      </c>
      <c r="J104" s="25"/>
    </row>
    <row r="105" ht="15.75" customHeight="1">
      <c r="A105" s="27"/>
      <c r="B105" s="28"/>
      <c r="C105" s="26"/>
      <c r="D105" s="29"/>
      <c r="E105" s="24"/>
      <c r="F105" s="26"/>
      <c r="G105" s="25"/>
      <c r="H105" s="26"/>
      <c r="I105" s="26" t="str">
        <f t="shared" si="1"/>
        <v/>
      </c>
      <c r="J105" s="25"/>
    </row>
    <row r="106" ht="15.75" customHeight="1">
      <c r="A106" s="27"/>
      <c r="B106" s="28"/>
      <c r="C106" s="26"/>
      <c r="D106" s="29"/>
      <c r="E106" s="24"/>
      <c r="F106" s="26"/>
      <c r="G106" s="25"/>
      <c r="H106" s="26"/>
      <c r="I106" s="26" t="str">
        <f t="shared" si="1"/>
        <v/>
      </c>
      <c r="J106" s="25"/>
    </row>
    <row r="107" ht="15.75" customHeight="1">
      <c r="A107" s="27"/>
      <c r="B107" s="28"/>
      <c r="C107" s="26"/>
      <c r="D107" s="29"/>
      <c r="E107" s="24"/>
      <c r="F107" s="26"/>
      <c r="G107" s="25"/>
      <c r="H107" s="26"/>
      <c r="I107" s="26" t="str">
        <f t="shared" si="1"/>
        <v/>
      </c>
      <c r="J107" s="25"/>
    </row>
    <row r="108" ht="15.75" customHeight="1">
      <c r="A108" s="27"/>
      <c r="B108" s="28"/>
      <c r="C108" s="26"/>
      <c r="D108" s="29"/>
      <c r="E108" s="24"/>
      <c r="F108" s="26"/>
      <c r="G108" s="25"/>
      <c r="H108" s="26"/>
      <c r="I108" s="26" t="str">
        <f t="shared" si="1"/>
        <v/>
      </c>
      <c r="J108" s="25"/>
    </row>
    <row r="109" ht="15.75" customHeight="1">
      <c r="A109" s="27"/>
      <c r="B109" s="28"/>
      <c r="C109" s="26"/>
      <c r="D109" s="29"/>
      <c r="E109" s="24"/>
      <c r="F109" s="26"/>
      <c r="G109" s="25"/>
      <c r="H109" s="26"/>
      <c r="I109" s="26" t="str">
        <f t="shared" si="1"/>
        <v/>
      </c>
      <c r="J109" s="25"/>
    </row>
    <row r="110" ht="15.75" customHeight="1">
      <c r="A110" s="27"/>
      <c r="B110" s="28"/>
      <c r="C110" s="26"/>
      <c r="D110" s="29"/>
      <c r="E110" s="24"/>
      <c r="F110" s="26"/>
      <c r="G110" s="25"/>
      <c r="H110" s="26"/>
      <c r="I110" s="26" t="str">
        <f t="shared" si="1"/>
        <v/>
      </c>
      <c r="J110" s="25"/>
    </row>
    <row r="111" ht="15.75" customHeight="1">
      <c r="A111" s="27"/>
      <c r="B111" s="28"/>
      <c r="C111" s="26"/>
      <c r="D111" s="29"/>
      <c r="E111" s="24"/>
      <c r="F111" s="26"/>
      <c r="G111" s="25"/>
      <c r="H111" s="26"/>
      <c r="I111" s="26" t="str">
        <f t="shared" si="1"/>
        <v/>
      </c>
      <c r="J111" s="25"/>
    </row>
    <row r="112" ht="15.75" customHeight="1">
      <c r="A112" s="27"/>
      <c r="B112" s="28"/>
      <c r="C112" s="26"/>
      <c r="D112" s="29"/>
      <c r="E112" s="24"/>
      <c r="F112" s="26"/>
      <c r="G112" s="25"/>
      <c r="H112" s="26"/>
      <c r="I112" s="26" t="str">
        <f t="shared" si="1"/>
        <v/>
      </c>
      <c r="J112" s="25"/>
    </row>
    <row r="113" ht="15.75" customHeight="1">
      <c r="A113" s="27"/>
      <c r="B113" s="28"/>
      <c r="C113" s="26"/>
      <c r="D113" s="29"/>
      <c r="E113" s="24"/>
      <c r="F113" s="26"/>
      <c r="G113" s="25"/>
      <c r="H113" s="26"/>
      <c r="I113" s="26" t="str">
        <f t="shared" si="1"/>
        <v/>
      </c>
      <c r="J113" s="25"/>
    </row>
    <row r="114" ht="15.75" customHeight="1">
      <c r="A114" s="27"/>
      <c r="B114" s="28"/>
      <c r="C114" s="26"/>
      <c r="D114" s="29"/>
      <c r="E114" s="24"/>
      <c r="F114" s="26"/>
      <c r="G114" s="25"/>
      <c r="H114" s="26"/>
      <c r="I114" s="26" t="str">
        <f t="shared" si="1"/>
        <v/>
      </c>
      <c r="J114" s="25"/>
    </row>
    <row r="115" ht="15.75" customHeight="1">
      <c r="A115" s="27"/>
      <c r="B115" s="28"/>
      <c r="C115" s="26"/>
      <c r="D115" s="29"/>
      <c r="E115" s="24"/>
      <c r="F115" s="26"/>
      <c r="G115" s="25"/>
      <c r="H115" s="26"/>
      <c r="I115" s="26" t="str">
        <f t="shared" si="1"/>
        <v/>
      </c>
      <c r="J115" s="25"/>
    </row>
    <row r="116" ht="15.75" customHeight="1">
      <c r="A116" s="27"/>
      <c r="B116" s="28"/>
      <c r="C116" s="26"/>
      <c r="D116" s="29"/>
      <c r="E116" s="24"/>
      <c r="F116" s="26"/>
      <c r="G116" s="25"/>
      <c r="H116" s="26"/>
      <c r="I116" s="26" t="str">
        <f t="shared" si="1"/>
        <v/>
      </c>
      <c r="J116" s="25"/>
    </row>
    <row r="117" ht="15.75" customHeight="1">
      <c r="A117" s="27"/>
      <c r="B117" s="28"/>
      <c r="C117" s="26"/>
      <c r="D117" s="29"/>
      <c r="E117" s="24"/>
      <c r="F117" s="26"/>
      <c r="G117" s="25"/>
      <c r="H117" s="26"/>
      <c r="I117" s="26" t="str">
        <f t="shared" si="1"/>
        <v/>
      </c>
      <c r="J117" s="25"/>
    </row>
    <row r="118" ht="15.75" customHeight="1">
      <c r="A118" s="27"/>
      <c r="B118" s="28"/>
      <c r="C118" s="26"/>
      <c r="D118" s="29"/>
      <c r="E118" s="24"/>
      <c r="F118" s="26"/>
      <c r="G118" s="25"/>
      <c r="H118" s="26"/>
      <c r="I118" s="26" t="str">
        <f t="shared" si="1"/>
        <v/>
      </c>
      <c r="J118" s="25"/>
    </row>
    <row r="119" ht="15.75" customHeight="1">
      <c r="A119" s="27"/>
      <c r="B119" s="28"/>
      <c r="C119" s="26"/>
      <c r="D119" s="29"/>
      <c r="E119" s="24"/>
      <c r="F119" s="26"/>
      <c r="G119" s="25"/>
      <c r="H119" s="26"/>
      <c r="I119" s="26" t="str">
        <f t="shared" si="1"/>
        <v/>
      </c>
      <c r="J119" s="25"/>
    </row>
    <row r="120" ht="15.75" customHeight="1">
      <c r="A120" s="27"/>
      <c r="B120" s="28"/>
      <c r="C120" s="26"/>
      <c r="D120" s="29"/>
      <c r="E120" s="24"/>
      <c r="F120" s="26"/>
      <c r="G120" s="25"/>
      <c r="H120" s="26"/>
      <c r="I120" s="26" t="str">
        <f t="shared" si="1"/>
        <v/>
      </c>
      <c r="J120" s="25"/>
    </row>
    <row r="121" ht="15.75" customHeight="1">
      <c r="A121" s="27"/>
      <c r="B121" s="28"/>
      <c r="C121" s="26"/>
      <c r="D121" s="29"/>
      <c r="E121" s="24"/>
      <c r="F121" s="26"/>
      <c r="G121" s="25"/>
      <c r="H121" s="26"/>
      <c r="I121" s="26" t="str">
        <f t="shared" si="1"/>
        <v/>
      </c>
      <c r="J121" s="25"/>
    </row>
    <row r="122" ht="15.75" customHeight="1">
      <c r="A122" s="27"/>
      <c r="B122" s="28"/>
      <c r="C122" s="26"/>
      <c r="D122" s="29"/>
      <c r="E122" s="24"/>
      <c r="F122" s="26"/>
      <c r="G122" s="25"/>
      <c r="H122" s="26"/>
      <c r="I122" s="26" t="str">
        <f t="shared" si="1"/>
        <v/>
      </c>
      <c r="J122" s="25"/>
    </row>
    <row r="123" ht="15.75" customHeight="1">
      <c r="A123" s="27"/>
      <c r="B123" s="28"/>
      <c r="C123" s="26"/>
      <c r="D123" s="29"/>
      <c r="E123" s="24"/>
      <c r="F123" s="26"/>
      <c r="G123" s="25"/>
      <c r="H123" s="26"/>
      <c r="I123" s="26" t="str">
        <f t="shared" si="1"/>
        <v/>
      </c>
      <c r="J123" s="25"/>
    </row>
    <row r="124" ht="15.75" customHeight="1">
      <c r="A124" s="27"/>
      <c r="B124" s="28"/>
      <c r="C124" s="26"/>
      <c r="D124" s="29"/>
      <c r="E124" s="24"/>
      <c r="F124" s="26"/>
      <c r="G124" s="25"/>
      <c r="H124" s="26"/>
      <c r="I124" s="26" t="str">
        <f t="shared" si="1"/>
        <v/>
      </c>
      <c r="J124" s="25"/>
    </row>
    <row r="125" ht="15.75" customHeight="1">
      <c r="A125" s="27"/>
      <c r="B125" s="28"/>
      <c r="C125" s="26"/>
      <c r="D125" s="29"/>
      <c r="E125" s="24"/>
      <c r="F125" s="26"/>
      <c r="G125" s="25"/>
      <c r="H125" s="26"/>
      <c r="I125" s="26" t="str">
        <f t="shared" si="1"/>
        <v/>
      </c>
      <c r="J125" s="25"/>
    </row>
    <row r="126" ht="15.75" customHeight="1">
      <c r="A126" s="27"/>
      <c r="B126" s="28"/>
      <c r="C126" s="26"/>
      <c r="D126" s="29"/>
      <c r="E126" s="24"/>
      <c r="F126" s="26"/>
      <c r="G126" s="25"/>
      <c r="H126" s="26"/>
      <c r="I126" s="26" t="str">
        <f t="shared" si="1"/>
        <v/>
      </c>
      <c r="J126" s="25"/>
    </row>
    <row r="127" ht="15.75" customHeight="1">
      <c r="A127" s="27"/>
      <c r="B127" s="28"/>
      <c r="C127" s="26"/>
      <c r="D127" s="29"/>
      <c r="E127" s="24"/>
      <c r="F127" s="26"/>
      <c r="G127" s="25"/>
      <c r="H127" s="26"/>
      <c r="I127" s="26" t="str">
        <f t="shared" si="1"/>
        <v/>
      </c>
      <c r="J127" s="25"/>
    </row>
    <row r="128" ht="15.75" customHeight="1">
      <c r="A128" s="27"/>
      <c r="B128" s="28"/>
      <c r="C128" s="26"/>
      <c r="D128" s="29"/>
      <c r="E128" s="24"/>
      <c r="F128" s="26"/>
      <c r="G128" s="25"/>
      <c r="H128" s="26"/>
      <c r="I128" s="26" t="str">
        <f t="shared" si="1"/>
        <v/>
      </c>
      <c r="J128" s="25"/>
    </row>
    <row r="129" ht="15.75" customHeight="1">
      <c r="A129" s="27"/>
      <c r="B129" s="28"/>
      <c r="C129" s="26"/>
      <c r="D129" s="29"/>
      <c r="E129" s="24"/>
      <c r="F129" s="26"/>
      <c r="G129" s="25"/>
      <c r="H129" s="26"/>
      <c r="I129" s="26" t="str">
        <f t="shared" si="1"/>
        <v/>
      </c>
      <c r="J129" s="25"/>
    </row>
    <row r="130" ht="15.75" customHeight="1">
      <c r="A130" s="27"/>
      <c r="B130" s="28"/>
      <c r="C130" s="26"/>
      <c r="D130" s="29"/>
      <c r="E130" s="24"/>
      <c r="F130" s="26"/>
      <c r="G130" s="25"/>
      <c r="H130" s="26"/>
      <c r="I130" s="26" t="str">
        <f t="shared" si="1"/>
        <v/>
      </c>
      <c r="J130" s="25"/>
    </row>
    <row r="131" ht="15.75" customHeight="1">
      <c r="A131" s="27"/>
      <c r="B131" s="28"/>
      <c r="C131" s="26"/>
      <c r="D131" s="29"/>
      <c r="E131" s="24"/>
      <c r="F131" s="26"/>
      <c r="G131" s="25"/>
      <c r="H131" s="26"/>
      <c r="I131" s="26" t="str">
        <f t="shared" si="1"/>
        <v/>
      </c>
      <c r="J131" s="25"/>
    </row>
    <row r="132" ht="15.75" customHeight="1">
      <c r="A132" s="27"/>
      <c r="B132" s="28"/>
      <c r="C132" s="26"/>
      <c r="D132" s="29"/>
      <c r="E132" s="24"/>
      <c r="F132" s="26"/>
      <c r="G132" s="25"/>
      <c r="H132" s="26"/>
      <c r="I132" s="26" t="str">
        <f t="shared" si="1"/>
        <v/>
      </c>
      <c r="J132" s="25"/>
    </row>
    <row r="133" ht="15.75" customHeight="1">
      <c r="A133" s="27"/>
      <c r="B133" s="28"/>
      <c r="C133" s="26"/>
      <c r="D133" s="29"/>
      <c r="E133" s="24"/>
      <c r="F133" s="26"/>
      <c r="G133" s="25"/>
      <c r="H133" s="26"/>
      <c r="I133" s="26" t="str">
        <f t="shared" si="1"/>
        <v/>
      </c>
      <c r="J133" s="25"/>
    </row>
    <row r="134" ht="15.75" customHeight="1">
      <c r="A134" s="27"/>
      <c r="B134" s="28"/>
      <c r="C134" s="26"/>
      <c r="D134" s="29"/>
      <c r="E134" s="24"/>
      <c r="F134" s="26"/>
      <c r="G134" s="25"/>
      <c r="H134" s="26"/>
      <c r="I134" s="26" t="str">
        <f t="shared" si="1"/>
        <v/>
      </c>
      <c r="J134" s="25"/>
    </row>
    <row r="135" ht="15.75" customHeight="1">
      <c r="A135" s="27"/>
      <c r="B135" s="28"/>
      <c r="C135" s="26"/>
      <c r="D135" s="29"/>
      <c r="E135" s="24"/>
      <c r="F135" s="26"/>
      <c r="G135" s="25"/>
      <c r="H135" s="26"/>
      <c r="I135" s="26" t="str">
        <f t="shared" si="1"/>
        <v/>
      </c>
      <c r="J135" s="25"/>
    </row>
    <row r="136" ht="15.75" customHeight="1">
      <c r="A136" s="27"/>
      <c r="B136" s="28"/>
      <c r="C136" s="26"/>
      <c r="D136" s="29"/>
      <c r="E136" s="24"/>
      <c r="F136" s="26"/>
      <c r="G136" s="25"/>
      <c r="H136" s="26"/>
      <c r="I136" s="26" t="str">
        <f t="shared" si="1"/>
        <v/>
      </c>
      <c r="J136" s="25"/>
    </row>
    <row r="137" ht="15.75" customHeight="1">
      <c r="A137" s="27"/>
      <c r="B137" s="28"/>
      <c r="C137" s="26"/>
      <c r="D137" s="29"/>
      <c r="E137" s="24"/>
      <c r="F137" s="26"/>
      <c r="G137" s="25"/>
      <c r="H137" s="26"/>
      <c r="I137" s="26" t="str">
        <f t="shared" si="1"/>
        <v/>
      </c>
      <c r="J137" s="25"/>
    </row>
    <row r="138" ht="15.75" customHeight="1">
      <c r="A138" s="27"/>
      <c r="B138" s="28"/>
      <c r="C138" s="26"/>
      <c r="D138" s="29"/>
      <c r="E138" s="24"/>
      <c r="F138" s="26"/>
      <c r="G138" s="25"/>
      <c r="H138" s="26"/>
      <c r="I138" s="26" t="str">
        <f t="shared" si="1"/>
        <v/>
      </c>
      <c r="J138" s="25"/>
    </row>
    <row r="139" ht="15.75" customHeight="1">
      <c r="A139" s="27"/>
      <c r="B139" s="28"/>
      <c r="C139" s="26"/>
      <c r="D139" s="29"/>
      <c r="E139" s="24"/>
      <c r="F139" s="26"/>
      <c r="G139" s="25"/>
      <c r="H139" s="26"/>
      <c r="I139" s="26" t="str">
        <f t="shared" si="1"/>
        <v/>
      </c>
      <c r="J139" s="25"/>
    </row>
    <row r="140" ht="15.75" customHeight="1">
      <c r="A140" s="27"/>
      <c r="B140" s="28"/>
      <c r="C140" s="26"/>
      <c r="D140" s="29"/>
      <c r="E140" s="24"/>
      <c r="F140" s="26"/>
      <c r="G140" s="25"/>
      <c r="H140" s="26"/>
      <c r="I140" s="26" t="str">
        <f t="shared" si="1"/>
        <v/>
      </c>
      <c r="J140" s="25"/>
    </row>
    <row r="141" ht="15.75" customHeight="1">
      <c r="A141" s="27"/>
      <c r="B141" s="28"/>
      <c r="C141" s="26"/>
      <c r="D141" s="29"/>
      <c r="E141" s="24"/>
      <c r="F141" s="26"/>
      <c r="G141" s="25"/>
      <c r="H141" s="26"/>
      <c r="I141" s="26" t="str">
        <f t="shared" si="1"/>
        <v/>
      </c>
      <c r="J141" s="25"/>
    </row>
    <row r="142" ht="15.75" customHeight="1">
      <c r="A142" s="27"/>
      <c r="B142" s="28"/>
      <c r="C142" s="26"/>
      <c r="D142" s="29"/>
      <c r="E142" s="24"/>
      <c r="F142" s="26"/>
      <c r="G142" s="25"/>
      <c r="H142" s="26"/>
      <c r="I142" s="26" t="str">
        <f t="shared" si="1"/>
        <v/>
      </c>
      <c r="J142" s="25"/>
    </row>
    <row r="143" ht="15.75" customHeight="1">
      <c r="A143" s="27"/>
      <c r="B143" s="28"/>
      <c r="C143" s="26"/>
      <c r="D143" s="29"/>
      <c r="E143" s="24"/>
      <c r="F143" s="26"/>
      <c r="G143" s="25"/>
      <c r="H143" s="26"/>
      <c r="I143" s="26" t="str">
        <f t="shared" si="1"/>
        <v/>
      </c>
      <c r="J143" s="25"/>
    </row>
    <row r="144" ht="15.75" customHeight="1">
      <c r="A144" s="27"/>
      <c r="B144" s="28"/>
      <c r="C144" s="26"/>
      <c r="D144" s="29"/>
      <c r="E144" s="24"/>
      <c r="F144" s="26"/>
      <c r="G144" s="25"/>
      <c r="H144" s="26"/>
      <c r="I144" s="26" t="str">
        <f t="shared" si="1"/>
        <v/>
      </c>
      <c r="J144" s="25"/>
    </row>
    <row r="145" ht="15.75" customHeight="1">
      <c r="A145" s="27"/>
      <c r="B145" s="28"/>
      <c r="C145" s="26"/>
      <c r="D145" s="29"/>
      <c r="E145" s="24"/>
      <c r="F145" s="26"/>
      <c r="G145" s="25"/>
      <c r="H145" s="26"/>
      <c r="I145" s="26" t="str">
        <f t="shared" si="1"/>
        <v/>
      </c>
      <c r="J145" s="25"/>
    </row>
    <row r="146" ht="15.75" customHeight="1">
      <c r="A146" s="27"/>
      <c r="B146" s="28"/>
      <c r="C146" s="26"/>
      <c r="D146" s="29"/>
      <c r="E146" s="24"/>
      <c r="F146" s="26"/>
      <c r="G146" s="25"/>
      <c r="H146" s="26"/>
      <c r="I146" s="26" t="str">
        <f t="shared" si="1"/>
        <v/>
      </c>
      <c r="J146" s="25"/>
    </row>
    <row r="147" ht="15.75" customHeight="1">
      <c r="A147" s="27"/>
      <c r="B147" s="28"/>
      <c r="C147" s="26"/>
      <c r="D147" s="29"/>
      <c r="E147" s="24"/>
      <c r="F147" s="26"/>
      <c r="G147" s="25"/>
      <c r="H147" s="26"/>
      <c r="I147" s="26" t="str">
        <f t="shared" si="1"/>
        <v/>
      </c>
      <c r="J147" s="25"/>
    </row>
    <row r="148" ht="15.75" customHeight="1">
      <c r="A148" s="27"/>
      <c r="B148" s="28"/>
      <c r="C148" s="26"/>
      <c r="D148" s="29"/>
      <c r="E148" s="24"/>
      <c r="F148" s="26"/>
      <c r="G148" s="25"/>
      <c r="H148" s="26"/>
      <c r="I148" s="26" t="str">
        <f t="shared" si="1"/>
        <v/>
      </c>
      <c r="J148" s="25"/>
    </row>
    <row r="149" ht="15.75" customHeight="1">
      <c r="A149" s="27"/>
      <c r="B149" s="28"/>
      <c r="C149" s="26"/>
      <c r="D149" s="29"/>
      <c r="E149" s="24"/>
      <c r="F149" s="26"/>
      <c r="G149" s="25"/>
      <c r="H149" s="26"/>
      <c r="I149" s="26" t="str">
        <f t="shared" si="1"/>
        <v/>
      </c>
      <c r="J149" s="25"/>
    </row>
    <row r="150" ht="15.75" customHeight="1">
      <c r="A150" s="27"/>
      <c r="B150" s="28"/>
      <c r="C150" s="26"/>
      <c r="D150" s="29"/>
      <c r="E150" s="24"/>
      <c r="F150" s="26"/>
      <c r="G150" s="25"/>
      <c r="H150" s="26"/>
      <c r="I150" s="26" t="str">
        <f t="shared" si="1"/>
        <v/>
      </c>
      <c r="J150" s="25"/>
    </row>
    <row r="151" ht="15.75" customHeight="1">
      <c r="A151" s="27"/>
      <c r="B151" s="28"/>
      <c r="C151" s="26"/>
      <c r="D151" s="29"/>
      <c r="E151" s="24"/>
      <c r="F151" s="26"/>
      <c r="G151" s="25"/>
      <c r="H151" s="26"/>
      <c r="I151" s="26" t="str">
        <f t="shared" si="1"/>
        <v/>
      </c>
      <c r="J151" s="25"/>
    </row>
    <row r="152" ht="15.75" customHeight="1">
      <c r="A152" s="27"/>
      <c r="B152" s="28"/>
      <c r="C152" s="26"/>
      <c r="D152" s="29"/>
      <c r="E152" s="24"/>
      <c r="F152" s="26"/>
      <c r="G152" s="25"/>
      <c r="H152" s="26"/>
      <c r="I152" s="26" t="str">
        <f t="shared" si="1"/>
        <v/>
      </c>
      <c r="J152" s="25"/>
    </row>
    <row r="153" ht="15.75" customHeight="1">
      <c r="A153" s="27"/>
      <c r="B153" s="28"/>
      <c r="C153" s="26"/>
      <c r="D153" s="29"/>
      <c r="E153" s="24"/>
      <c r="F153" s="26"/>
      <c r="G153" s="25"/>
      <c r="H153" s="26"/>
      <c r="I153" s="26" t="str">
        <f t="shared" si="1"/>
        <v/>
      </c>
      <c r="J153" s="25"/>
    </row>
    <row r="154" ht="15.75" customHeight="1">
      <c r="A154" s="27"/>
      <c r="B154" s="28"/>
      <c r="C154" s="26"/>
      <c r="D154" s="29"/>
      <c r="E154" s="24"/>
      <c r="F154" s="26"/>
      <c r="G154" s="25"/>
      <c r="H154" s="26"/>
      <c r="I154" s="26" t="str">
        <f t="shared" si="1"/>
        <v/>
      </c>
      <c r="J154" s="25"/>
    </row>
    <row r="155" ht="15.75" customHeight="1">
      <c r="A155" s="27"/>
      <c r="B155" s="28"/>
      <c r="C155" s="26"/>
      <c r="D155" s="29"/>
      <c r="E155" s="24"/>
      <c r="F155" s="26"/>
      <c r="G155" s="25"/>
      <c r="H155" s="26"/>
      <c r="I155" s="26" t="str">
        <f t="shared" si="1"/>
        <v/>
      </c>
      <c r="J155" s="25"/>
    </row>
    <row r="156" ht="15.75" customHeight="1">
      <c r="A156" s="27"/>
      <c r="B156" s="28"/>
      <c r="C156" s="26"/>
      <c r="D156" s="29"/>
      <c r="E156" s="24"/>
      <c r="F156" s="26"/>
      <c r="G156" s="25"/>
      <c r="H156" s="26"/>
      <c r="I156" s="26" t="str">
        <f t="shared" si="1"/>
        <v/>
      </c>
      <c r="J156" s="25"/>
    </row>
    <row r="157" ht="15.75" customHeight="1">
      <c r="A157" s="27"/>
      <c r="B157" s="28"/>
      <c r="C157" s="26"/>
      <c r="D157" s="29"/>
      <c r="E157" s="24"/>
      <c r="F157" s="26"/>
      <c r="G157" s="25"/>
      <c r="H157" s="26"/>
      <c r="I157" s="26" t="str">
        <f t="shared" si="1"/>
        <v/>
      </c>
      <c r="J157" s="25"/>
    </row>
    <row r="158" ht="15.75" customHeight="1">
      <c r="A158" s="27"/>
      <c r="B158" s="28"/>
      <c r="C158" s="26"/>
      <c r="D158" s="29"/>
      <c r="E158" s="24"/>
      <c r="F158" s="26"/>
      <c r="G158" s="25"/>
      <c r="H158" s="26"/>
      <c r="I158" s="26" t="str">
        <f t="shared" si="1"/>
        <v/>
      </c>
      <c r="J158" s="25"/>
    </row>
    <row r="159" ht="15.75" customHeight="1">
      <c r="A159" s="27"/>
      <c r="B159" s="28"/>
      <c r="C159" s="26"/>
      <c r="D159" s="29"/>
      <c r="E159" s="24"/>
      <c r="F159" s="26"/>
      <c r="G159" s="25"/>
      <c r="H159" s="26"/>
      <c r="I159" s="26" t="str">
        <f t="shared" si="1"/>
        <v/>
      </c>
      <c r="J159" s="25"/>
    </row>
    <row r="160" ht="15.75" customHeight="1">
      <c r="A160" s="27"/>
      <c r="B160" s="28"/>
      <c r="C160" s="26"/>
      <c r="D160" s="29"/>
      <c r="E160" s="24"/>
      <c r="F160" s="26"/>
      <c r="G160" s="25"/>
      <c r="H160" s="26"/>
      <c r="I160" s="26" t="str">
        <f t="shared" si="1"/>
        <v/>
      </c>
      <c r="J160" s="25"/>
    </row>
    <row r="161" ht="15.75" customHeight="1">
      <c r="A161" s="27"/>
      <c r="B161" s="28"/>
      <c r="C161" s="26"/>
      <c r="D161" s="29"/>
      <c r="E161" s="24"/>
      <c r="F161" s="26"/>
      <c r="G161" s="25"/>
      <c r="H161" s="26"/>
      <c r="I161" s="26" t="str">
        <f t="shared" si="1"/>
        <v/>
      </c>
      <c r="J161" s="25"/>
    </row>
    <row r="162" ht="15.75" customHeight="1">
      <c r="A162" s="27"/>
      <c r="B162" s="28"/>
      <c r="C162" s="26"/>
      <c r="D162" s="29"/>
      <c r="E162" s="24"/>
      <c r="F162" s="26"/>
      <c r="G162" s="25"/>
      <c r="H162" s="26"/>
      <c r="I162" s="26" t="str">
        <f t="shared" si="1"/>
        <v/>
      </c>
      <c r="J162" s="25"/>
    </row>
    <row r="163" ht="15.75" customHeight="1">
      <c r="A163" s="27"/>
      <c r="B163" s="28"/>
      <c r="C163" s="26"/>
      <c r="D163" s="29"/>
      <c r="E163" s="24"/>
      <c r="F163" s="26"/>
      <c r="G163" s="25"/>
      <c r="H163" s="26"/>
      <c r="I163" s="26" t="str">
        <f t="shared" si="1"/>
        <v/>
      </c>
      <c r="J163" s="25"/>
    </row>
    <row r="164" ht="15.75" customHeight="1">
      <c r="A164" s="27"/>
      <c r="B164" s="28"/>
      <c r="C164" s="26"/>
      <c r="D164" s="29"/>
      <c r="E164" s="24"/>
      <c r="F164" s="26"/>
      <c r="G164" s="25"/>
      <c r="H164" s="26"/>
      <c r="I164" s="26" t="str">
        <f t="shared" si="1"/>
        <v/>
      </c>
      <c r="J164" s="25"/>
    </row>
    <row r="165" ht="15.75" customHeight="1">
      <c r="A165" s="27"/>
      <c r="B165" s="28"/>
      <c r="C165" s="26"/>
      <c r="D165" s="29"/>
      <c r="E165" s="24"/>
      <c r="F165" s="26"/>
      <c r="G165" s="25"/>
      <c r="H165" s="26"/>
      <c r="I165" s="26" t="str">
        <f t="shared" si="1"/>
        <v/>
      </c>
      <c r="J165" s="25"/>
    </row>
    <row r="166" ht="15.75" customHeight="1">
      <c r="A166" s="27"/>
      <c r="B166" s="28"/>
      <c r="C166" s="26"/>
      <c r="D166" s="29"/>
      <c r="E166" s="24"/>
      <c r="F166" s="26"/>
      <c r="G166" s="25"/>
      <c r="H166" s="26"/>
      <c r="I166" s="26" t="str">
        <f t="shared" si="1"/>
        <v/>
      </c>
      <c r="J166" s="25"/>
    </row>
    <row r="167" ht="15.75" customHeight="1">
      <c r="A167" s="27"/>
      <c r="B167" s="28"/>
      <c r="C167" s="26"/>
      <c r="D167" s="29"/>
      <c r="E167" s="24"/>
      <c r="F167" s="26"/>
      <c r="G167" s="25"/>
      <c r="H167" s="26"/>
      <c r="I167" s="26" t="str">
        <f t="shared" si="1"/>
        <v/>
      </c>
      <c r="J167" s="25"/>
    </row>
    <row r="168" ht="15.75" customHeight="1">
      <c r="A168" s="27"/>
      <c r="B168" s="28"/>
      <c r="C168" s="26"/>
      <c r="D168" s="29"/>
      <c r="E168" s="24"/>
      <c r="F168" s="26"/>
      <c r="G168" s="25"/>
      <c r="H168" s="26"/>
      <c r="I168" s="26" t="str">
        <f t="shared" si="1"/>
        <v/>
      </c>
      <c r="J168" s="25"/>
    </row>
    <row r="169" ht="15.75" customHeight="1">
      <c r="A169" s="27"/>
      <c r="B169" s="28"/>
      <c r="C169" s="26"/>
      <c r="D169" s="29"/>
      <c r="E169" s="24"/>
      <c r="F169" s="26"/>
      <c r="G169" s="25"/>
      <c r="H169" s="26"/>
      <c r="I169" s="26" t="str">
        <f t="shared" si="1"/>
        <v/>
      </c>
      <c r="J169" s="25"/>
    </row>
    <row r="170" ht="15.75" customHeight="1">
      <c r="A170" s="27"/>
      <c r="B170" s="28"/>
      <c r="C170" s="26"/>
      <c r="D170" s="29"/>
      <c r="E170" s="24"/>
      <c r="F170" s="26"/>
      <c r="G170" s="25"/>
      <c r="H170" s="26"/>
      <c r="I170" s="26" t="str">
        <f t="shared" si="1"/>
        <v/>
      </c>
      <c r="J170" s="25"/>
    </row>
    <row r="171" ht="15.75" customHeight="1">
      <c r="A171" s="27"/>
      <c r="B171" s="28"/>
      <c r="C171" s="26"/>
      <c r="D171" s="29"/>
      <c r="E171" s="24"/>
      <c r="F171" s="26"/>
      <c r="G171" s="25"/>
      <c r="H171" s="26"/>
      <c r="I171" s="26" t="str">
        <f t="shared" si="1"/>
        <v/>
      </c>
      <c r="J171" s="25"/>
    </row>
    <row r="172" ht="15.75" customHeight="1">
      <c r="A172" s="27"/>
      <c r="B172" s="28"/>
      <c r="C172" s="26"/>
      <c r="D172" s="29"/>
      <c r="E172" s="24"/>
      <c r="F172" s="26"/>
      <c r="G172" s="25"/>
      <c r="H172" s="26"/>
      <c r="I172" s="26" t="str">
        <f t="shared" si="1"/>
        <v/>
      </c>
      <c r="J172" s="25"/>
    </row>
    <row r="173" ht="15.75" customHeight="1">
      <c r="A173" s="27"/>
      <c r="B173" s="28"/>
      <c r="C173" s="26"/>
      <c r="D173" s="29"/>
      <c r="E173" s="24"/>
      <c r="F173" s="26"/>
      <c r="G173" s="25"/>
      <c r="H173" s="26"/>
      <c r="I173" s="26" t="str">
        <f t="shared" si="1"/>
        <v/>
      </c>
      <c r="J173" s="25"/>
    </row>
    <row r="174" ht="15.75" customHeight="1">
      <c r="A174" s="27"/>
      <c r="B174" s="28"/>
      <c r="C174" s="26"/>
      <c r="D174" s="29"/>
      <c r="E174" s="24"/>
      <c r="F174" s="26"/>
      <c r="G174" s="25"/>
      <c r="H174" s="26"/>
      <c r="I174" s="26" t="str">
        <f t="shared" si="1"/>
        <v/>
      </c>
      <c r="J174" s="25"/>
    </row>
    <row r="175" ht="15.75" customHeight="1">
      <c r="A175" s="27"/>
      <c r="B175" s="28"/>
      <c r="C175" s="26"/>
      <c r="D175" s="29"/>
      <c r="E175" s="24"/>
      <c r="F175" s="26"/>
      <c r="G175" s="25"/>
      <c r="H175" s="26"/>
      <c r="I175" s="26" t="str">
        <f t="shared" si="1"/>
        <v/>
      </c>
      <c r="J175" s="25"/>
    </row>
    <row r="176" ht="15.75" customHeight="1">
      <c r="A176" s="27"/>
      <c r="B176" s="28"/>
      <c r="C176" s="26"/>
      <c r="D176" s="29"/>
      <c r="E176" s="24"/>
      <c r="F176" s="26"/>
      <c r="G176" s="25"/>
      <c r="H176" s="26"/>
      <c r="I176" s="26" t="str">
        <f t="shared" si="1"/>
        <v/>
      </c>
      <c r="J176" s="25"/>
    </row>
    <row r="177" ht="15.75" customHeight="1">
      <c r="A177" s="27"/>
      <c r="B177" s="28"/>
      <c r="C177" s="26"/>
      <c r="D177" s="29"/>
      <c r="E177" s="24"/>
      <c r="F177" s="26"/>
      <c r="G177" s="25"/>
      <c r="H177" s="26"/>
      <c r="I177" s="26" t="str">
        <f t="shared" si="1"/>
        <v/>
      </c>
      <c r="J177" s="25"/>
    </row>
    <row r="178" ht="15.75" customHeight="1">
      <c r="A178" s="27"/>
      <c r="B178" s="28"/>
      <c r="C178" s="26"/>
      <c r="D178" s="29"/>
      <c r="E178" s="24"/>
      <c r="F178" s="26"/>
      <c r="G178" s="25"/>
      <c r="H178" s="26"/>
      <c r="I178" s="26" t="str">
        <f t="shared" si="1"/>
        <v/>
      </c>
      <c r="J178" s="25"/>
    </row>
    <row r="179" ht="15.75" customHeight="1">
      <c r="A179" s="27"/>
      <c r="B179" s="28"/>
      <c r="C179" s="26"/>
      <c r="D179" s="29"/>
      <c r="E179" s="24"/>
      <c r="F179" s="26"/>
      <c r="G179" s="25"/>
      <c r="H179" s="26"/>
      <c r="I179" s="26" t="str">
        <f t="shared" si="1"/>
        <v/>
      </c>
      <c r="J179" s="25"/>
    </row>
    <row r="180" ht="15.75" customHeight="1">
      <c r="A180" s="27"/>
      <c r="B180" s="28"/>
      <c r="C180" s="26"/>
      <c r="D180" s="29"/>
      <c r="E180" s="24"/>
      <c r="F180" s="26"/>
      <c r="G180" s="25"/>
      <c r="H180" s="26"/>
      <c r="I180" s="26" t="str">
        <f t="shared" si="1"/>
        <v/>
      </c>
      <c r="J180" s="25"/>
    </row>
    <row r="181" ht="15.75" customHeight="1">
      <c r="A181" s="27"/>
      <c r="B181" s="28"/>
      <c r="C181" s="26"/>
      <c r="D181" s="29"/>
      <c r="E181" s="24"/>
      <c r="F181" s="26"/>
      <c r="G181" s="25"/>
      <c r="H181" s="26"/>
      <c r="I181" s="26" t="str">
        <f t="shared" si="1"/>
        <v/>
      </c>
      <c r="J181" s="25"/>
    </row>
    <row r="182" ht="15.75" customHeight="1">
      <c r="A182" s="27"/>
      <c r="B182" s="28"/>
      <c r="C182" s="26"/>
      <c r="D182" s="29"/>
      <c r="E182" s="24"/>
      <c r="F182" s="26"/>
      <c r="G182" s="25"/>
      <c r="H182" s="26"/>
      <c r="I182" s="26" t="str">
        <f t="shared" si="1"/>
        <v/>
      </c>
      <c r="J182" s="25"/>
    </row>
    <row r="183" ht="15.75" customHeight="1">
      <c r="A183" s="27"/>
      <c r="B183" s="28"/>
      <c r="C183" s="26"/>
      <c r="D183" s="29"/>
      <c r="E183" s="24"/>
      <c r="F183" s="26"/>
      <c r="G183" s="25"/>
      <c r="H183" s="26"/>
      <c r="I183" s="26" t="str">
        <f t="shared" si="1"/>
        <v/>
      </c>
      <c r="J183" s="25"/>
    </row>
    <row r="184" ht="15.75" customHeight="1">
      <c r="A184" s="27"/>
      <c r="B184" s="28"/>
      <c r="C184" s="26"/>
      <c r="D184" s="29"/>
      <c r="E184" s="24"/>
      <c r="F184" s="26"/>
      <c r="G184" s="25"/>
      <c r="H184" s="26"/>
      <c r="I184" s="26" t="str">
        <f t="shared" si="1"/>
        <v/>
      </c>
      <c r="J184" s="25"/>
    </row>
    <row r="185" ht="15.75" customHeight="1">
      <c r="A185" s="27"/>
      <c r="B185" s="28"/>
      <c r="C185" s="26"/>
      <c r="D185" s="29"/>
      <c r="E185" s="24"/>
      <c r="F185" s="26"/>
      <c r="G185" s="25"/>
      <c r="H185" s="26"/>
      <c r="I185" s="26" t="str">
        <f t="shared" si="1"/>
        <v/>
      </c>
      <c r="J185" s="25"/>
    </row>
    <row r="186" ht="15.75" customHeight="1">
      <c r="A186" s="27"/>
      <c r="B186" s="28"/>
      <c r="C186" s="26"/>
      <c r="D186" s="29"/>
      <c r="E186" s="24"/>
      <c r="F186" s="26"/>
      <c r="G186" s="25"/>
      <c r="H186" s="26"/>
      <c r="I186" s="26" t="str">
        <f t="shared" si="1"/>
        <v/>
      </c>
      <c r="J186" s="25"/>
    </row>
    <row r="187" ht="15.75" customHeight="1">
      <c r="A187" s="27"/>
      <c r="B187" s="28"/>
      <c r="C187" s="26"/>
      <c r="D187" s="29"/>
      <c r="E187" s="24"/>
      <c r="F187" s="26"/>
      <c r="G187" s="25"/>
      <c r="H187" s="26"/>
      <c r="I187" s="26" t="str">
        <f t="shared" si="1"/>
        <v/>
      </c>
      <c r="J187" s="25"/>
    </row>
    <row r="188" ht="15.75" customHeight="1">
      <c r="A188" s="27"/>
      <c r="B188" s="28"/>
      <c r="C188" s="26"/>
      <c r="D188" s="29"/>
      <c r="E188" s="24"/>
      <c r="F188" s="26"/>
      <c r="G188" s="25"/>
      <c r="H188" s="26"/>
      <c r="I188" s="26" t="str">
        <f t="shared" si="1"/>
        <v/>
      </c>
      <c r="J188" s="25"/>
    </row>
    <row r="189" ht="15.75" customHeight="1">
      <c r="A189" s="27"/>
      <c r="B189" s="28"/>
      <c r="C189" s="26"/>
      <c r="D189" s="29"/>
      <c r="E189" s="24"/>
      <c r="F189" s="26"/>
      <c r="G189" s="25"/>
      <c r="H189" s="26"/>
      <c r="I189" s="26" t="str">
        <f t="shared" si="1"/>
        <v/>
      </c>
      <c r="J189" s="25"/>
    </row>
    <row r="190" ht="15.75" customHeight="1">
      <c r="A190" s="27"/>
      <c r="B190" s="28"/>
      <c r="C190" s="26"/>
      <c r="D190" s="29"/>
      <c r="E190" s="24"/>
      <c r="F190" s="26"/>
      <c r="G190" s="25"/>
      <c r="H190" s="26"/>
      <c r="I190" s="26" t="str">
        <f t="shared" si="1"/>
        <v/>
      </c>
      <c r="J190" s="25"/>
    </row>
    <row r="191" ht="15.75" customHeight="1">
      <c r="A191" s="27"/>
      <c r="B191" s="28"/>
      <c r="C191" s="26"/>
      <c r="D191" s="29"/>
      <c r="E191" s="24"/>
      <c r="F191" s="26"/>
      <c r="G191" s="25"/>
      <c r="H191" s="26"/>
      <c r="I191" s="26" t="str">
        <f t="shared" si="1"/>
        <v/>
      </c>
      <c r="J191" s="25"/>
    </row>
    <row r="192" ht="15.75" customHeight="1">
      <c r="A192" s="27"/>
      <c r="B192" s="28"/>
      <c r="C192" s="26"/>
      <c r="D192" s="29"/>
      <c r="E192" s="24"/>
      <c r="F192" s="26"/>
      <c r="G192" s="25"/>
      <c r="H192" s="26"/>
      <c r="I192" s="26" t="str">
        <f t="shared" si="1"/>
        <v/>
      </c>
      <c r="J192" s="25"/>
    </row>
    <row r="193" ht="15.75" customHeight="1">
      <c r="A193" s="27"/>
      <c r="B193" s="28"/>
      <c r="C193" s="26"/>
      <c r="D193" s="29"/>
      <c r="E193" s="24"/>
      <c r="F193" s="26"/>
      <c r="G193" s="25"/>
      <c r="H193" s="26"/>
      <c r="I193" s="26" t="str">
        <f t="shared" si="1"/>
        <v/>
      </c>
      <c r="J193" s="25"/>
    </row>
    <row r="194" ht="15.75" customHeight="1">
      <c r="A194" s="27"/>
      <c r="B194" s="28"/>
      <c r="C194" s="26"/>
      <c r="D194" s="29"/>
      <c r="E194" s="24"/>
      <c r="F194" s="26"/>
      <c r="G194" s="25"/>
      <c r="H194" s="26"/>
      <c r="I194" s="26" t="str">
        <f t="shared" si="1"/>
        <v/>
      </c>
      <c r="J194" s="25"/>
    </row>
    <row r="195" ht="15.75" customHeight="1">
      <c r="A195" s="27"/>
      <c r="B195" s="28"/>
      <c r="C195" s="26"/>
      <c r="D195" s="29"/>
      <c r="E195" s="24"/>
      <c r="F195" s="26"/>
      <c r="G195" s="25"/>
      <c r="H195" s="26"/>
      <c r="I195" s="26" t="str">
        <f t="shared" si="1"/>
        <v/>
      </c>
      <c r="J195" s="25"/>
    </row>
    <row r="196" ht="15.75" customHeight="1">
      <c r="A196" s="27"/>
      <c r="B196" s="28"/>
      <c r="C196" s="26"/>
      <c r="D196" s="29"/>
      <c r="E196" s="24"/>
      <c r="F196" s="26"/>
      <c r="G196" s="25"/>
      <c r="H196" s="26"/>
      <c r="I196" s="26" t="str">
        <f t="shared" si="1"/>
        <v/>
      </c>
      <c r="J196" s="25"/>
    </row>
    <row r="197" ht="15.75" customHeight="1">
      <c r="A197" s="27"/>
      <c r="B197" s="28"/>
      <c r="C197" s="26"/>
      <c r="D197" s="29"/>
      <c r="E197" s="24"/>
      <c r="F197" s="26"/>
      <c r="G197" s="25"/>
      <c r="H197" s="26"/>
      <c r="I197" s="26" t="str">
        <f t="shared" si="1"/>
        <v/>
      </c>
      <c r="J197" s="25"/>
    </row>
    <row r="198" ht="15.75" customHeight="1">
      <c r="A198" s="27"/>
      <c r="B198" s="28"/>
      <c r="C198" s="26"/>
      <c r="D198" s="29"/>
      <c r="E198" s="24"/>
      <c r="F198" s="26"/>
      <c r="G198" s="25"/>
      <c r="H198" s="26"/>
      <c r="I198" s="26" t="str">
        <f t="shared" si="1"/>
        <v/>
      </c>
      <c r="J198" s="25"/>
    </row>
    <row r="199" ht="15.75" customHeight="1">
      <c r="A199" s="27"/>
      <c r="B199" s="28"/>
      <c r="C199" s="26"/>
      <c r="D199" s="29"/>
      <c r="E199" s="24"/>
      <c r="F199" s="26"/>
      <c r="G199" s="25"/>
      <c r="H199" s="26"/>
      <c r="I199" s="26" t="str">
        <f t="shared" si="1"/>
        <v/>
      </c>
      <c r="J199" s="25"/>
    </row>
    <row r="200" ht="15.75" customHeight="1">
      <c r="A200" s="27"/>
      <c r="B200" s="28"/>
      <c r="C200" s="26"/>
      <c r="D200" s="29"/>
      <c r="E200" s="24"/>
      <c r="F200" s="26"/>
      <c r="G200" s="25"/>
      <c r="H200" s="26"/>
      <c r="I200" s="26" t="str">
        <f t="shared" si="1"/>
        <v/>
      </c>
      <c r="J200" s="25"/>
    </row>
    <row r="201" ht="15.75" customHeight="1">
      <c r="A201" s="27"/>
      <c r="B201" s="28"/>
      <c r="C201" s="26"/>
      <c r="D201" s="29"/>
      <c r="E201" s="24"/>
      <c r="F201" s="26"/>
      <c r="G201" s="25"/>
      <c r="H201" s="26"/>
      <c r="I201" s="26" t="str">
        <f t="shared" si="1"/>
        <v/>
      </c>
      <c r="J201" s="25"/>
    </row>
    <row r="202" ht="15.75" customHeight="1">
      <c r="A202" s="27"/>
      <c r="B202" s="28"/>
      <c r="C202" s="26"/>
      <c r="D202" s="29"/>
      <c r="E202" s="24"/>
      <c r="F202" s="26"/>
      <c r="G202" s="25"/>
      <c r="H202" s="26"/>
      <c r="I202" s="26" t="str">
        <f t="shared" si="1"/>
        <v/>
      </c>
      <c r="J202" s="25"/>
    </row>
    <row r="203" ht="15.75" customHeight="1">
      <c r="A203" s="27"/>
      <c r="B203" s="28"/>
      <c r="C203" s="26"/>
      <c r="D203" s="29"/>
      <c r="E203" s="24"/>
      <c r="F203" s="26"/>
      <c r="G203" s="25"/>
      <c r="H203" s="26"/>
      <c r="I203" s="26" t="str">
        <f t="shared" si="1"/>
        <v/>
      </c>
      <c r="J203" s="25"/>
    </row>
    <row r="204" ht="15.75" customHeight="1">
      <c r="A204" s="27"/>
      <c r="B204" s="28"/>
      <c r="C204" s="26"/>
      <c r="D204" s="29"/>
      <c r="E204" s="24"/>
      <c r="F204" s="26"/>
      <c r="G204" s="25"/>
      <c r="H204" s="26"/>
      <c r="I204" s="26" t="str">
        <f t="shared" si="1"/>
        <v/>
      </c>
      <c r="J204" s="25"/>
    </row>
    <row r="205" ht="15.75" customHeight="1">
      <c r="A205" s="27"/>
      <c r="B205" s="28"/>
      <c r="C205" s="26"/>
      <c r="D205" s="29"/>
      <c r="E205" s="24"/>
      <c r="F205" s="26"/>
      <c r="G205" s="25"/>
      <c r="H205" s="26"/>
      <c r="I205" s="26" t="str">
        <f t="shared" si="1"/>
        <v/>
      </c>
      <c r="J205" s="25"/>
    </row>
    <row r="206" ht="15.75" customHeight="1">
      <c r="A206" s="27"/>
      <c r="B206" s="28"/>
      <c r="C206" s="26"/>
      <c r="D206" s="29"/>
      <c r="E206" s="24"/>
      <c r="F206" s="26"/>
      <c r="G206" s="25"/>
      <c r="H206" s="26"/>
      <c r="I206" s="26" t="str">
        <f t="shared" si="1"/>
        <v/>
      </c>
      <c r="J206" s="25"/>
    </row>
    <row r="207" ht="15.75" customHeight="1">
      <c r="A207" s="27"/>
      <c r="B207" s="28"/>
      <c r="C207" s="26"/>
      <c r="D207" s="29"/>
      <c r="E207" s="24"/>
      <c r="F207" s="26"/>
      <c r="G207" s="25"/>
      <c r="H207" s="26"/>
      <c r="I207" s="26" t="str">
        <f t="shared" si="1"/>
        <v/>
      </c>
      <c r="J207" s="25"/>
    </row>
    <row r="208" ht="15.75" customHeight="1">
      <c r="A208" s="27"/>
      <c r="B208" s="28"/>
      <c r="C208" s="26"/>
      <c r="D208" s="29"/>
      <c r="E208" s="24"/>
      <c r="F208" s="26"/>
      <c r="G208" s="25"/>
      <c r="H208" s="26"/>
      <c r="I208" s="26" t="str">
        <f t="shared" si="1"/>
        <v/>
      </c>
      <c r="J208" s="25"/>
    </row>
    <row r="209" ht="15.75" customHeight="1">
      <c r="A209" s="27"/>
      <c r="B209" s="28"/>
      <c r="C209" s="26"/>
      <c r="D209" s="29"/>
      <c r="E209" s="24"/>
      <c r="F209" s="26"/>
      <c r="G209" s="25"/>
      <c r="H209" s="26"/>
      <c r="I209" s="26" t="str">
        <f t="shared" si="1"/>
        <v/>
      </c>
      <c r="J209" s="25"/>
    </row>
    <row r="210" ht="15.75" customHeight="1">
      <c r="A210" s="27"/>
      <c r="B210" s="28"/>
      <c r="C210" s="26"/>
      <c r="D210" s="29"/>
      <c r="E210" s="24"/>
      <c r="F210" s="26"/>
      <c r="G210" s="25"/>
      <c r="H210" s="26"/>
      <c r="I210" s="26" t="str">
        <f t="shared" si="1"/>
        <v/>
      </c>
      <c r="J210" s="25"/>
    </row>
    <row r="211" ht="15.75" customHeight="1">
      <c r="A211" s="27"/>
      <c r="B211" s="28"/>
      <c r="C211" s="26"/>
      <c r="D211" s="29"/>
      <c r="E211" s="24"/>
      <c r="F211" s="26"/>
      <c r="G211" s="25"/>
      <c r="H211" s="26"/>
      <c r="I211" s="26" t="str">
        <f t="shared" si="1"/>
        <v/>
      </c>
      <c r="J211" s="25"/>
    </row>
    <row r="212" ht="15.75" customHeight="1">
      <c r="A212" s="27"/>
      <c r="B212" s="28"/>
      <c r="C212" s="26"/>
      <c r="D212" s="29"/>
      <c r="E212" s="24"/>
      <c r="F212" s="26"/>
      <c r="G212" s="25"/>
      <c r="H212" s="26"/>
      <c r="I212" s="26" t="str">
        <f t="shared" si="1"/>
        <v/>
      </c>
      <c r="J212" s="25"/>
    </row>
    <row r="213" ht="15.75" customHeight="1">
      <c r="A213" s="27"/>
      <c r="B213" s="28"/>
      <c r="C213" s="26"/>
      <c r="D213" s="29"/>
      <c r="E213" s="24"/>
      <c r="F213" s="26"/>
      <c r="G213" s="25"/>
      <c r="H213" s="26"/>
      <c r="I213" s="26" t="str">
        <f t="shared" si="1"/>
        <v/>
      </c>
      <c r="J213" s="25"/>
    </row>
    <row r="214" ht="15.75" customHeight="1">
      <c r="A214" s="27"/>
      <c r="B214" s="28"/>
      <c r="C214" s="26"/>
      <c r="D214" s="29"/>
      <c r="E214" s="24"/>
      <c r="F214" s="26"/>
      <c r="G214" s="25"/>
      <c r="H214" s="26"/>
      <c r="I214" s="26" t="str">
        <f t="shared" si="1"/>
        <v/>
      </c>
      <c r="J214" s="25"/>
    </row>
    <row r="215" ht="15.75" customHeight="1">
      <c r="A215" s="27"/>
      <c r="B215" s="28"/>
      <c r="C215" s="26"/>
      <c r="D215" s="29"/>
      <c r="E215" s="24"/>
      <c r="F215" s="26"/>
      <c r="G215" s="25"/>
      <c r="H215" s="26"/>
      <c r="I215" s="26" t="str">
        <f t="shared" si="1"/>
        <v/>
      </c>
      <c r="J215" s="25"/>
    </row>
    <row r="216" ht="15.75" customHeight="1">
      <c r="A216" s="27"/>
      <c r="B216" s="28"/>
      <c r="C216" s="26"/>
      <c r="D216" s="29"/>
      <c r="E216" s="24"/>
      <c r="F216" s="26"/>
      <c r="G216" s="25"/>
      <c r="H216" s="26"/>
      <c r="I216" s="26" t="str">
        <f t="shared" si="1"/>
        <v/>
      </c>
      <c r="J216" s="25"/>
    </row>
    <row r="217" ht="15.75" customHeight="1">
      <c r="A217" s="27"/>
      <c r="B217" s="28"/>
      <c r="C217" s="26"/>
      <c r="D217" s="29"/>
      <c r="E217" s="24"/>
      <c r="F217" s="26"/>
      <c r="G217" s="25"/>
      <c r="H217" s="26"/>
      <c r="I217" s="26" t="str">
        <f t="shared" si="1"/>
        <v/>
      </c>
      <c r="J217" s="25"/>
    </row>
    <row r="218" ht="15.75" customHeight="1">
      <c r="A218" s="38"/>
      <c r="B218" s="25"/>
      <c r="C218" s="26"/>
      <c r="D218" s="25"/>
      <c r="E218" s="25"/>
      <c r="F218" s="26"/>
      <c r="G218" s="25"/>
      <c r="H218" s="26"/>
      <c r="I218" s="26" t="str">
        <f t="shared" si="1"/>
        <v/>
      </c>
      <c r="J218" s="25"/>
    </row>
    <row r="219" ht="15.75" customHeight="1">
      <c r="A219" s="38"/>
      <c r="B219" s="25"/>
      <c r="C219" s="26"/>
      <c r="D219" s="25"/>
      <c r="E219" s="25"/>
      <c r="F219" s="26"/>
      <c r="G219" s="25"/>
      <c r="H219" s="26"/>
      <c r="I219" s="26" t="str">
        <f t="shared" si="1"/>
        <v/>
      </c>
      <c r="J219" s="25"/>
    </row>
    <row r="220" ht="15.75" customHeight="1">
      <c r="A220" s="38"/>
      <c r="B220" s="25"/>
      <c r="C220" s="26"/>
      <c r="D220" s="25"/>
      <c r="E220" s="25"/>
      <c r="F220" s="26"/>
      <c r="G220" s="25"/>
      <c r="H220" s="26"/>
      <c r="I220" s="26" t="str">
        <f t="shared" si="1"/>
        <v/>
      </c>
      <c r="J220" s="25"/>
    </row>
    <row r="221" ht="15.75" customHeight="1">
      <c r="A221" s="38"/>
      <c r="B221" s="25"/>
      <c r="C221" s="26"/>
      <c r="D221" s="25"/>
      <c r="E221" s="25"/>
      <c r="F221" s="26"/>
      <c r="G221" s="25"/>
      <c r="H221" s="26"/>
      <c r="I221" s="26" t="str">
        <f t="shared" si="1"/>
        <v/>
      </c>
      <c r="J221" s="25"/>
    </row>
    <row r="222" ht="15.75" customHeight="1">
      <c r="A222" s="38"/>
      <c r="B222" s="25"/>
      <c r="C222" s="26"/>
      <c r="D222" s="25"/>
      <c r="E222" s="25"/>
      <c r="F222" s="26"/>
      <c r="G222" s="25"/>
      <c r="H222" s="26"/>
      <c r="I222" s="26" t="str">
        <f t="shared" si="1"/>
        <v/>
      </c>
      <c r="J222" s="25"/>
    </row>
    <row r="223" ht="15.75" customHeight="1">
      <c r="A223" s="38"/>
      <c r="B223" s="25"/>
      <c r="C223" s="26"/>
      <c r="D223" s="25"/>
      <c r="E223" s="25"/>
      <c r="F223" s="26"/>
      <c r="G223" s="25"/>
      <c r="H223" s="26"/>
      <c r="I223" s="26" t="str">
        <f t="shared" si="1"/>
        <v/>
      </c>
      <c r="J223" s="25"/>
    </row>
    <row r="224" ht="15.75" customHeight="1">
      <c r="A224" s="38"/>
      <c r="B224" s="25"/>
      <c r="C224" s="26"/>
      <c r="D224" s="25"/>
      <c r="E224" s="25"/>
      <c r="F224" s="26"/>
      <c r="G224" s="25"/>
      <c r="H224" s="26"/>
      <c r="I224" s="26" t="str">
        <f t="shared" si="1"/>
        <v/>
      </c>
      <c r="J224" s="25"/>
    </row>
    <row r="225" ht="15.75" customHeight="1">
      <c r="A225" s="38"/>
      <c r="B225" s="25"/>
      <c r="C225" s="26"/>
      <c r="D225" s="25"/>
      <c r="E225" s="25"/>
      <c r="F225" s="26"/>
      <c r="G225" s="25"/>
      <c r="H225" s="26"/>
      <c r="I225" s="26" t="str">
        <f t="shared" si="1"/>
        <v/>
      </c>
      <c r="J225" s="25"/>
    </row>
    <row r="226" ht="15.75" customHeight="1">
      <c r="A226" s="38"/>
      <c r="B226" s="25"/>
      <c r="C226" s="26"/>
      <c r="D226" s="25"/>
      <c r="E226" s="25"/>
      <c r="F226" s="26"/>
      <c r="G226" s="25"/>
      <c r="H226" s="26"/>
      <c r="I226" s="26" t="str">
        <f t="shared" si="1"/>
        <v/>
      </c>
      <c r="J226" s="25"/>
    </row>
    <row r="227" ht="15.75" customHeight="1">
      <c r="A227" s="38"/>
      <c r="B227" s="25"/>
      <c r="C227" s="26"/>
      <c r="D227" s="25"/>
      <c r="E227" s="25"/>
      <c r="F227" s="26"/>
      <c r="G227" s="25"/>
      <c r="H227" s="26"/>
      <c r="I227" s="26" t="str">
        <f t="shared" si="1"/>
        <v/>
      </c>
      <c r="J227" s="25"/>
    </row>
    <row r="228" ht="15.75" customHeight="1">
      <c r="A228" s="38"/>
      <c r="B228" s="25"/>
      <c r="C228" s="26"/>
      <c r="D228" s="25"/>
      <c r="E228" s="25"/>
      <c r="F228" s="26"/>
      <c r="G228" s="25"/>
      <c r="H228" s="26"/>
      <c r="I228" s="26" t="str">
        <f t="shared" si="1"/>
        <v/>
      </c>
      <c r="J228" s="25"/>
    </row>
    <row r="229" ht="15.75" customHeight="1">
      <c r="A229" s="38"/>
      <c r="B229" s="25"/>
      <c r="C229" s="26"/>
      <c r="D229" s="25"/>
      <c r="E229" s="25"/>
      <c r="F229" s="26"/>
      <c r="G229" s="25"/>
      <c r="H229" s="26"/>
      <c r="I229" s="26" t="str">
        <f t="shared" si="1"/>
        <v/>
      </c>
      <c r="J229" s="25"/>
    </row>
    <row r="230" ht="15.75" customHeight="1">
      <c r="A230" s="38"/>
      <c r="B230" s="25"/>
      <c r="C230" s="26"/>
      <c r="D230" s="25"/>
      <c r="E230" s="25"/>
      <c r="F230" s="26"/>
      <c r="G230" s="25"/>
      <c r="H230" s="26"/>
      <c r="I230" s="26" t="str">
        <f t="shared" si="1"/>
        <v/>
      </c>
      <c r="J230" s="25"/>
    </row>
    <row r="231" ht="15.75" customHeight="1">
      <c r="A231" s="38"/>
      <c r="B231" s="25"/>
      <c r="C231" s="26"/>
      <c r="D231" s="25"/>
      <c r="E231" s="25"/>
      <c r="F231" s="26"/>
      <c r="G231" s="25"/>
      <c r="H231" s="26"/>
      <c r="I231" s="26" t="str">
        <f t="shared" si="1"/>
        <v/>
      </c>
      <c r="J231" s="25"/>
    </row>
    <row r="232" ht="15.75" customHeight="1">
      <c r="A232" s="38"/>
      <c r="B232" s="25"/>
      <c r="C232" s="26"/>
      <c r="D232" s="25"/>
      <c r="E232" s="25"/>
      <c r="F232" s="26"/>
      <c r="G232" s="25"/>
      <c r="H232" s="26"/>
      <c r="I232" s="26" t="str">
        <f t="shared" si="1"/>
        <v/>
      </c>
      <c r="J232" s="25"/>
    </row>
    <row r="233" ht="15.75" customHeight="1">
      <c r="A233" s="38"/>
      <c r="B233" s="25"/>
      <c r="C233" s="26"/>
      <c r="D233" s="25"/>
      <c r="E233" s="25"/>
      <c r="F233" s="26"/>
      <c r="G233" s="25"/>
      <c r="H233" s="26"/>
      <c r="I233" s="26" t="str">
        <f t="shared" si="1"/>
        <v/>
      </c>
      <c r="J233" s="25"/>
    </row>
    <row r="234" ht="15.75" customHeight="1">
      <c r="A234" s="38"/>
      <c r="B234" s="25"/>
      <c r="C234" s="26"/>
      <c r="D234" s="25"/>
      <c r="E234" s="25"/>
      <c r="F234" s="26"/>
      <c r="G234" s="25"/>
      <c r="H234" s="26"/>
      <c r="I234" s="26" t="str">
        <f t="shared" si="1"/>
        <v/>
      </c>
      <c r="J234" s="25"/>
    </row>
    <row r="235" ht="15.75" customHeight="1">
      <c r="A235" s="38"/>
      <c r="B235" s="25"/>
      <c r="C235" s="26"/>
      <c r="D235" s="25"/>
      <c r="E235" s="25"/>
      <c r="F235" s="26"/>
      <c r="G235" s="25"/>
      <c r="H235" s="26"/>
      <c r="I235" s="26" t="str">
        <f t="shared" si="1"/>
        <v/>
      </c>
      <c r="J235" s="25"/>
    </row>
    <row r="236" ht="15.75" customHeight="1">
      <c r="A236" s="38"/>
      <c r="B236" s="25"/>
      <c r="C236" s="26"/>
      <c r="D236" s="25"/>
      <c r="E236" s="25"/>
      <c r="F236" s="26"/>
      <c r="G236" s="25"/>
      <c r="H236" s="26"/>
      <c r="I236" s="26" t="str">
        <f t="shared" si="1"/>
        <v/>
      </c>
      <c r="J236" s="25"/>
    </row>
    <row r="237" ht="15.75" customHeight="1">
      <c r="A237" s="38"/>
      <c r="B237" s="25"/>
      <c r="C237" s="26"/>
      <c r="D237" s="25"/>
      <c r="E237" s="25"/>
      <c r="F237" s="26"/>
      <c r="G237" s="25"/>
      <c r="H237" s="26"/>
      <c r="I237" s="26" t="str">
        <f t="shared" si="1"/>
        <v/>
      </c>
      <c r="J237" s="25"/>
    </row>
    <row r="238" ht="15.75" customHeight="1">
      <c r="A238" s="38"/>
      <c r="B238" s="25"/>
      <c r="C238" s="26"/>
      <c r="D238" s="25"/>
      <c r="E238" s="25"/>
      <c r="F238" s="26"/>
      <c r="G238" s="25"/>
      <c r="H238" s="26"/>
      <c r="I238" s="26" t="str">
        <f t="shared" si="1"/>
        <v/>
      </c>
      <c r="J238" s="25"/>
    </row>
    <row r="239" ht="15.75" customHeight="1">
      <c r="A239" s="38"/>
      <c r="B239" s="25"/>
      <c r="C239" s="26"/>
      <c r="D239" s="25"/>
      <c r="E239" s="25"/>
      <c r="F239" s="26"/>
      <c r="G239" s="25"/>
      <c r="H239" s="26"/>
      <c r="I239" s="26" t="str">
        <f t="shared" si="1"/>
        <v/>
      </c>
      <c r="J239" s="25"/>
    </row>
    <row r="240" ht="15.75" customHeight="1">
      <c r="A240" s="38"/>
      <c r="B240" s="25"/>
      <c r="C240" s="26"/>
      <c r="D240" s="25"/>
      <c r="E240" s="25"/>
      <c r="F240" s="26"/>
      <c r="G240" s="25"/>
      <c r="H240" s="26"/>
      <c r="I240" s="26" t="str">
        <f t="shared" si="1"/>
        <v/>
      </c>
      <c r="J240" s="25"/>
    </row>
    <row r="241" ht="15.75" customHeight="1">
      <c r="A241" s="38"/>
      <c r="B241" s="25"/>
      <c r="C241" s="26"/>
      <c r="D241" s="25"/>
      <c r="E241" s="25"/>
      <c r="F241" s="26"/>
      <c r="G241" s="25"/>
      <c r="H241" s="26"/>
      <c r="I241" s="26" t="str">
        <f t="shared" si="1"/>
        <v/>
      </c>
      <c r="J241" s="25"/>
    </row>
    <row r="242" ht="15.75" customHeight="1">
      <c r="A242" s="38"/>
      <c r="B242" s="25"/>
      <c r="C242" s="26"/>
      <c r="D242" s="25"/>
      <c r="E242" s="25"/>
      <c r="F242" s="26"/>
      <c r="G242" s="25"/>
      <c r="H242" s="26"/>
      <c r="I242" s="26" t="str">
        <f t="shared" si="1"/>
        <v/>
      </c>
      <c r="J242" s="25"/>
    </row>
    <row r="243" ht="15.75" customHeight="1">
      <c r="A243" s="38"/>
      <c r="B243" s="25"/>
      <c r="C243" s="26"/>
      <c r="D243" s="25"/>
      <c r="E243" s="25"/>
      <c r="F243" s="26"/>
      <c r="G243" s="25"/>
      <c r="H243" s="26"/>
      <c r="I243" s="26" t="str">
        <f t="shared" si="1"/>
        <v/>
      </c>
      <c r="J243" s="25"/>
    </row>
    <row r="244" ht="15.75" customHeight="1">
      <c r="A244" s="38"/>
      <c r="B244" s="25"/>
      <c r="C244" s="26"/>
      <c r="D244" s="25"/>
      <c r="E244" s="25"/>
      <c r="F244" s="26"/>
      <c r="G244" s="25"/>
      <c r="H244" s="26"/>
      <c r="I244" s="26" t="str">
        <f t="shared" si="1"/>
        <v/>
      </c>
      <c r="J244" s="25"/>
    </row>
    <row r="245" ht="15.75" customHeight="1">
      <c r="A245" s="38"/>
      <c r="B245" s="25"/>
      <c r="C245" s="26"/>
      <c r="D245" s="25"/>
      <c r="E245" s="25"/>
      <c r="F245" s="26"/>
      <c r="G245" s="25"/>
      <c r="H245" s="26"/>
      <c r="I245" s="26" t="str">
        <f t="shared" si="1"/>
        <v/>
      </c>
      <c r="J245" s="25"/>
    </row>
    <row r="246" ht="15.75" customHeight="1">
      <c r="A246" s="38"/>
      <c r="B246" s="25"/>
      <c r="C246" s="26"/>
      <c r="D246" s="25"/>
      <c r="E246" s="25"/>
      <c r="F246" s="26"/>
      <c r="G246" s="25"/>
      <c r="H246" s="26"/>
      <c r="I246" s="26" t="str">
        <f t="shared" si="1"/>
        <v/>
      </c>
      <c r="J246" s="25"/>
    </row>
    <row r="247" ht="15.75" customHeight="1">
      <c r="A247" s="38"/>
      <c r="B247" s="25"/>
      <c r="C247" s="26"/>
      <c r="D247" s="25"/>
      <c r="E247" s="25"/>
      <c r="F247" s="26"/>
      <c r="G247" s="25"/>
      <c r="H247" s="26"/>
      <c r="I247" s="26" t="str">
        <f t="shared" si="1"/>
        <v/>
      </c>
      <c r="J247" s="25"/>
    </row>
    <row r="248" ht="15.75" customHeight="1">
      <c r="A248" s="38"/>
      <c r="B248" s="25"/>
      <c r="C248" s="26"/>
      <c r="D248" s="25"/>
      <c r="E248" s="25"/>
      <c r="F248" s="26"/>
      <c r="G248" s="25"/>
      <c r="H248" s="26"/>
      <c r="I248" s="26" t="str">
        <f t="shared" si="1"/>
        <v/>
      </c>
      <c r="J248" s="25"/>
    </row>
    <row r="249" ht="15.75" customHeight="1">
      <c r="A249" s="38"/>
      <c r="B249" s="25"/>
      <c r="C249" s="26"/>
      <c r="D249" s="25"/>
      <c r="E249" s="25"/>
      <c r="F249" s="26"/>
      <c r="G249" s="25"/>
      <c r="H249" s="26"/>
      <c r="I249" s="26" t="str">
        <f t="shared" si="1"/>
        <v/>
      </c>
      <c r="J249" s="25"/>
    </row>
    <row r="250" ht="15.75" customHeight="1">
      <c r="A250" s="38"/>
      <c r="B250" s="25"/>
      <c r="C250" s="26"/>
      <c r="D250" s="25"/>
      <c r="E250" s="25"/>
      <c r="F250" s="26"/>
      <c r="G250" s="25"/>
      <c r="H250" s="26"/>
      <c r="I250" s="26" t="str">
        <f t="shared" si="1"/>
        <v/>
      </c>
      <c r="J250" s="25"/>
    </row>
    <row r="251" ht="15.75" customHeight="1">
      <c r="A251" s="38"/>
      <c r="B251" s="25"/>
      <c r="C251" s="26"/>
      <c r="D251" s="25"/>
      <c r="E251" s="25"/>
      <c r="F251" s="26"/>
      <c r="G251" s="25"/>
      <c r="H251" s="26"/>
      <c r="I251" s="26" t="str">
        <f t="shared" si="1"/>
        <v/>
      </c>
      <c r="J251" s="25"/>
    </row>
    <row r="252" ht="15.75" customHeight="1">
      <c r="A252" s="38"/>
      <c r="B252" s="25"/>
      <c r="C252" s="26"/>
      <c r="D252" s="25"/>
      <c r="E252" s="25"/>
      <c r="F252" s="26"/>
      <c r="G252" s="25"/>
      <c r="H252" s="26"/>
      <c r="I252" s="26" t="str">
        <f t="shared" si="1"/>
        <v/>
      </c>
      <c r="J252" s="25"/>
    </row>
    <row r="253" ht="15.75" customHeight="1">
      <c r="A253" s="38"/>
      <c r="B253" s="25"/>
      <c r="C253" s="26"/>
      <c r="D253" s="25"/>
      <c r="E253" s="25"/>
      <c r="F253" s="26"/>
      <c r="G253" s="25"/>
      <c r="H253" s="26"/>
      <c r="I253" s="26" t="str">
        <f t="shared" si="1"/>
        <v/>
      </c>
      <c r="J253" s="25"/>
    </row>
    <row r="254" ht="15.75" customHeight="1">
      <c r="A254" s="38"/>
      <c r="B254" s="25"/>
      <c r="C254" s="26"/>
      <c r="D254" s="25"/>
      <c r="E254" s="25"/>
      <c r="F254" s="26"/>
      <c r="G254" s="25"/>
      <c r="H254" s="26"/>
      <c r="I254" s="26" t="str">
        <f t="shared" si="1"/>
        <v/>
      </c>
      <c r="J254" s="25"/>
    </row>
    <row r="255" ht="15.75" customHeight="1">
      <c r="A255" s="38"/>
      <c r="B255" s="25"/>
      <c r="C255" s="26"/>
      <c r="D255" s="25"/>
      <c r="E255" s="25"/>
      <c r="F255" s="26"/>
      <c r="G255" s="25"/>
      <c r="H255" s="26"/>
      <c r="I255" s="26" t="str">
        <f t="shared" si="1"/>
        <v/>
      </c>
      <c r="J255" s="25"/>
    </row>
    <row r="256" ht="15.75" customHeight="1">
      <c r="A256" s="38"/>
      <c r="B256" s="25"/>
      <c r="C256" s="26"/>
      <c r="D256" s="25"/>
      <c r="E256" s="25"/>
      <c r="F256" s="26"/>
      <c r="G256" s="25"/>
      <c r="H256" s="26"/>
      <c r="I256" s="26" t="str">
        <f t="shared" si="1"/>
        <v/>
      </c>
      <c r="J256" s="25"/>
    </row>
    <row r="257" ht="15.75" customHeight="1">
      <c r="A257" s="38"/>
      <c r="B257" s="25"/>
      <c r="C257" s="26"/>
      <c r="D257" s="25"/>
      <c r="E257" s="25"/>
      <c r="F257" s="26"/>
      <c r="G257" s="25"/>
      <c r="H257" s="26"/>
      <c r="I257" s="26" t="str">
        <f t="shared" si="1"/>
        <v/>
      </c>
      <c r="J257" s="25"/>
    </row>
    <row r="258" ht="15.75" customHeight="1">
      <c r="A258" s="38"/>
      <c r="B258" s="25"/>
      <c r="C258" s="26"/>
      <c r="D258" s="25"/>
      <c r="E258" s="25"/>
      <c r="F258" s="26"/>
      <c r="G258" s="25"/>
      <c r="H258" s="26"/>
      <c r="I258" s="26" t="str">
        <f t="shared" si="1"/>
        <v/>
      </c>
      <c r="J258" s="25"/>
    </row>
    <row r="259" ht="15.75" customHeight="1">
      <c r="A259" s="38"/>
      <c r="B259" s="25"/>
      <c r="C259" s="26"/>
      <c r="D259" s="25"/>
      <c r="E259" s="25"/>
      <c r="F259" s="26"/>
      <c r="G259" s="25"/>
      <c r="H259" s="26"/>
      <c r="I259" s="26" t="str">
        <f t="shared" si="1"/>
        <v/>
      </c>
      <c r="J259" s="25"/>
    </row>
    <row r="260" ht="15.75" customHeight="1">
      <c r="A260" s="38"/>
      <c r="B260" s="25"/>
      <c r="C260" s="26"/>
      <c r="D260" s="25"/>
      <c r="E260" s="25"/>
      <c r="F260" s="26"/>
      <c r="G260" s="25"/>
      <c r="H260" s="26"/>
      <c r="I260" s="26" t="str">
        <f t="shared" si="1"/>
        <v/>
      </c>
      <c r="J260" s="25"/>
    </row>
    <row r="261" ht="15.75" customHeight="1">
      <c r="A261" s="38"/>
      <c r="B261" s="25"/>
      <c r="C261" s="26"/>
      <c r="D261" s="25"/>
      <c r="E261" s="25"/>
      <c r="F261" s="26"/>
      <c r="G261" s="25"/>
      <c r="H261" s="26"/>
      <c r="I261" s="26" t="str">
        <f t="shared" si="1"/>
        <v/>
      </c>
      <c r="J261" s="25"/>
    </row>
    <row r="262" ht="15.75" customHeight="1">
      <c r="A262" s="38"/>
      <c r="B262" s="25"/>
      <c r="C262" s="26"/>
      <c r="D262" s="25"/>
      <c r="E262" s="25"/>
      <c r="F262" s="26"/>
      <c r="G262" s="25"/>
      <c r="H262" s="26"/>
      <c r="I262" s="26" t="str">
        <f t="shared" si="1"/>
        <v/>
      </c>
      <c r="J262" s="25"/>
    </row>
    <row r="263" ht="15.75" customHeight="1">
      <c r="A263" s="38"/>
      <c r="B263" s="25"/>
      <c r="C263" s="26"/>
      <c r="D263" s="25"/>
      <c r="E263" s="25"/>
      <c r="F263" s="26"/>
      <c r="G263" s="25"/>
      <c r="H263" s="26"/>
      <c r="I263" s="26" t="str">
        <f t="shared" si="1"/>
        <v/>
      </c>
      <c r="J263" s="25"/>
    </row>
    <row r="264" ht="15.75" customHeight="1">
      <c r="A264" s="38"/>
      <c r="B264" s="25"/>
      <c r="C264" s="26"/>
      <c r="D264" s="25"/>
      <c r="E264" s="25"/>
      <c r="F264" s="26"/>
      <c r="G264" s="25"/>
      <c r="H264" s="26"/>
      <c r="I264" s="26" t="str">
        <f t="shared" si="1"/>
        <v/>
      </c>
      <c r="J264" s="25"/>
    </row>
    <row r="265" ht="15.75" customHeight="1">
      <c r="A265" s="38"/>
      <c r="B265" s="25"/>
      <c r="C265" s="26"/>
      <c r="D265" s="25"/>
      <c r="E265" s="25"/>
      <c r="F265" s="26"/>
      <c r="G265" s="25"/>
      <c r="H265" s="26"/>
      <c r="I265" s="26" t="str">
        <f t="shared" si="1"/>
        <v/>
      </c>
      <c r="J265" s="25"/>
    </row>
    <row r="266" ht="15.75" customHeight="1">
      <c r="A266" s="38"/>
      <c r="B266" s="25"/>
      <c r="C266" s="26"/>
      <c r="D266" s="25"/>
      <c r="E266" s="25"/>
      <c r="F266" s="26"/>
      <c r="G266" s="25"/>
      <c r="H266" s="26"/>
      <c r="I266" s="26" t="str">
        <f t="shared" si="1"/>
        <v/>
      </c>
      <c r="J266" s="25"/>
    </row>
    <row r="267" ht="15.75" customHeight="1">
      <c r="A267" s="38"/>
      <c r="B267" s="25"/>
      <c r="C267" s="26"/>
      <c r="D267" s="25"/>
      <c r="E267" s="25"/>
      <c r="F267" s="26"/>
      <c r="G267" s="25"/>
      <c r="H267" s="26"/>
      <c r="I267" s="26" t="str">
        <f t="shared" si="1"/>
        <v/>
      </c>
      <c r="J267" s="25"/>
    </row>
    <row r="268" ht="15.75" customHeight="1">
      <c r="A268" s="38"/>
      <c r="B268" s="25"/>
      <c r="C268" s="26"/>
      <c r="D268" s="25"/>
      <c r="E268" s="25"/>
      <c r="F268" s="26"/>
      <c r="G268" s="25"/>
      <c r="H268" s="26"/>
      <c r="I268" s="26" t="str">
        <f t="shared" si="1"/>
        <v/>
      </c>
      <c r="J268" s="25"/>
    </row>
    <row r="269" ht="15.75" customHeight="1">
      <c r="A269" s="38"/>
      <c r="B269" s="25"/>
      <c r="C269" s="26"/>
      <c r="D269" s="25"/>
      <c r="E269" s="25"/>
      <c r="F269" s="26"/>
      <c r="G269" s="25"/>
      <c r="H269" s="26"/>
      <c r="I269" s="26" t="str">
        <f t="shared" si="1"/>
        <v/>
      </c>
      <c r="J269" s="25"/>
    </row>
    <row r="270" ht="15.75" customHeight="1">
      <c r="A270" s="38"/>
      <c r="B270" s="25"/>
      <c r="C270" s="26"/>
      <c r="D270" s="25"/>
      <c r="E270" s="25"/>
      <c r="F270" s="26"/>
      <c r="G270" s="25"/>
      <c r="H270" s="26"/>
      <c r="I270" s="26" t="str">
        <f t="shared" si="1"/>
        <v/>
      </c>
      <c r="J270" s="25"/>
    </row>
    <row r="271" ht="15.75" customHeight="1">
      <c r="A271" s="38"/>
      <c r="B271" s="25"/>
      <c r="C271" s="26"/>
      <c r="D271" s="25"/>
      <c r="E271" s="25"/>
      <c r="F271" s="26"/>
      <c r="G271" s="25"/>
      <c r="H271" s="26"/>
      <c r="I271" s="26" t="str">
        <f t="shared" si="1"/>
        <v/>
      </c>
      <c r="J271" s="25"/>
    </row>
    <row r="272" ht="15.75" customHeight="1">
      <c r="A272" s="38"/>
      <c r="B272" s="25"/>
      <c r="C272" s="26"/>
      <c r="D272" s="25"/>
      <c r="E272" s="25"/>
      <c r="F272" s="26"/>
      <c r="G272" s="25"/>
      <c r="H272" s="26"/>
      <c r="I272" s="26" t="str">
        <f t="shared" si="1"/>
        <v/>
      </c>
      <c r="J272" s="25"/>
    </row>
    <row r="273" ht="15.75" customHeight="1">
      <c r="A273" s="38"/>
      <c r="B273" s="25"/>
      <c r="C273" s="26"/>
      <c r="D273" s="25"/>
      <c r="E273" s="25"/>
      <c r="F273" s="26"/>
      <c r="G273" s="25"/>
      <c r="H273" s="26"/>
      <c r="I273" s="26" t="str">
        <f t="shared" si="1"/>
        <v/>
      </c>
      <c r="J273" s="25"/>
    </row>
    <row r="274" ht="15.75" customHeight="1">
      <c r="A274" s="38"/>
      <c r="B274" s="25"/>
      <c r="C274" s="26"/>
      <c r="D274" s="25"/>
      <c r="E274" s="25"/>
      <c r="F274" s="26"/>
      <c r="G274" s="25"/>
      <c r="H274" s="26"/>
      <c r="I274" s="26" t="str">
        <f t="shared" si="1"/>
        <v/>
      </c>
      <c r="J274" s="25"/>
    </row>
    <row r="275" ht="15.75" customHeight="1">
      <c r="A275" s="38"/>
      <c r="B275" s="25"/>
      <c r="C275" s="26"/>
      <c r="D275" s="25"/>
      <c r="E275" s="25"/>
      <c r="F275" s="26"/>
      <c r="G275" s="25"/>
      <c r="H275" s="26"/>
      <c r="I275" s="26" t="str">
        <f t="shared" si="1"/>
        <v/>
      </c>
      <c r="J275" s="25"/>
    </row>
    <row r="276" ht="15.75" customHeight="1">
      <c r="A276" s="38"/>
      <c r="B276" s="25"/>
      <c r="C276" s="26"/>
      <c r="D276" s="25"/>
      <c r="E276" s="25"/>
      <c r="F276" s="26"/>
      <c r="G276" s="25"/>
      <c r="H276" s="26"/>
      <c r="I276" s="26" t="str">
        <f t="shared" si="1"/>
        <v/>
      </c>
      <c r="J276" s="25"/>
    </row>
    <row r="277" ht="15.75" customHeight="1">
      <c r="A277" s="38"/>
      <c r="B277" s="25"/>
      <c r="C277" s="26"/>
      <c r="D277" s="25"/>
      <c r="E277" s="25"/>
      <c r="F277" s="26"/>
      <c r="G277" s="25"/>
      <c r="H277" s="26"/>
      <c r="I277" s="26" t="str">
        <f t="shared" si="1"/>
        <v/>
      </c>
      <c r="J277" s="25"/>
    </row>
    <row r="278" ht="15.75" customHeight="1">
      <c r="A278" s="38"/>
      <c r="B278" s="25"/>
      <c r="C278" s="26"/>
      <c r="D278" s="25"/>
      <c r="E278" s="25"/>
      <c r="F278" s="26"/>
      <c r="G278" s="25"/>
      <c r="H278" s="26"/>
      <c r="I278" s="26" t="str">
        <f t="shared" si="1"/>
        <v/>
      </c>
      <c r="J278" s="25"/>
    </row>
    <row r="279" ht="15.75" customHeight="1">
      <c r="A279" s="38"/>
      <c r="B279" s="25"/>
      <c r="C279" s="26"/>
      <c r="D279" s="25"/>
      <c r="E279" s="25"/>
      <c r="F279" s="26"/>
      <c r="G279" s="25"/>
      <c r="H279" s="26"/>
      <c r="I279" s="26" t="str">
        <f t="shared" si="1"/>
        <v/>
      </c>
      <c r="J279" s="25"/>
    </row>
    <row r="280" ht="15.75" customHeight="1">
      <c r="A280" s="38"/>
      <c r="B280" s="25"/>
      <c r="C280" s="26"/>
      <c r="D280" s="25"/>
      <c r="E280" s="25"/>
      <c r="F280" s="26"/>
      <c r="G280" s="25"/>
      <c r="H280" s="26"/>
      <c r="I280" s="26" t="str">
        <f t="shared" si="1"/>
        <v/>
      </c>
      <c r="J280" s="25"/>
    </row>
    <row r="281" ht="15.75" customHeight="1">
      <c r="A281" s="38"/>
      <c r="B281" s="25"/>
      <c r="C281" s="26"/>
      <c r="D281" s="25"/>
      <c r="E281" s="25"/>
      <c r="F281" s="26"/>
      <c r="G281" s="25"/>
      <c r="H281" s="26"/>
      <c r="I281" s="26" t="str">
        <f t="shared" si="1"/>
        <v/>
      </c>
      <c r="J281" s="25"/>
    </row>
    <row r="282" ht="15.75" customHeight="1">
      <c r="A282" s="38"/>
      <c r="B282" s="25"/>
      <c r="C282" s="26"/>
      <c r="D282" s="25"/>
      <c r="E282" s="25"/>
      <c r="F282" s="26"/>
      <c r="G282" s="25"/>
      <c r="H282" s="26"/>
      <c r="I282" s="26" t="str">
        <f t="shared" si="1"/>
        <v/>
      </c>
      <c r="J282" s="25"/>
    </row>
    <row r="283" ht="15.75" customHeight="1">
      <c r="A283" s="38"/>
      <c r="B283" s="25"/>
      <c r="C283" s="26"/>
      <c r="D283" s="25"/>
      <c r="E283" s="25"/>
      <c r="F283" s="26"/>
      <c r="G283" s="25"/>
      <c r="H283" s="26"/>
      <c r="I283" s="26" t="str">
        <f t="shared" si="1"/>
        <v/>
      </c>
      <c r="J283" s="25"/>
    </row>
    <row r="284" ht="15.75" customHeight="1">
      <c r="A284" s="38"/>
      <c r="B284" s="25"/>
      <c r="C284" s="26"/>
      <c r="D284" s="25"/>
      <c r="E284" s="25"/>
      <c r="F284" s="26"/>
      <c r="G284" s="25"/>
      <c r="H284" s="26"/>
      <c r="I284" s="26" t="str">
        <f t="shared" si="1"/>
        <v/>
      </c>
      <c r="J284" s="25"/>
    </row>
    <row r="285" ht="15.75" customHeight="1">
      <c r="A285" s="38"/>
      <c r="B285" s="25"/>
      <c r="C285" s="26"/>
      <c r="D285" s="25"/>
      <c r="E285" s="25"/>
      <c r="F285" s="26"/>
      <c r="G285" s="25"/>
      <c r="H285" s="26"/>
      <c r="I285" s="26" t="str">
        <f t="shared" si="1"/>
        <v/>
      </c>
      <c r="J285" s="25"/>
    </row>
    <row r="286" ht="15.75" customHeight="1">
      <c r="A286" s="38"/>
      <c r="B286" s="25"/>
      <c r="C286" s="26"/>
      <c r="D286" s="25"/>
      <c r="E286" s="25"/>
      <c r="F286" s="26"/>
      <c r="G286" s="25"/>
      <c r="H286" s="26"/>
      <c r="I286" s="26" t="str">
        <f t="shared" si="1"/>
        <v/>
      </c>
      <c r="J286" s="25"/>
    </row>
    <row r="287" ht="15.75" customHeight="1">
      <c r="A287" s="38"/>
      <c r="B287" s="25"/>
      <c r="C287" s="26"/>
      <c r="D287" s="25"/>
      <c r="E287" s="25"/>
      <c r="F287" s="26"/>
      <c r="G287" s="25"/>
      <c r="H287" s="26"/>
      <c r="I287" s="26" t="str">
        <f t="shared" si="1"/>
        <v/>
      </c>
      <c r="J287" s="25"/>
    </row>
    <row r="288" ht="15.75" customHeight="1">
      <c r="A288" s="38"/>
      <c r="B288" s="25"/>
      <c r="C288" s="26"/>
      <c r="D288" s="25"/>
      <c r="E288" s="25"/>
      <c r="F288" s="26"/>
      <c r="G288" s="25"/>
      <c r="H288" s="26"/>
      <c r="I288" s="26" t="str">
        <f t="shared" si="1"/>
        <v/>
      </c>
      <c r="J288" s="25"/>
    </row>
    <row r="289" ht="15.75" customHeight="1">
      <c r="A289" s="38"/>
      <c r="B289" s="25"/>
      <c r="C289" s="26"/>
      <c r="D289" s="25"/>
      <c r="E289" s="25"/>
      <c r="F289" s="26"/>
      <c r="G289" s="25"/>
      <c r="H289" s="26"/>
      <c r="I289" s="26" t="str">
        <f t="shared" si="1"/>
        <v/>
      </c>
      <c r="J289" s="25"/>
    </row>
    <row r="290" ht="15.75" customHeight="1">
      <c r="A290" s="38"/>
      <c r="B290" s="25"/>
      <c r="C290" s="26"/>
      <c r="D290" s="25"/>
      <c r="E290" s="25"/>
      <c r="F290" s="26"/>
      <c r="G290" s="25"/>
      <c r="H290" s="26"/>
      <c r="I290" s="26" t="str">
        <f t="shared" si="1"/>
        <v/>
      </c>
      <c r="J290" s="25"/>
    </row>
    <row r="291" ht="15.75" customHeight="1">
      <c r="A291" s="38"/>
      <c r="B291" s="25"/>
      <c r="C291" s="26"/>
      <c r="D291" s="25"/>
      <c r="E291" s="25"/>
      <c r="F291" s="26"/>
      <c r="G291" s="25"/>
      <c r="H291" s="26"/>
      <c r="I291" s="26" t="str">
        <f t="shared" si="1"/>
        <v/>
      </c>
      <c r="J291" s="25"/>
    </row>
    <row r="292" ht="15.75" customHeight="1">
      <c r="A292" s="38"/>
      <c r="B292" s="25"/>
      <c r="C292" s="26"/>
      <c r="D292" s="25"/>
      <c r="E292" s="25"/>
      <c r="F292" s="26"/>
      <c r="G292" s="25"/>
      <c r="H292" s="26"/>
      <c r="I292" s="26" t="str">
        <f t="shared" si="1"/>
        <v/>
      </c>
      <c r="J292" s="25"/>
    </row>
    <row r="293" ht="15.75" customHeight="1">
      <c r="A293" s="38"/>
      <c r="B293" s="25"/>
      <c r="C293" s="26"/>
      <c r="D293" s="25"/>
      <c r="E293" s="25"/>
      <c r="F293" s="26"/>
      <c r="G293" s="25"/>
      <c r="H293" s="26"/>
      <c r="I293" s="26" t="str">
        <f t="shared" si="1"/>
        <v/>
      </c>
      <c r="J293" s="25"/>
    </row>
    <row r="294" ht="15.75" customHeight="1">
      <c r="A294" s="38"/>
      <c r="B294" s="25"/>
      <c r="C294" s="26"/>
      <c r="D294" s="25"/>
      <c r="E294" s="25"/>
      <c r="F294" s="26"/>
      <c r="G294" s="25"/>
      <c r="H294" s="26"/>
      <c r="I294" s="26" t="str">
        <f t="shared" si="1"/>
        <v/>
      </c>
      <c r="J294" s="25"/>
    </row>
    <row r="295" ht="15.75" customHeight="1">
      <c r="A295" s="38"/>
      <c r="B295" s="25"/>
      <c r="C295" s="26"/>
      <c r="D295" s="25"/>
      <c r="E295" s="25"/>
      <c r="F295" s="26"/>
      <c r="G295" s="25"/>
      <c r="H295" s="26"/>
      <c r="I295" s="26" t="str">
        <f t="shared" si="1"/>
        <v/>
      </c>
      <c r="J295" s="25"/>
    </row>
    <row r="296" ht="15.75" customHeight="1">
      <c r="A296" s="38"/>
      <c r="B296" s="25"/>
      <c r="C296" s="26"/>
      <c r="D296" s="25"/>
      <c r="E296" s="25"/>
      <c r="F296" s="26"/>
      <c r="G296" s="25"/>
      <c r="H296" s="26"/>
      <c r="I296" s="26" t="str">
        <f t="shared" si="1"/>
        <v/>
      </c>
      <c r="J296" s="25"/>
    </row>
    <row r="297" ht="15.75" customHeight="1">
      <c r="A297" s="38"/>
      <c r="B297" s="25"/>
      <c r="C297" s="26"/>
      <c r="D297" s="25"/>
      <c r="E297" s="25"/>
      <c r="F297" s="26"/>
      <c r="G297" s="25"/>
      <c r="H297" s="26"/>
      <c r="I297" s="26" t="str">
        <f t="shared" si="1"/>
        <v/>
      </c>
      <c r="J297" s="25"/>
    </row>
    <row r="298" ht="15.75" customHeight="1">
      <c r="A298" s="38"/>
      <c r="B298" s="25"/>
      <c r="C298" s="26"/>
      <c r="D298" s="25"/>
      <c r="E298" s="25"/>
      <c r="F298" s="26"/>
      <c r="G298" s="25"/>
      <c r="H298" s="26"/>
      <c r="I298" s="26" t="str">
        <f t="shared" si="1"/>
        <v/>
      </c>
      <c r="J298" s="25"/>
    </row>
    <row r="299" ht="15.75" customHeight="1">
      <c r="A299" s="38"/>
      <c r="B299" s="25"/>
      <c r="C299" s="26"/>
      <c r="D299" s="25"/>
      <c r="E299" s="25"/>
      <c r="F299" s="26"/>
      <c r="G299" s="25"/>
      <c r="H299" s="26"/>
      <c r="I299" s="26" t="str">
        <f t="shared" si="1"/>
        <v/>
      </c>
      <c r="J299" s="25"/>
    </row>
    <row r="300" ht="15.75" customHeight="1">
      <c r="A300" s="38"/>
      <c r="B300" s="25"/>
      <c r="C300" s="26"/>
      <c r="D300" s="25"/>
      <c r="E300" s="25"/>
      <c r="F300" s="26"/>
      <c r="G300" s="25"/>
      <c r="H300" s="26"/>
      <c r="I300" s="26" t="str">
        <f t="shared" si="1"/>
        <v/>
      </c>
      <c r="J300" s="25"/>
    </row>
    <row r="301" ht="15.75" customHeight="1">
      <c r="A301" s="38"/>
      <c r="B301" s="25"/>
      <c r="C301" s="26"/>
      <c r="D301" s="25"/>
      <c r="E301" s="25"/>
      <c r="F301" s="26"/>
      <c r="G301" s="25"/>
      <c r="H301" s="26"/>
      <c r="I301" s="26" t="str">
        <f t="shared" si="1"/>
        <v/>
      </c>
      <c r="J301" s="25"/>
    </row>
    <row r="302" ht="15.75" customHeight="1">
      <c r="A302" s="38"/>
      <c r="B302" s="25"/>
      <c r="C302" s="26"/>
      <c r="D302" s="25"/>
      <c r="E302" s="25"/>
      <c r="F302" s="26"/>
      <c r="G302" s="25"/>
      <c r="H302" s="26"/>
      <c r="I302" s="26" t="str">
        <f t="shared" si="1"/>
        <v/>
      </c>
      <c r="J302" s="25"/>
    </row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F$302"/>
  <mergeCells count="1">
    <mergeCell ref="A1:J1"/>
  </mergeCells>
  <dataValidations>
    <dataValidation type="list" allowBlank="1" sqref="C3:C302">
      <formula1>"Steady State,Intervals"</formula1>
    </dataValidation>
    <dataValidation type="list" allowBlank="1" sqref="F3:F302 H3:H302">
      <formula1>"Zone 1,Zone 2,Zone 3,Zone 4,Zone 5"</formula1>
    </dataValidation>
    <dataValidation type="list" allowBlank="1" sqref="B3:B302">
      <formula1>'Exercise List'!$G$3:$G$22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1.0"/>
    <col customWidth="1" min="2" max="2" width="10.0"/>
    <col customWidth="1" min="3" max="3" width="11.0"/>
    <col customWidth="1" min="4" max="6" width="10.0"/>
    <col customWidth="1" min="7" max="7" width="11.0"/>
    <col customWidth="1" min="8" max="24" width="8.71"/>
  </cols>
  <sheetData>
    <row r="1" ht="24.0" customHeight="1">
      <c r="A1" s="1" t="s">
        <v>62</v>
      </c>
      <c r="B1" s="2"/>
      <c r="C1" s="2"/>
      <c r="D1" s="2"/>
      <c r="E1" s="2"/>
      <c r="F1" s="2"/>
      <c r="G1" s="3"/>
    </row>
    <row r="2">
      <c r="A2" s="31" t="s">
        <v>63</v>
      </c>
    </row>
    <row r="3" ht="27.75" customHeight="1">
      <c r="A3" s="19" t="s">
        <v>5</v>
      </c>
      <c r="B3" s="19" t="s">
        <v>64</v>
      </c>
      <c r="C3" s="19" t="s">
        <v>65</v>
      </c>
      <c r="D3" s="19" t="s">
        <v>13</v>
      </c>
      <c r="E3" s="19" t="s">
        <v>66</v>
      </c>
      <c r="F3" s="19" t="s">
        <v>67</v>
      </c>
      <c r="G3" s="19" t="s">
        <v>68</v>
      </c>
    </row>
    <row r="4">
      <c r="A4" s="32"/>
      <c r="B4" s="33"/>
      <c r="C4" s="33"/>
      <c r="D4" s="34"/>
      <c r="E4" s="35" t="str">
        <f>IF($A4="","",COUNTIFS(Legs!$A$3:$A$302,$A4)+COUNTIFS(Arms!$A$3:$A$302,$A4)+COUNTIFS(Chest!$A$3:$A$302,$A4)+COUNTIFS(Back!$A$3:$A$302,$A4)+COUNTIFS(Shoulders!$A$3:$A$302,$A4)+COUNTIFS(Core!$A$3:$A$302,$A4))</f>
        <v/>
      </c>
      <c r="F4" s="35" t="str">
        <f>IF($A4="","",SUMIFS(Cardio!$D$3:$D$302,Cardio!$A$3:$A$302,$A4))</f>
        <v/>
      </c>
      <c r="G4" s="26" t="str">
        <f t="shared" ref="G4:G303" si="1">IF($A4="","",IF(E4+F4=0,"Rest Day",IF(OR(F4&gt;=45,E4&gt;=20),"High",IF(OR(F4&gt;=20,E4&gt;=10),"Moderate","Light"))))</f>
        <v/>
      </c>
    </row>
    <row r="5">
      <c r="A5" s="32"/>
      <c r="B5" s="36"/>
      <c r="C5" s="33"/>
      <c r="D5" s="37"/>
      <c r="E5" s="35" t="str">
        <f>IF($A5="","",COUNTIFS(Legs!$A$3:$A$302,$A5)+COUNTIFS(Arms!$A$3:$A$302,$A5)+COUNTIFS(Chest!$A$3:$A$302,$A5)+COUNTIFS(Back!$A$3:$A$302,$A5)+COUNTIFS(Shoulders!$A$3:$A$302,$A5)+COUNTIFS(Core!$A$3:$A$302,$A5))</f>
        <v/>
      </c>
      <c r="F5" s="35" t="str">
        <f>IF($A5="","",SUMIFS(Cardio!$D$3:$D$302,Cardio!$A$3:$A$302,$A5))</f>
        <v/>
      </c>
      <c r="G5" s="26" t="str">
        <f t="shared" si="1"/>
        <v/>
      </c>
    </row>
    <row r="6">
      <c r="A6" s="38"/>
      <c r="B6" s="35"/>
      <c r="C6" s="35"/>
      <c r="D6" s="39"/>
      <c r="E6" s="35" t="str">
        <f>IF($A6="","",COUNTIFS(Legs!$A$3:$A$302,$A6)+COUNTIFS(Arms!$A$3:$A$302,$A6)+COUNTIFS(Chest!$A$3:$A$302,$A6)+COUNTIFS(Back!$A$3:$A$302,$A6)+COUNTIFS(Shoulders!$A$3:$A$302,$A6)+COUNTIFS(Core!$A$3:$A$302,$A6))</f>
        <v/>
      </c>
      <c r="F6" s="35" t="str">
        <f>IF($A6="","",SUMIFS(Cardio!$D$3:$D$302,Cardio!$A$3:$A$302,$A6))</f>
        <v/>
      </c>
      <c r="G6" s="26" t="str">
        <f t="shared" si="1"/>
        <v/>
      </c>
    </row>
    <row r="7">
      <c r="A7" s="38"/>
      <c r="B7" s="35"/>
      <c r="C7" s="35"/>
      <c r="D7" s="39"/>
      <c r="E7" s="35" t="str">
        <f>IF($A7="","",COUNTIFS(Legs!$A$3:$A$302,$A7)+COUNTIFS(Arms!$A$3:$A$302,$A7)+COUNTIFS(Chest!$A$3:$A$302,$A7)+COUNTIFS(Back!$A$3:$A$302,$A7)+COUNTIFS(Shoulders!$A$3:$A$302,$A7)+COUNTIFS(Core!$A$3:$A$302,$A7))</f>
        <v/>
      </c>
      <c r="F7" s="35" t="str">
        <f>IF($A7="","",SUMIFS(Cardio!$D$3:$D$302,Cardio!$A$3:$A$302,$A7))</f>
        <v/>
      </c>
      <c r="G7" s="26" t="str">
        <f t="shared" si="1"/>
        <v/>
      </c>
    </row>
    <row r="8">
      <c r="A8" s="38"/>
      <c r="B8" s="35"/>
      <c r="C8" s="35"/>
      <c r="D8" s="39"/>
      <c r="E8" s="35" t="str">
        <f>IF($A8="","",COUNTIFS(Legs!$A$3:$A$302,$A8)+COUNTIFS(Arms!$A$3:$A$302,$A8)+COUNTIFS(Chest!$A$3:$A$302,$A8)+COUNTIFS(Back!$A$3:$A$302,$A8)+COUNTIFS(Shoulders!$A$3:$A$302,$A8)+COUNTIFS(Core!$A$3:$A$302,$A8))</f>
        <v/>
      </c>
      <c r="F8" s="35" t="str">
        <f>IF($A8="","",SUMIFS(Cardio!$D$3:$D$302,Cardio!$A$3:$A$302,$A8))</f>
        <v/>
      </c>
      <c r="G8" s="26" t="str">
        <f t="shared" si="1"/>
        <v/>
      </c>
    </row>
    <row r="9">
      <c r="A9" s="38"/>
      <c r="B9" s="35"/>
      <c r="C9" s="35"/>
      <c r="D9" s="39"/>
      <c r="E9" s="35" t="str">
        <f>IF($A9="","",COUNTIFS(Legs!$A$3:$A$302,$A9)+COUNTIFS(Arms!$A$3:$A$302,$A9)+COUNTIFS(Chest!$A$3:$A$302,$A9)+COUNTIFS(Back!$A$3:$A$302,$A9)+COUNTIFS(Shoulders!$A$3:$A$302,$A9)+COUNTIFS(Core!$A$3:$A$302,$A9))</f>
        <v/>
      </c>
      <c r="F9" s="35" t="str">
        <f>IF($A9="","",SUMIFS(Cardio!$D$3:$D$302,Cardio!$A$3:$A$302,$A9))</f>
        <v/>
      </c>
      <c r="G9" s="26" t="str">
        <f t="shared" si="1"/>
        <v/>
      </c>
    </row>
    <row r="10">
      <c r="A10" s="38"/>
      <c r="B10" s="35"/>
      <c r="C10" s="35"/>
      <c r="D10" s="39"/>
      <c r="E10" s="35" t="str">
        <f>IF($A10="","",COUNTIFS(Legs!$A$3:$A$302,$A10)+COUNTIFS(Arms!$A$3:$A$302,$A10)+COUNTIFS(Chest!$A$3:$A$302,$A10)+COUNTIFS(Back!$A$3:$A$302,$A10)+COUNTIFS(Shoulders!$A$3:$A$302,$A10)+COUNTIFS(Core!$A$3:$A$302,$A10))</f>
        <v/>
      </c>
      <c r="F10" s="35" t="str">
        <f>IF($A10="","",SUMIFS(Cardio!$D$3:$D$302,Cardio!$A$3:$A$302,$A10))</f>
        <v/>
      </c>
      <c r="G10" s="26" t="str">
        <f t="shared" si="1"/>
        <v/>
      </c>
    </row>
    <row r="11">
      <c r="A11" s="38"/>
      <c r="B11" s="35"/>
      <c r="C11" s="35"/>
      <c r="D11" s="39"/>
      <c r="E11" s="35" t="str">
        <f>IF($A11="","",COUNTIFS(Legs!$A$3:$A$302,$A11)+COUNTIFS(Arms!$A$3:$A$302,$A11)+COUNTIFS(Chest!$A$3:$A$302,$A11)+COUNTIFS(Back!$A$3:$A$302,$A11)+COUNTIFS(Shoulders!$A$3:$A$302,$A11)+COUNTIFS(Core!$A$3:$A$302,$A11))</f>
        <v/>
      </c>
      <c r="F11" s="35" t="str">
        <f>IF($A11="","",SUMIFS(Cardio!$D$3:$D$302,Cardio!$A$3:$A$302,$A11))</f>
        <v/>
      </c>
      <c r="G11" s="26" t="str">
        <f t="shared" si="1"/>
        <v/>
      </c>
    </row>
    <row r="12">
      <c r="A12" s="38"/>
      <c r="B12" s="35"/>
      <c r="C12" s="35"/>
      <c r="D12" s="39"/>
      <c r="E12" s="35" t="str">
        <f>IF($A12="","",COUNTIFS(Legs!$A$3:$A$302,$A12)+COUNTIFS(Arms!$A$3:$A$302,$A12)+COUNTIFS(Chest!$A$3:$A$302,$A12)+COUNTIFS(Back!$A$3:$A$302,$A12)+COUNTIFS(Shoulders!$A$3:$A$302,$A12)+COUNTIFS(Core!$A$3:$A$302,$A12))</f>
        <v/>
      </c>
      <c r="F12" s="35" t="str">
        <f>IF($A12="","",SUMIFS(Cardio!$D$3:$D$302,Cardio!$A$3:$A$302,$A12))</f>
        <v/>
      </c>
      <c r="G12" s="26" t="str">
        <f t="shared" si="1"/>
        <v/>
      </c>
    </row>
    <row r="13">
      <c r="A13" s="38"/>
      <c r="B13" s="35"/>
      <c r="C13" s="35"/>
      <c r="D13" s="39"/>
      <c r="E13" s="35" t="str">
        <f>IF($A13="","",COUNTIFS(Legs!$A$3:$A$302,$A13)+COUNTIFS(Arms!$A$3:$A$302,$A13)+COUNTIFS(Chest!$A$3:$A$302,$A13)+COUNTIFS(Back!$A$3:$A$302,$A13)+COUNTIFS(Shoulders!$A$3:$A$302,$A13)+COUNTIFS(Core!$A$3:$A$302,$A13))</f>
        <v/>
      </c>
      <c r="F13" s="35" t="str">
        <f>IF($A13="","",SUMIFS(Cardio!$D$3:$D$302,Cardio!$A$3:$A$302,$A13))</f>
        <v/>
      </c>
      <c r="G13" s="26" t="str">
        <f t="shared" si="1"/>
        <v/>
      </c>
    </row>
    <row r="14">
      <c r="A14" s="38"/>
      <c r="B14" s="35"/>
      <c r="C14" s="35"/>
      <c r="D14" s="39"/>
      <c r="E14" s="35" t="str">
        <f>IF($A14="","",COUNTIFS(Legs!$A$3:$A$302,$A14)+COUNTIFS(Arms!$A$3:$A$302,$A14)+COUNTIFS(Chest!$A$3:$A$302,$A14)+COUNTIFS(Back!$A$3:$A$302,$A14)+COUNTIFS(Shoulders!$A$3:$A$302,$A14)+COUNTIFS(Core!$A$3:$A$302,$A14))</f>
        <v/>
      </c>
      <c r="F14" s="35" t="str">
        <f>IF($A14="","",SUMIFS(Cardio!$D$3:$D$302,Cardio!$A$3:$A$302,$A14))</f>
        <v/>
      </c>
      <c r="G14" s="26" t="str">
        <f t="shared" si="1"/>
        <v/>
      </c>
    </row>
    <row r="15">
      <c r="A15" s="38"/>
      <c r="B15" s="35"/>
      <c r="C15" s="35"/>
      <c r="D15" s="39"/>
      <c r="E15" s="35" t="str">
        <f>IF($A15="","",COUNTIFS(Legs!$A$3:$A$302,$A15)+COUNTIFS(Arms!$A$3:$A$302,$A15)+COUNTIFS(Chest!$A$3:$A$302,$A15)+COUNTIFS(Back!$A$3:$A$302,$A15)+COUNTIFS(Shoulders!$A$3:$A$302,$A15)+COUNTIFS(Core!$A$3:$A$302,$A15))</f>
        <v/>
      </c>
      <c r="F15" s="35" t="str">
        <f>IF($A15="","",SUMIFS(Cardio!$D$3:$D$302,Cardio!$A$3:$A$302,$A15))</f>
        <v/>
      </c>
      <c r="G15" s="26" t="str">
        <f t="shared" si="1"/>
        <v/>
      </c>
    </row>
    <row r="16">
      <c r="A16" s="38"/>
      <c r="B16" s="35"/>
      <c r="C16" s="35"/>
      <c r="D16" s="39"/>
      <c r="E16" s="35" t="str">
        <f>IF($A16="","",COUNTIFS(Legs!$A$3:$A$302,$A16)+COUNTIFS(Arms!$A$3:$A$302,$A16)+COUNTIFS(Chest!$A$3:$A$302,$A16)+COUNTIFS(Back!$A$3:$A$302,$A16)+COUNTIFS(Shoulders!$A$3:$A$302,$A16)+COUNTIFS(Core!$A$3:$A$302,$A16))</f>
        <v/>
      </c>
      <c r="F16" s="35" t="str">
        <f>IF($A16="","",SUMIFS(Cardio!$D$3:$D$302,Cardio!$A$3:$A$302,$A16))</f>
        <v/>
      </c>
      <c r="G16" s="26" t="str">
        <f t="shared" si="1"/>
        <v/>
      </c>
    </row>
    <row r="17">
      <c r="A17" s="38"/>
      <c r="B17" s="35"/>
      <c r="C17" s="35"/>
      <c r="D17" s="39"/>
      <c r="E17" s="35" t="str">
        <f>IF($A17="","",COUNTIFS(Legs!$A$3:$A$302,$A17)+COUNTIFS(Arms!$A$3:$A$302,$A17)+COUNTIFS(Chest!$A$3:$A$302,$A17)+COUNTIFS(Back!$A$3:$A$302,$A17)+COUNTIFS(Shoulders!$A$3:$A$302,$A17)+COUNTIFS(Core!$A$3:$A$302,$A17))</f>
        <v/>
      </c>
      <c r="F17" s="35" t="str">
        <f>IF($A17="","",SUMIFS(Cardio!$D$3:$D$302,Cardio!$A$3:$A$302,$A17))</f>
        <v/>
      </c>
      <c r="G17" s="26" t="str">
        <f t="shared" si="1"/>
        <v/>
      </c>
    </row>
    <row r="18">
      <c r="A18" s="38"/>
      <c r="B18" s="35"/>
      <c r="C18" s="35"/>
      <c r="D18" s="39"/>
      <c r="E18" s="35" t="str">
        <f>IF($A18="","",COUNTIFS(Legs!$A$3:$A$302,$A18)+COUNTIFS(Arms!$A$3:$A$302,$A18)+COUNTIFS(Chest!$A$3:$A$302,$A18)+COUNTIFS(Back!$A$3:$A$302,$A18)+COUNTIFS(Shoulders!$A$3:$A$302,$A18)+COUNTIFS(Core!$A$3:$A$302,$A18))</f>
        <v/>
      </c>
      <c r="F18" s="35" t="str">
        <f>IF($A18="","",SUMIFS(Cardio!$D$3:$D$302,Cardio!$A$3:$A$302,$A18))</f>
        <v/>
      </c>
      <c r="G18" s="26" t="str">
        <f t="shared" si="1"/>
        <v/>
      </c>
    </row>
    <row r="19">
      <c r="A19" s="38"/>
      <c r="B19" s="35"/>
      <c r="C19" s="35"/>
      <c r="D19" s="39"/>
      <c r="E19" s="35" t="str">
        <f>IF($A19="","",COUNTIFS(Legs!$A$3:$A$302,$A19)+COUNTIFS(Arms!$A$3:$A$302,$A19)+COUNTIFS(Chest!$A$3:$A$302,$A19)+COUNTIFS(Back!$A$3:$A$302,$A19)+COUNTIFS(Shoulders!$A$3:$A$302,$A19)+COUNTIFS(Core!$A$3:$A$302,$A19))</f>
        <v/>
      </c>
      <c r="F19" s="35" t="str">
        <f>IF($A19="","",SUMIFS(Cardio!$D$3:$D$302,Cardio!$A$3:$A$302,$A19))</f>
        <v/>
      </c>
      <c r="G19" s="26" t="str">
        <f t="shared" si="1"/>
        <v/>
      </c>
    </row>
    <row r="20">
      <c r="A20" s="38"/>
      <c r="B20" s="35"/>
      <c r="C20" s="35"/>
      <c r="D20" s="39"/>
      <c r="E20" s="35" t="str">
        <f>IF($A20="","",COUNTIFS(Legs!$A$3:$A$302,$A20)+COUNTIFS(Arms!$A$3:$A$302,$A20)+COUNTIFS(Chest!$A$3:$A$302,$A20)+COUNTIFS(Back!$A$3:$A$302,$A20)+COUNTIFS(Shoulders!$A$3:$A$302,$A20)+COUNTIFS(Core!$A$3:$A$302,$A20))</f>
        <v/>
      </c>
      <c r="F20" s="35" t="str">
        <f>IF($A20="","",SUMIFS(Cardio!$D$3:$D$302,Cardio!$A$3:$A$302,$A20))</f>
        <v/>
      </c>
      <c r="G20" s="26" t="str">
        <f t="shared" si="1"/>
        <v/>
      </c>
    </row>
    <row r="21" ht="15.75" customHeight="1">
      <c r="A21" s="38"/>
      <c r="B21" s="35"/>
      <c r="C21" s="35"/>
      <c r="D21" s="39"/>
      <c r="E21" s="35" t="str">
        <f>IF($A21="","",COUNTIFS(Legs!$A$3:$A$302,$A21)+COUNTIFS(Arms!$A$3:$A$302,$A21)+COUNTIFS(Chest!$A$3:$A$302,$A21)+COUNTIFS(Back!$A$3:$A$302,$A21)+COUNTIFS(Shoulders!$A$3:$A$302,$A21)+COUNTIFS(Core!$A$3:$A$302,$A21))</f>
        <v/>
      </c>
      <c r="F21" s="35" t="str">
        <f>IF($A21="","",SUMIFS(Cardio!$D$3:$D$302,Cardio!$A$3:$A$302,$A21))</f>
        <v/>
      </c>
      <c r="G21" s="26" t="str">
        <f t="shared" si="1"/>
        <v/>
      </c>
    </row>
    <row r="22" ht="15.75" customHeight="1">
      <c r="A22" s="38"/>
      <c r="B22" s="35"/>
      <c r="C22" s="35"/>
      <c r="D22" s="39"/>
      <c r="E22" s="35" t="str">
        <f>IF($A22="","",COUNTIFS(Legs!$A$3:$A$302,$A22)+COUNTIFS(Arms!$A$3:$A$302,$A22)+COUNTIFS(Chest!$A$3:$A$302,$A22)+COUNTIFS(Back!$A$3:$A$302,$A22)+COUNTIFS(Shoulders!$A$3:$A$302,$A22)+COUNTIFS(Core!$A$3:$A$302,$A22))</f>
        <v/>
      </c>
      <c r="F22" s="35" t="str">
        <f>IF($A22="","",SUMIFS(Cardio!$D$3:$D$302,Cardio!$A$3:$A$302,$A22))</f>
        <v/>
      </c>
      <c r="G22" s="26" t="str">
        <f t="shared" si="1"/>
        <v/>
      </c>
    </row>
    <row r="23" ht="15.75" customHeight="1">
      <c r="A23" s="38"/>
      <c r="B23" s="35"/>
      <c r="C23" s="35"/>
      <c r="D23" s="39"/>
      <c r="E23" s="35" t="str">
        <f>IF($A23="","",COUNTIFS(Legs!$A$3:$A$302,$A23)+COUNTIFS(Arms!$A$3:$A$302,$A23)+COUNTIFS(Chest!$A$3:$A$302,$A23)+COUNTIFS(Back!$A$3:$A$302,$A23)+COUNTIFS(Shoulders!$A$3:$A$302,$A23)+COUNTIFS(Core!$A$3:$A$302,$A23))</f>
        <v/>
      </c>
      <c r="F23" s="35" t="str">
        <f>IF($A23="","",SUMIFS(Cardio!$D$3:$D$302,Cardio!$A$3:$A$302,$A23))</f>
        <v/>
      </c>
      <c r="G23" s="26" t="str">
        <f t="shared" si="1"/>
        <v/>
      </c>
    </row>
    <row r="24" ht="15.75" customHeight="1">
      <c r="A24" s="38"/>
      <c r="B24" s="35"/>
      <c r="C24" s="35"/>
      <c r="D24" s="39"/>
      <c r="E24" s="35" t="str">
        <f>IF($A24="","",COUNTIFS(Legs!$A$3:$A$302,$A24)+COUNTIFS(Arms!$A$3:$A$302,$A24)+COUNTIFS(Chest!$A$3:$A$302,$A24)+COUNTIFS(Back!$A$3:$A$302,$A24)+COUNTIFS(Shoulders!$A$3:$A$302,$A24)+COUNTIFS(Core!$A$3:$A$302,$A24))</f>
        <v/>
      </c>
      <c r="F24" s="35" t="str">
        <f>IF($A24="","",SUMIFS(Cardio!$D$3:$D$302,Cardio!$A$3:$A$302,$A24))</f>
        <v/>
      </c>
      <c r="G24" s="26" t="str">
        <f t="shared" si="1"/>
        <v/>
      </c>
    </row>
    <row r="25" ht="15.75" customHeight="1">
      <c r="A25" s="38"/>
      <c r="B25" s="35"/>
      <c r="C25" s="35"/>
      <c r="D25" s="39"/>
      <c r="E25" s="35" t="str">
        <f>IF($A25="","",COUNTIFS(Legs!$A$3:$A$302,$A25)+COUNTIFS(Arms!$A$3:$A$302,$A25)+COUNTIFS(Chest!$A$3:$A$302,$A25)+COUNTIFS(Back!$A$3:$A$302,$A25)+COUNTIFS(Shoulders!$A$3:$A$302,$A25)+COUNTIFS(Core!$A$3:$A$302,$A25))</f>
        <v/>
      </c>
      <c r="F25" s="35" t="str">
        <f>IF($A25="","",SUMIFS(Cardio!$D$3:$D$302,Cardio!$A$3:$A$302,$A25))</f>
        <v/>
      </c>
      <c r="G25" s="26" t="str">
        <f t="shared" si="1"/>
        <v/>
      </c>
    </row>
    <row r="26" ht="15.75" customHeight="1">
      <c r="A26" s="38"/>
      <c r="B26" s="35"/>
      <c r="C26" s="35"/>
      <c r="D26" s="39"/>
      <c r="E26" s="35" t="str">
        <f>IF($A26="","",COUNTIFS(Legs!$A$3:$A$302,$A26)+COUNTIFS(Arms!$A$3:$A$302,$A26)+COUNTIFS(Chest!$A$3:$A$302,$A26)+COUNTIFS(Back!$A$3:$A$302,$A26)+COUNTIFS(Shoulders!$A$3:$A$302,$A26)+COUNTIFS(Core!$A$3:$A$302,$A26))</f>
        <v/>
      </c>
      <c r="F26" s="35" t="str">
        <f>IF($A26="","",SUMIFS(Cardio!$D$3:$D$302,Cardio!$A$3:$A$302,$A26))</f>
        <v/>
      </c>
      <c r="G26" s="26" t="str">
        <f t="shared" si="1"/>
        <v/>
      </c>
    </row>
    <row r="27" ht="15.75" customHeight="1">
      <c r="A27" s="38"/>
      <c r="B27" s="35"/>
      <c r="C27" s="35"/>
      <c r="D27" s="39"/>
      <c r="E27" s="35" t="str">
        <f>IF($A27="","",COUNTIFS(Legs!$A$3:$A$302,$A27)+COUNTIFS(Arms!$A$3:$A$302,$A27)+COUNTIFS(Chest!$A$3:$A$302,$A27)+COUNTIFS(Back!$A$3:$A$302,$A27)+COUNTIFS(Shoulders!$A$3:$A$302,$A27)+COUNTIFS(Core!$A$3:$A$302,$A27))</f>
        <v/>
      </c>
      <c r="F27" s="35" t="str">
        <f>IF($A27="","",SUMIFS(Cardio!$D$3:$D$302,Cardio!$A$3:$A$302,$A27))</f>
        <v/>
      </c>
      <c r="G27" s="26" t="str">
        <f t="shared" si="1"/>
        <v/>
      </c>
    </row>
    <row r="28" ht="15.75" customHeight="1">
      <c r="A28" s="38"/>
      <c r="B28" s="35"/>
      <c r="C28" s="35"/>
      <c r="D28" s="39"/>
      <c r="E28" s="35" t="str">
        <f>IF($A28="","",COUNTIFS(Legs!$A$3:$A$302,$A28)+COUNTIFS(Arms!$A$3:$A$302,$A28)+COUNTIFS(Chest!$A$3:$A$302,$A28)+COUNTIFS(Back!$A$3:$A$302,$A28)+COUNTIFS(Shoulders!$A$3:$A$302,$A28)+COUNTIFS(Core!$A$3:$A$302,$A28))</f>
        <v/>
      </c>
      <c r="F28" s="35" t="str">
        <f>IF($A28="","",SUMIFS(Cardio!$D$3:$D$302,Cardio!$A$3:$A$302,$A28))</f>
        <v/>
      </c>
      <c r="G28" s="26" t="str">
        <f t="shared" si="1"/>
        <v/>
      </c>
    </row>
    <row r="29" ht="15.75" customHeight="1">
      <c r="A29" s="38"/>
      <c r="B29" s="35"/>
      <c r="C29" s="35"/>
      <c r="D29" s="39"/>
      <c r="E29" s="35" t="str">
        <f>IF($A29="","",COUNTIFS(Legs!$A$3:$A$302,$A29)+COUNTIFS(Arms!$A$3:$A$302,$A29)+COUNTIFS(Chest!$A$3:$A$302,$A29)+COUNTIFS(Back!$A$3:$A$302,$A29)+COUNTIFS(Shoulders!$A$3:$A$302,$A29)+COUNTIFS(Core!$A$3:$A$302,$A29))</f>
        <v/>
      </c>
      <c r="F29" s="35" t="str">
        <f>IF($A29="","",SUMIFS(Cardio!$D$3:$D$302,Cardio!$A$3:$A$302,$A29))</f>
        <v/>
      </c>
      <c r="G29" s="26" t="str">
        <f t="shared" si="1"/>
        <v/>
      </c>
    </row>
    <row r="30" ht="15.75" customHeight="1">
      <c r="A30" s="38"/>
      <c r="B30" s="35"/>
      <c r="C30" s="35"/>
      <c r="D30" s="39"/>
      <c r="E30" s="35" t="str">
        <f>IF($A30="","",COUNTIFS(Legs!$A$3:$A$302,$A30)+COUNTIFS(Arms!$A$3:$A$302,$A30)+COUNTIFS(Chest!$A$3:$A$302,$A30)+COUNTIFS(Back!$A$3:$A$302,$A30)+COUNTIFS(Shoulders!$A$3:$A$302,$A30)+COUNTIFS(Core!$A$3:$A$302,$A30))</f>
        <v/>
      </c>
      <c r="F30" s="35" t="str">
        <f>IF($A30="","",SUMIFS(Cardio!$D$3:$D$302,Cardio!$A$3:$A$302,$A30))</f>
        <v/>
      </c>
      <c r="G30" s="26" t="str">
        <f t="shared" si="1"/>
        <v/>
      </c>
    </row>
    <row r="31" ht="15.75" customHeight="1">
      <c r="A31" s="38"/>
      <c r="B31" s="35"/>
      <c r="C31" s="35"/>
      <c r="D31" s="39"/>
      <c r="E31" s="35" t="str">
        <f>IF($A31="","",COUNTIFS(Legs!$A$3:$A$302,$A31)+COUNTIFS(Arms!$A$3:$A$302,$A31)+COUNTIFS(Chest!$A$3:$A$302,$A31)+COUNTIFS(Back!$A$3:$A$302,$A31)+COUNTIFS(Shoulders!$A$3:$A$302,$A31)+COUNTIFS(Core!$A$3:$A$302,$A31))</f>
        <v/>
      </c>
      <c r="F31" s="35" t="str">
        <f>IF($A31="","",SUMIFS(Cardio!$D$3:$D$302,Cardio!$A$3:$A$302,$A31))</f>
        <v/>
      </c>
      <c r="G31" s="26" t="str">
        <f t="shared" si="1"/>
        <v/>
      </c>
    </row>
    <row r="32" ht="15.75" customHeight="1">
      <c r="A32" s="38"/>
      <c r="B32" s="35"/>
      <c r="C32" s="35"/>
      <c r="D32" s="39"/>
      <c r="E32" s="35" t="str">
        <f>IF($A32="","",COUNTIFS(Legs!$A$3:$A$302,$A32)+COUNTIFS(Arms!$A$3:$A$302,$A32)+COUNTIFS(Chest!$A$3:$A$302,$A32)+COUNTIFS(Back!$A$3:$A$302,$A32)+COUNTIFS(Shoulders!$A$3:$A$302,$A32)+COUNTIFS(Core!$A$3:$A$302,$A32))</f>
        <v/>
      </c>
      <c r="F32" s="35" t="str">
        <f>IF($A32="","",SUMIFS(Cardio!$D$3:$D$302,Cardio!$A$3:$A$302,$A32))</f>
        <v/>
      </c>
      <c r="G32" s="26" t="str">
        <f t="shared" si="1"/>
        <v/>
      </c>
    </row>
    <row r="33" ht="15.75" customHeight="1">
      <c r="A33" s="38"/>
      <c r="B33" s="35"/>
      <c r="C33" s="35"/>
      <c r="D33" s="39"/>
      <c r="E33" s="35" t="str">
        <f>IF($A33="","",COUNTIFS(Legs!$A$3:$A$302,$A33)+COUNTIFS(Arms!$A$3:$A$302,$A33)+COUNTIFS(Chest!$A$3:$A$302,$A33)+COUNTIFS(Back!$A$3:$A$302,$A33)+COUNTIFS(Shoulders!$A$3:$A$302,$A33)+COUNTIFS(Core!$A$3:$A$302,$A33))</f>
        <v/>
      </c>
      <c r="F33" s="35" t="str">
        <f>IF($A33="","",SUMIFS(Cardio!$D$3:$D$302,Cardio!$A$3:$A$302,$A33))</f>
        <v/>
      </c>
      <c r="G33" s="26" t="str">
        <f t="shared" si="1"/>
        <v/>
      </c>
    </row>
    <row r="34" ht="15.75" customHeight="1">
      <c r="A34" s="38"/>
      <c r="B34" s="35"/>
      <c r="C34" s="35"/>
      <c r="D34" s="39"/>
      <c r="E34" s="35" t="str">
        <f>IF($A34="","",COUNTIFS(Legs!$A$3:$A$302,$A34)+COUNTIFS(Arms!$A$3:$A$302,$A34)+COUNTIFS(Chest!$A$3:$A$302,$A34)+COUNTIFS(Back!$A$3:$A$302,$A34)+COUNTIFS(Shoulders!$A$3:$A$302,$A34)+COUNTIFS(Core!$A$3:$A$302,$A34))</f>
        <v/>
      </c>
      <c r="F34" s="35" t="str">
        <f>IF($A34="","",SUMIFS(Cardio!$D$3:$D$302,Cardio!$A$3:$A$302,$A34))</f>
        <v/>
      </c>
      <c r="G34" s="26" t="str">
        <f t="shared" si="1"/>
        <v/>
      </c>
    </row>
    <row r="35" ht="15.75" customHeight="1">
      <c r="A35" s="38"/>
      <c r="B35" s="35"/>
      <c r="C35" s="35"/>
      <c r="D35" s="39"/>
      <c r="E35" s="35" t="str">
        <f>IF($A35="","",COUNTIFS(Legs!$A$3:$A$302,$A35)+COUNTIFS(Arms!$A$3:$A$302,$A35)+COUNTIFS(Chest!$A$3:$A$302,$A35)+COUNTIFS(Back!$A$3:$A$302,$A35)+COUNTIFS(Shoulders!$A$3:$A$302,$A35)+COUNTIFS(Core!$A$3:$A$302,$A35))</f>
        <v/>
      </c>
      <c r="F35" s="35" t="str">
        <f>IF($A35="","",SUMIFS(Cardio!$D$3:$D$302,Cardio!$A$3:$A$302,$A35))</f>
        <v/>
      </c>
      <c r="G35" s="26" t="str">
        <f t="shared" si="1"/>
        <v/>
      </c>
    </row>
    <row r="36" ht="15.75" customHeight="1">
      <c r="A36" s="38"/>
      <c r="B36" s="35"/>
      <c r="C36" s="35"/>
      <c r="D36" s="39"/>
      <c r="E36" s="35" t="str">
        <f>IF($A36="","",COUNTIFS(Legs!$A$3:$A$302,$A36)+COUNTIFS(Arms!$A$3:$A$302,$A36)+COUNTIFS(Chest!$A$3:$A$302,$A36)+COUNTIFS(Back!$A$3:$A$302,$A36)+COUNTIFS(Shoulders!$A$3:$A$302,$A36)+COUNTIFS(Core!$A$3:$A$302,$A36))</f>
        <v/>
      </c>
      <c r="F36" s="35" t="str">
        <f>IF($A36="","",SUMIFS(Cardio!$D$3:$D$302,Cardio!$A$3:$A$302,$A36))</f>
        <v/>
      </c>
      <c r="G36" s="26" t="str">
        <f t="shared" si="1"/>
        <v/>
      </c>
    </row>
    <row r="37" ht="15.75" customHeight="1">
      <c r="A37" s="38"/>
      <c r="B37" s="35"/>
      <c r="C37" s="35"/>
      <c r="D37" s="39"/>
      <c r="E37" s="35" t="str">
        <f>IF($A37="","",COUNTIFS(Legs!$A$3:$A$302,$A37)+COUNTIFS(Arms!$A$3:$A$302,$A37)+COUNTIFS(Chest!$A$3:$A$302,$A37)+COUNTIFS(Back!$A$3:$A$302,$A37)+COUNTIFS(Shoulders!$A$3:$A$302,$A37)+COUNTIFS(Core!$A$3:$A$302,$A37))</f>
        <v/>
      </c>
      <c r="F37" s="35" t="str">
        <f>IF($A37="","",SUMIFS(Cardio!$D$3:$D$302,Cardio!$A$3:$A$302,$A37))</f>
        <v/>
      </c>
      <c r="G37" s="26" t="str">
        <f t="shared" si="1"/>
        <v/>
      </c>
    </row>
    <row r="38" ht="15.75" customHeight="1">
      <c r="A38" s="38"/>
      <c r="B38" s="35"/>
      <c r="C38" s="35"/>
      <c r="D38" s="39"/>
      <c r="E38" s="35" t="str">
        <f>IF($A38="","",COUNTIFS(Legs!$A$3:$A$302,$A38)+COUNTIFS(Arms!$A$3:$A$302,$A38)+COUNTIFS(Chest!$A$3:$A$302,$A38)+COUNTIFS(Back!$A$3:$A$302,$A38)+COUNTIFS(Shoulders!$A$3:$A$302,$A38)+COUNTIFS(Core!$A$3:$A$302,$A38))</f>
        <v/>
      </c>
      <c r="F38" s="35" t="str">
        <f>IF($A38="","",SUMIFS(Cardio!$D$3:$D$302,Cardio!$A$3:$A$302,$A38))</f>
        <v/>
      </c>
      <c r="G38" s="26" t="str">
        <f t="shared" si="1"/>
        <v/>
      </c>
    </row>
    <row r="39" ht="15.75" customHeight="1">
      <c r="A39" s="38"/>
      <c r="B39" s="35"/>
      <c r="C39" s="35"/>
      <c r="D39" s="39"/>
      <c r="E39" s="35" t="str">
        <f>IF($A39="","",COUNTIFS(Legs!$A$3:$A$302,$A39)+COUNTIFS(Arms!$A$3:$A$302,$A39)+COUNTIFS(Chest!$A$3:$A$302,$A39)+COUNTIFS(Back!$A$3:$A$302,$A39)+COUNTIFS(Shoulders!$A$3:$A$302,$A39)+COUNTIFS(Core!$A$3:$A$302,$A39))</f>
        <v/>
      </c>
      <c r="F39" s="35" t="str">
        <f>IF($A39="","",SUMIFS(Cardio!$D$3:$D$302,Cardio!$A$3:$A$302,$A39))</f>
        <v/>
      </c>
      <c r="G39" s="26" t="str">
        <f t="shared" si="1"/>
        <v/>
      </c>
    </row>
    <row r="40" ht="15.75" customHeight="1">
      <c r="A40" s="38"/>
      <c r="B40" s="35"/>
      <c r="C40" s="35"/>
      <c r="D40" s="39"/>
      <c r="E40" s="35" t="str">
        <f>IF($A40="","",COUNTIFS(Legs!$A$3:$A$302,$A40)+COUNTIFS(Arms!$A$3:$A$302,$A40)+COUNTIFS(Chest!$A$3:$A$302,$A40)+COUNTIFS(Back!$A$3:$A$302,$A40)+COUNTIFS(Shoulders!$A$3:$A$302,$A40)+COUNTIFS(Core!$A$3:$A$302,$A40))</f>
        <v/>
      </c>
      <c r="F40" s="35" t="str">
        <f>IF($A40="","",SUMIFS(Cardio!$D$3:$D$302,Cardio!$A$3:$A$302,$A40))</f>
        <v/>
      </c>
      <c r="G40" s="26" t="str">
        <f t="shared" si="1"/>
        <v/>
      </c>
    </row>
    <row r="41" ht="15.75" customHeight="1">
      <c r="A41" s="38"/>
      <c r="B41" s="35"/>
      <c r="C41" s="35"/>
      <c r="D41" s="39"/>
      <c r="E41" s="35" t="str">
        <f>IF($A41="","",COUNTIFS(Legs!$A$3:$A$302,$A41)+COUNTIFS(Arms!$A$3:$A$302,$A41)+COUNTIFS(Chest!$A$3:$A$302,$A41)+COUNTIFS(Back!$A$3:$A$302,$A41)+COUNTIFS(Shoulders!$A$3:$A$302,$A41)+COUNTIFS(Core!$A$3:$A$302,$A41))</f>
        <v/>
      </c>
      <c r="F41" s="35" t="str">
        <f>IF($A41="","",SUMIFS(Cardio!$D$3:$D$302,Cardio!$A$3:$A$302,$A41))</f>
        <v/>
      </c>
      <c r="G41" s="26" t="str">
        <f t="shared" si="1"/>
        <v/>
      </c>
    </row>
    <row r="42" ht="15.75" customHeight="1">
      <c r="A42" s="38"/>
      <c r="B42" s="35"/>
      <c r="C42" s="35"/>
      <c r="D42" s="39"/>
      <c r="E42" s="35" t="str">
        <f>IF($A42="","",COUNTIFS(Legs!$A$3:$A$302,$A42)+COUNTIFS(Arms!$A$3:$A$302,$A42)+COUNTIFS(Chest!$A$3:$A$302,$A42)+COUNTIFS(Back!$A$3:$A$302,$A42)+COUNTIFS(Shoulders!$A$3:$A$302,$A42)+COUNTIFS(Core!$A$3:$A$302,$A42))</f>
        <v/>
      </c>
      <c r="F42" s="35" t="str">
        <f>IF($A42="","",SUMIFS(Cardio!$D$3:$D$302,Cardio!$A$3:$A$302,$A42))</f>
        <v/>
      </c>
      <c r="G42" s="26" t="str">
        <f t="shared" si="1"/>
        <v/>
      </c>
    </row>
    <row r="43" ht="15.75" customHeight="1">
      <c r="A43" s="38"/>
      <c r="B43" s="35"/>
      <c r="C43" s="35"/>
      <c r="D43" s="39"/>
      <c r="E43" s="35" t="str">
        <f>IF($A43="","",COUNTIFS(Legs!$A$3:$A$302,$A43)+COUNTIFS(Arms!$A$3:$A$302,$A43)+COUNTIFS(Chest!$A$3:$A$302,$A43)+COUNTIFS(Back!$A$3:$A$302,$A43)+COUNTIFS(Shoulders!$A$3:$A$302,$A43)+COUNTIFS(Core!$A$3:$A$302,$A43))</f>
        <v/>
      </c>
      <c r="F43" s="35" t="str">
        <f>IF($A43="","",SUMIFS(Cardio!$D$3:$D$302,Cardio!$A$3:$A$302,$A43))</f>
        <v/>
      </c>
      <c r="G43" s="26" t="str">
        <f t="shared" si="1"/>
        <v/>
      </c>
    </row>
    <row r="44" ht="15.75" customHeight="1">
      <c r="A44" s="38"/>
      <c r="B44" s="35"/>
      <c r="C44" s="35"/>
      <c r="D44" s="39"/>
      <c r="E44" s="35" t="str">
        <f>IF($A44="","",COUNTIFS(Legs!$A$3:$A$302,$A44)+COUNTIFS(Arms!$A$3:$A$302,$A44)+COUNTIFS(Chest!$A$3:$A$302,$A44)+COUNTIFS(Back!$A$3:$A$302,$A44)+COUNTIFS(Shoulders!$A$3:$A$302,$A44)+COUNTIFS(Core!$A$3:$A$302,$A44))</f>
        <v/>
      </c>
      <c r="F44" s="35" t="str">
        <f>IF($A44="","",SUMIFS(Cardio!$D$3:$D$302,Cardio!$A$3:$A$302,$A44))</f>
        <v/>
      </c>
      <c r="G44" s="26" t="str">
        <f t="shared" si="1"/>
        <v/>
      </c>
    </row>
    <row r="45" ht="15.75" customHeight="1">
      <c r="A45" s="38"/>
      <c r="B45" s="35"/>
      <c r="C45" s="35"/>
      <c r="D45" s="39"/>
      <c r="E45" s="35" t="str">
        <f>IF($A45="","",COUNTIFS(Legs!$A$3:$A$302,$A45)+COUNTIFS(Arms!$A$3:$A$302,$A45)+COUNTIFS(Chest!$A$3:$A$302,$A45)+COUNTIFS(Back!$A$3:$A$302,$A45)+COUNTIFS(Shoulders!$A$3:$A$302,$A45)+COUNTIFS(Core!$A$3:$A$302,$A45))</f>
        <v/>
      </c>
      <c r="F45" s="35" t="str">
        <f>IF($A45="","",SUMIFS(Cardio!$D$3:$D$302,Cardio!$A$3:$A$302,$A45))</f>
        <v/>
      </c>
      <c r="G45" s="26" t="str">
        <f t="shared" si="1"/>
        <v/>
      </c>
    </row>
    <row r="46" ht="15.75" customHeight="1">
      <c r="A46" s="38"/>
      <c r="B46" s="35"/>
      <c r="C46" s="35"/>
      <c r="D46" s="39"/>
      <c r="E46" s="35" t="str">
        <f>IF($A46="","",COUNTIFS(Legs!$A$3:$A$302,$A46)+COUNTIFS(Arms!$A$3:$A$302,$A46)+COUNTIFS(Chest!$A$3:$A$302,$A46)+COUNTIFS(Back!$A$3:$A$302,$A46)+COUNTIFS(Shoulders!$A$3:$A$302,$A46)+COUNTIFS(Core!$A$3:$A$302,$A46))</f>
        <v/>
      </c>
      <c r="F46" s="35" t="str">
        <f>IF($A46="","",SUMIFS(Cardio!$D$3:$D$302,Cardio!$A$3:$A$302,$A46))</f>
        <v/>
      </c>
      <c r="G46" s="26" t="str">
        <f t="shared" si="1"/>
        <v/>
      </c>
    </row>
    <row r="47" ht="15.75" customHeight="1">
      <c r="A47" s="38"/>
      <c r="B47" s="35"/>
      <c r="C47" s="35"/>
      <c r="D47" s="39"/>
      <c r="E47" s="35" t="str">
        <f>IF($A47="","",COUNTIFS(Legs!$A$3:$A$302,$A47)+COUNTIFS(Arms!$A$3:$A$302,$A47)+COUNTIFS(Chest!$A$3:$A$302,$A47)+COUNTIFS(Back!$A$3:$A$302,$A47)+COUNTIFS(Shoulders!$A$3:$A$302,$A47)+COUNTIFS(Core!$A$3:$A$302,$A47))</f>
        <v/>
      </c>
      <c r="F47" s="35" t="str">
        <f>IF($A47="","",SUMIFS(Cardio!$D$3:$D$302,Cardio!$A$3:$A$302,$A47))</f>
        <v/>
      </c>
      <c r="G47" s="26" t="str">
        <f t="shared" si="1"/>
        <v/>
      </c>
    </row>
    <row r="48" ht="15.75" customHeight="1">
      <c r="A48" s="38"/>
      <c r="B48" s="35"/>
      <c r="C48" s="35"/>
      <c r="D48" s="39"/>
      <c r="E48" s="35" t="str">
        <f>IF($A48="","",COUNTIFS(Legs!$A$3:$A$302,$A48)+COUNTIFS(Arms!$A$3:$A$302,$A48)+COUNTIFS(Chest!$A$3:$A$302,$A48)+COUNTIFS(Back!$A$3:$A$302,$A48)+COUNTIFS(Shoulders!$A$3:$A$302,$A48)+COUNTIFS(Core!$A$3:$A$302,$A48))</f>
        <v/>
      </c>
      <c r="F48" s="35" t="str">
        <f>IF($A48="","",SUMIFS(Cardio!$D$3:$D$302,Cardio!$A$3:$A$302,$A48))</f>
        <v/>
      </c>
      <c r="G48" s="26" t="str">
        <f t="shared" si="1"/>
        <v/>
      </c>
    </row>
    <row r="49" ht="15.75" customHeight="1">
      <c r="A49" s="38"/>
      <c r="B49" s="35"/>
      <c r="C49" s="35"/>
      <c r="D49" s="39"/>
      <c r="E49" s="35" t="str">
        <f>IF($A49="","",COUNTIFS(Legs!$A$3:$A$302,$A49)+COUNTIFS(Arms!$A$3:$A$302,$A49)+COUNTIFS(Chest!$A$3:$A$302,$A49)+COUNTIFS(Back!$A$3:$A$302,$A49)+COUNTIFS(Shoulders!$A$3:$A$302,$A49)+COUNTIFS(Core!$A$3:$A$302,$A49))</f>
        <v/>
      </c>
      <c r="F49" s="35" t="str">
        <f>IF($A49="","",SUMIFS(Cardio!$D$3:$D$302,Cardio!$A$3:$A$302,$A49))</f>
        <v/>
      </c>
      <c r="G49" s="26" t="str">
        <f t="shared" si="1"/>
        <v/>
      </c>
    </row>
    <row r="50" ht="15.75" customHeight="1">
      <c r="A50" s="38"/>
      <c r="B50" s="35"/>
      <c r="C50" s="35"/>
      <c r="D50" s="39"/>
      <c r="E50" s="35" t="str">
        <f>IF($A50="","",COUNTIFS(Legs!$A$3:$A$302,$A50)+COUNTIFS(Arms!$A$3:$A$302,$A50)+COUNTIFS(Chest!$A$3:$A$302,$A50)+COUNTIFS(Back!$A$3:$A$302,$A50)+COUNTIFS(Shoulders!$A$3:$A$302,$A50)+COUNTIFS(Core!$A$3:$A$302,$A50))</f>
        <v/>
      </c>
      <c r="F50" s="35" t="str">
        <f>IF($A50="","",SUMIFS(Cardio!$D$3:$D$302,Cardio!$A$3:$A$302,$A50))</f>
        <v/>
      </c>
      <c r="G50" s="26" t="str">
        <f t="shared" si="1"/>
        <v/>
      </c>
    </row>
    <row r="51" ht="15.75" customHeight="1">
      <c r="A51" s="38"/>
      <c r="B51" s="35"/>
      <c r="C51" s="35"/>
      <c r="D51" s="39"/>
      <c r="E51" s="35" t="str">
        <f>IF($A51="","",COUNTIFS(Legs!$A$3:$A$302,$A51)+COUNTIFS(Arms!$A$3:$A$302,$A51)+COUNTIFS(Chest!$A$3:$A$302,$A51)+COUNTIFS(Back!$A$3:$A$302,$A51)+COUNTIFS(Shoulders!$A$3:$A$302,$A51)+COUNTIFS(Core!$A$3:$A$302,$A51))</f>
        <v/>
      </c>
      <c r="F51" s="35" t="str">
        <f>IF($A51="","",SUMIFS(Cardio!$D$3:$D$302,Cardio!$A$3:$A$302,$A51))</f>
        <v/>
      </c>
      <c r="G51" s="26" t="str">
        <f t="shared" si="1"/>
        <v/>
      </c>
    </row>
    <row r="52" ht="15.75" customHeight="1">
      <c r="A52" s="38"/>
      <c r="B52" s="35"/>
      <c r="C52" s="35"/>
      <c r="D52" s="39"/>
      <c r="E52" s="35" t="str">
        <f>IF($A52="","",COUNTIFS(Legs!$A$3:$A$302,$A52)+COUNTIFS(Arms!$A$3:$A$302,$A52)+COUNTIFS(Chest!$A$3:$A$302,$A52)+COUNTIFS(Back!$A$3:$A$302,$A52)+COUNTIFS(Shoulders!$A$3:$A$302,$A52)+COUNTIFS(Core!$A$3:$A$302,$A52))</f>
        <v/>
      </c>
      <c r="F52" s="35" t="str">
        <f>IF($A52="","",SUMIFS(Cardio!$D$3:$D$302,Cardio!$A$3:$A$302,$A52))</f>
        <v/>
      </c>
      <c r="G52" s="26" t="str">
        <f t="shared" si="1"/>
        <v/>
      </c>
    </row>
    <row r="53" ht="15.75" customHeight="1">
      <c r="A53" s="38"/>
      <c r="B53" s="35"/>
      <c r="C53" s="35"/>
      <c r="D53" s="39"/>
      <c r="E53" s="35" t="str">
        <f>IF($A53="","",COUNTIFS(Legs!$A$3:$A$302,$A53)+COUNTIFS(Arms!$A$3:$A$302,$A53)+COUNTIFS(Chest!$A$3:$A$302,$A53)+COUNTIFS(Back!$A$3:$A$302,$A53)+COUNTIFS(Shoulders!$A$3:$A$302,$A53)+COUNTIFS(Core!$A$3:$A$302,$A53))</f>
        <v/>
      </c>
      <c r="F53" s="35" t="str">
        <f>IF($A53="","",SUMIFS(Cardio!$D$3:$D$302,Cardio!$A$3:$A$302,$A53))</f>
        <v/>
      </c>
      <c r="G53" s="26" t="str">
        <f t="shared" si="1"/>
        <v/>
      </c>
    </row>
    <row r="54" ht="15.75" customHeight="1">
      <c r="A54" s="38"/>
      <c r="B54" s="35"/>
      <c r="C54" s="35"/>
      <c r="D54" s="39"/>
      <c r="E54" s="35" t="str">
        <f>IF($A54="","",COUNTIFS(Legs!$A$3:$A$302,$A54)+COUNTIFS(Arms!$A$3:$A$302,$A54)+COUNTIFS(Chest!$A$3:$A$302,$A54)+COUNTIFS(Back!$A$3:$A$302,$A54)+COUNTIFS(Shoulders!$A$3:$A$302,$A54)+COUNTIFS(Core!$A$3:$A$302,$A54))</f>
        <v/>
      </c>
      <c r="F54" s="35" t="str">
        <f>IF($A54="","",SUMIFS(Cardio!$D$3:$D$302,Cardio!$A$3:$A$302,$A54))</f>
        <v/>
      </c>
      <c r="G54" s="26" t="str">
        <f t="shared" si="1"/>
        <v/>
      </c>
    </row>
    <row r="55" ht="15.75" customHeight="1">
      <c r="A55" s="38"/>
      <c r="B55" s="35"/>
      <c r="C55" s="35"/>
      <c r="D55" s="39"/>
      <c r="E55" s="35" t="str">
        <f>IF($A55="","",COUNTIFS(Legs!$A$3:$A$302,$A55)+COUNTIFS(Arms!$A$3:$A$302,$A55)+COUNTIFS(Chest!$A$3:$A$302,$A55)+COUNTIFS(Back!$A$3:$A$302,$A55)+COUNTIFS(Shoulders!$A$3:$A$302,$A55)+COUNTIFS(Core!$A$3:$A$302,$A55))</f>
        <v/>
      </c>
      <c r="F55" s="35" t="str">
        <f>IF($A55="","",SUMIFS(Cardio!$D$3:$D$302,Cardio!$A$3:$A$302,$A55))</f>
        <v/>
      </c>
      <c r="G55" s="26" t="str">
        <f t="shared" si="1"/>
        <v/>
      </c>
    </row>
    <row r="56" ht="15.75" customHeight="1">
      <c r="A56" s="38"/>
      <c r="B56" s="35"/>
      <c r="C56" s="35"/>
      <c r="D56" s="39"/>
      <c r="E56" s="35" t="str">
        <f>IF($A56="","",COUNTIFS(Legs!$A$3:$A$302,$A56)+COUNTIFS(Arms!$A$3:$A$302,$A56)+COUNTIFS(Chest!$A$3:$A$302,$A56)+COUNTIFS(Back!$A$3:$A$302,$A56)+COUNTIFS(Shoulders!$A$3:$A$302,$A56)+COUNTIFS(Core!$A$3:$A$302,$A56))</f>
        <v/>
      </c>
      <c r="F56" s="35" t="str">
        <f>IF($A56="","",SUMIFS(Cardio!$D$3:$D$302,Cardio!$A$3:$A$302,$A56))</f>
        <v/>
      </c>
      <c r="G56" s="26" t="str">
        <f t="shared" si="1"/>
        <v/>
      </c>
    </row>
    <row r="57" ht="15.75" customHeight="1">
      <c r="A57" s="38"/>
      <c r="B57" s="35"/>
      <c r="C57" s="35"/>
      <c r="D57" s="39"/>
      <c r="E57" s="35" t="str">
        <f>IF($A57="","",COUNTIFS(Legs!$A$3:$A$302,$A57)+COUNTIFS(Arms!$A$3:$A$302,$A57)+COUNTIFS(Chest!$A$3:$A$302,$A57)+COUNTIFS(Back!$A$3:$A$302,$A57)+COUNTIFS(Shoulders!$A$3:$A$302,$A57)+COUNTIFS(Core!$A$3:$A$302,$A57))</f>
        <v/>
      </c>
      <c r="F57" s="35" t="str">
        <f>IF($A57="","",SUMIFS(Cardio!$D$3:$D$302,Cardio!$A$3:$A$302,$A57))</f>
        <v/>
      </c>
      <c r="G57" s="26" t="str">
        <f t="shared" si="1"/>
        <v/>
      </c>
    </row>
    <row r="58" ht="15.75" customHeight="1">
      <c r="A58" s="38"/>
      <c r="B58" s="35"/>
      <c r="C58" s="35"/>
      <c r="D58" s="39"/>
      <c r="E58" s="35" t="str">
        <f>IF($A58="","",COUNTIFS(Legs!$A$3:$A$302,$A58)+COUNTIFS(Arms!$A$3:$A$302,$A58)+COUNTIFS(Chest!$A$3:$A$302,$A58)+COUNTIFS(Back!$A$3:$A$302,$A58)+COUNTIFS(Shoulders!$A$3:$A$302,$A58)+COUNTIFS(Core!$A$3:$A$302,$A58))</f>
        <v/>
      </c>
      <c r="F58" s="35" t="str">
        <f>IF($A58="","",SUMIFS(Cardio!$D$3:$D$302,Cardio!$A$3:$A$302,$A58))</f>
        <v/>
      </c>
      <c r="G58" s="26" t="str">
        <f t="shared" si="1"/>
        <v/>
      </c>
    </row>
    <row r="59" ht="15.75" customHeight="1">
      <c r="A59" s="38"/>
      <c r="B59" s="35"/>
      <c r="C59" s="35"/>
      <c r="D59" s="39"/>
      <c r="E59" s="35" t="str">
        <f>IF($A59="","",COUNTIFS(Legs!$A$3:$A$302,$A59)+COUNTIFS(Arms!$A$3:$A$302,$A59)+COUNTIFS(Chest!$A$3:$A$302,$A59)+COUNTIFS(Back!$A$3:$A$302,$A59)+COUNTIFS(Shoulders!$A$3:$A$302,$A59)+COUNTIFS(Core!$A$3:$A$302,$A59))</f>
        <v/>
      </c>
      <c r="F59" s="35" t="str">
        <f>IF($A59="","",SUMIFS(Cardio!$D$3:$D$302,Cardio!$A$3:$A$302,$A59))</f>
        <v/>
      </c>
      <c r="G59" s="26" t="str">
        <f t="shared" si="1"/>
        <v/>
      </c>
    </row>
    <row r="60" ht="15.75" customHeight="1">
      <c r="A60" s="38"/>
      <c r="B60" s="35"/>
      <c r="C60" s="35"/>
      <c r="D60" s="39"/>
      <c r="E60" s="35" t="str">
        <f>IF($A60="","",COUNTIFS(Legs!$A$3:$A$302,$A60)+COUNTIFS(Arms!$A$3:$A$302,$A60)+COUNTIFS(Chest!$A$3:$A$302,$A60)+COUNTIFS(Back!$A$3:$A$302,$A60)+COUNTIFS(Shoulders!$A$3:$A$302,$A60)+COUNTIFS(Core!$A$3:$A$302,$A60))</f>
        <v/>
      </c>
      <c r="F60" s="35" t="str">
        <f>IF($A60="","",SUMIFS(Cardio!$D$3:$D$302,Cardio!$A$3:$A$302,$A60))</f>
        <v/>
      </c>
      <c r="G60" s="26" t="str">
        <f t="shared" si="1"/>
        <v/>
      </c>
    </row>
    <row r="61" ht="15.75" customHeight="1">
      <c r="A61" s="38"/>
      <c r="B61" s="35"/>
      <c r="C61" s="35"/>
      <c r="D61" s="39"/>
      <c r="E61" s="35" t="str">
        <f>IF($A61="","",COUNTIFS(Legs!$A$3:$A$302,$A61)+COUNTIFS(Arms!$A$3:$A$302,$A61)+COUNTIFS(Chest!$A$3:$A$302,$A61)+COUNTIFS(Back!$A$3:$A$302,$A61)+COUNTIFS(Shoulders!$A$3:$A$302,$A61)+COUNTIFS(Core!$A$3:$A$302,$A61))</f>
        <v/>
      </c>
      <c r="F61" s="35" t="str">
        <f>IF($A61="","",SUMIFS(Cardio!$D$3:$D$302,Cardio!$A$3:$A$302,$A61))</f>
        <v/>
      </c>
      <c r="G61" s="26" t="str">
        <f t="shared" si="1"/>
        <v/>
      </c>
    </row>
    <row r="62" ht="15.75" customHeight="1">
      <c r="A62" s="38"/>
      <c r="B62" s="35"/>
      <c r="C62" s="35"/>
      <c r="D62" s="39"/>
      <c r="E62" s="35" t="str">
        <f>IF($A62="","",COUNTIFS(Legs!$A$3:$A$302,$A62)+COUNTIFS(Arms!$A$3:$A$302,$A62)+COUNTIFS(Chest!$A$3:$A$302,$A62)+COUNTIFS(Back!$A$3:$A$302,$A62)+COUNTIFS(Shoulders!$A$3:$A$302,$A62)+COUNTIFS(Core!$A$3:$A$302,$A62))</f>
        <v/>
      </c>
      <c r="F62" s="35" t="str">
        <f>IF($A62="","",SUMIFS(Cardio!$D$3:$D$302,Cardio!$A$3:$A$302,$A62))</f>
        <v/>
      </c>
      <c r="G62" s="26" t="str">
        <f t="shared" si="1"/>
        <v/>
      </c>
    </row>
    <row r="63" ht="15.75" customHeight="1">
      <c r="A63" s="38"/>
      <c r="B63" s="35"/>
      <c r="C63" s="35"/>
      <c r="D63" s="39"/>
      <c r="E63" s="35" t="str">
        <f>IF($A63="","",COUNTIFS(Legs!$A$3:$A$302,$A63)+COUNTIFS(Arms!$A$3:$A$302,$A63)+COUNTIFS(Chest!$A$3:$A$302,$A63)+COUNTIFS(Back!$A$3:$A$302,$A63)+COUNTIFS(Shoulders!$A$3:$A$302,$A63)+COUNTIFS(Core!$A$3:$A$302,$A63))</f>
        <v/>
      </c>
      <c r="F63" s="35" t="str">
        <f>IF($A63="","",SUMIFS(Cardio!$D$3:$D$302,Cardio!$A$3:$A$302,$A63))</f>
        <v/>
      </c>
      <c r="G63" s="26" t="str">
        <f t="shared" si="1"/>
        <v/>
      </c>
    </row>
    <row r="64" ht="15.75" customHeight="1">
      <c r="A64" s="38"/>
      <c r="B64" s="35"/>
      <c r="C64" s="35"/>
      <c r="D64" s="39"/>
      <c r="E64" s="35" t="str">
        <f>IF($A64="","",COUNTIFS(Legs!$A$3:$A$302,$A64)+COUNTIFS(Arms!$A$3:$A$302,$A64)+COUNTIFS(Chest!$A$3:$A$302,$A64)+COUNTIFS(Back!$A$3:$A$302,$A64)+COUNTIFS(Shoulders!$A$3:$A$302,$A64)+COUNTIFS(Core!$A$3:$A$302,$A64))</f>
        <v/>
      </c>
      <c r="F64" s="35" t="str">
        <f>IF($A64="","",SUMIFS(Cardio!$D$3:$D$302,Cardio!$A$3:$A$302,$A64))</f>
        <v/>
      </c>
      <c r="G64" s="26" t="str">
        <f t="shared" si="1"/>
        <v/>
      </c>
    </row>
    <row r="65" ht="15.75" customHeight="1">
      <c r="A65" s="38"/>
      <c r="B65" s="35"/>
      <c r="C65" s="35"/>
      <c r="D65" s="39"/>
      <c r="E65" s="35" t="str">
        <f>IF($A65="","",COUNTIFS(Legs!$A$3:$A$302,$A65)+COUNTIFS(Arms!$A$3:$A$302,$A65)+COUNTIFS(Chest!$A$3:$A$302,$A65)+COUNTIFS(Back!$A$3:$A$302,$A65)+COUNTIFS(Shoulders!$A$3:$A$302,$A65)+COUNTIFS(Core!$A$3:$A$302,$A65))</f>
        <v/>
      </c>
      <c r="F65" s="35" t="str">
        <f>IF($A65="","",SUMIFS(Cardio!$D$3:$D$302,Cardio!$A$3:$A$302,$A65))</f>
        <v/>
      </c>
      <c r="G65" s="26" t="str">
        <f t="shared" si="1"/>
        <v/>
      </c>
    </row>
    <row r="66" ht="15.75" customHeight="1">
      <c r="A66" s="38"/>
      <c r="B66" s="35"/>
      <c r="C66" s="35"/>
      <c r="D66" s="39"/>
      <c r="E66" s="35" t="str">
        <f>IF($A66="","",COUNTIFS(Legs!$A$3:$A$302,$A66)+COUNTIFS(Arms!$A$3:$A$302,$A66)+COUNTIFS(Chest!$A$3:$A$302,$A66)+COUNTIFS(Back!$A$3:$A$302,$A66)+COUNTIFS(Shoulders!$A$3:$A$302,$A66)+COUNTIFS(Core!$A$3:$A$302,$A66))</f>
        <v/>
      </c>
      <c r="F66" s="35" t="str">
        <f>IF($A66="","",SUMIFS(Cardio!$D$3:$D$302,Cardio!$A$3:$A$302,$A66))</f>
        <v/>
      </c>
      <c r="G66" s="26" t="str">
        <f t="shared" si="1"/>
        <v/>
      </c>
    </row>
    <row r="67" ht="15.75" customHeight="1">
      <c r="A67" s="38"/>
      <c r="B67" s="35"/>
      <c r="C67" s="35"/>
      <c r="D67" s="39"/>
      <c r="E67" s="35" t="str">
        <f>IF($A67="","",COUNTIFS(Legs!$A$3:$A$302,$A67)+COUNTIFS(Arms!$A$3:$A$302,$A67)+COUNTIFS(Chest!$A$3:$A$302,$A67)+COUNTIFS(Back!$A$3:$A$302,$A67)+COUNTIFS(Shoulders!$A$3:$A$302,$A67)+COUNTIFS(Core!$A$3:$A$302,$A67))</f>
        <v/>
      </c>
      <c r="F67" s="35" t="str">
        <f>IF($A67="","",SUMIFS(Cardio!$D$3:$D$302,Cardio!$A$3:$A$302,$A67))</f>
        <v/>
      </c>
      <c r="G67" s="26" t="str">
        <f t="shared" si="1"/>
        <v/>
      </c>
    </row>
    <row r="68" ht="15.75" customHeight="1">
      <c r="A68" s="38"/>
      <c r="B68" s="35"/>
      <c r="C68" s="35"/>
      <c r="D68" s="39"/>
      <c r="E68" s="35" t="str">
        <f>IF($A68="","",COUNTIFS(Legs!$A$3:$A$302,$A68)+COUNTIFS(Arms!$A$3:$A$302,$A68)+COUNTIFS(Chest!$A$3:$A$302,$A68)+COUNTIFS(Back!$A$3:$A$302,$A68)+COUNTIFS(Shoulders!$A$3:$A$302,$A68)+COUNTIFS(Core!$A$3:$A$302,$A68))</f>
        <v/>
      </c>
      <c r="F68" s="35" t="str">
        <f>IF($A68="","",SUMIFS(Cardio!$D$3:$D$302,Cardio!$A$3:$A$302,$A68))</f>
        <v/>
      </c>
      <c r="G68" s="26" t="str">
        <f t="shared" si="1"/>
        <v/>
      </c>
    </row>
    <row r="69" ht="15.75" customHeight="1">
      <c r="A69" s="38"/>
      <c r="B69" s="35"/>
      <c r="C69" s="35"/>
      <c r="D69" s="39"/>
      <c r="E69" s="35" t="str">
        <f>IF($A69="","",COUNTIFS(Legs!$A$3:$A$302,$A69)+COUNTIFS(Arms!$A$3:$A$302,$A69)+COUNTIFS(Chest!$A$3:$A$302,$A69)+COUNTIFS(Back!$A$3:$A$302,$A69)+COUNTIFS(Shoulders!$A$3:$A$302,$A69)+COUNTIFS(Core!$A$3:$A$302,$A69))</f>
        <v/>
      </c>
      <c r="F69" s="35" t="str">
        <f>IF($A69="","",SUMIFS(Cardio!$D$3:$D$302,Cardio!$A$3:$A$302,$A69))</f>
        <v/>
      </c>
      <c r="G69" s="26" t="str">
        <f t="shared" si="1"/>
        <v/>
      </c>
    </row>
    <row r="70" ht="15.75" customHeight="1">
      <c r="A70" s="38"/>
      <c r="B70" s="35"/>
      <c r="C70" s="35"/>
      <c r="D70" s="39"/>
      <c r="E70" s="35" t="str">
        <f>IF($A70="","",COUNTIFS(Legs!$A$3:$A$302,$A70)+COUNTIFS(Arms!$A$3:$A$302,$A70)+COUNTIFS(Chest!$A$3:$A$302,$A70)+COUNTIFS(Back!$A$3:$A$302,$A70)+COUNTIFS(Shoulders!$A$3:$A$302,$A70)+COUNTIFS(Core!$A$3:$A$302,$A70))</f>
        <v/>
      </c>
      <c r="F70" s="35" t="str">
        <f>IF($A70="","",SUMIFS(Cardio!$D$3:$D$302,Cardio!$A$3:$A$302,$A70))</f>
        <v/>
      </c>
      <c r="G70" s="26" t="str">
        <f t="shared" si="1"/>
        <v/>
      </c>
    </row>
    <row r="71" ht="15.75" customHeight="1">
      <c r="A71" s="38"/>
      <c r="B71" s="35"/>
      <c r="C71" s="35"/>
      <c r="D71" s="39"/>
      <c r="E71" s="35" t="str">
        <f>IF($A71="","",COUNTIFS(Legs!$A$3:$A$302,$A71)+COUNTIFS(Arms!$A$3:$A$302,$A71)+COUNTIFS(Chest!$A$3:$A$302,$A71)+COUNTIFS(Back!$A$3:$A$302,$A71)+COUNTIFS(Shoulders!$A$3:$A$302,$A71)+COUNTIFS(Core!$A$3:$A$302,$A71))</f>
        <v/>
      </c>
      <c r="F71" s="35" t="str">
        <f>IF($A71="","",SUMIFS(Cardio!$D$3:$D$302,Cardio!$A$3:$A$302,$A71))</f>
        <v/>
      </c>
      <c r="G71" s="26" t="str">
        <f t="shared" si="1"/>
        <v/>
      </c>
    </row>
    <row r="72" ht="15.75" customHeight="1">
      <c r="A72" s="38"/>
      <c r="B72" s="35"/>
      <c r="C72" s="35"/>
      <c r="D72" s="39"/>
      <c r="E72" s="35" t="str">
        <f>IF($A72="","",COUNTIFS(Legs!$A$3:$A$302,$A72)+COUNTIFS(Arms!$A$3:$A$302,$A72)+COUNTIFS(Chest!$A$3:$A$302,$A72)+COUNTIFS(Back!$A$3:$A$302,$A72)+COUNTIFS(Shoulders!$A$3:$A$302,$A72)+COUNTIFS(Core!$A$3:$A$302,$A72))</f>
        <v/>
      </c>
      <c r="F72" s="35" t="str">
        <f>IF($A72="","",SUMIFS(Cardio!$D$3:$D$302,Cardio!$A$3:$A$302,$A72))</f>
        <v/>
      </c>
      <c r="G72" s="26" t="str">
        <f t="shared" si="1"/>
        <v/>
      </c>
    </row>
    <row r="73" ht="15.75" customHeight="1">
      <c r="A73" s="38"/>
      <c r="B73" s="35"/>
      <c r="C73" s="35"/>
      <c r="D73" s="39"/>
      <c r="E73" s="35" t="str">
        <f>IF($A73="","",COUNTIFS(Legs!$A$3:$A$302,$A73)+COUNTIFS(Arms!$A$3:$A$302,$A73)+COUNTIFS(Chest!$A$3:$A$302,$A73)+COUNTIFS(Back!$A$3:$A$302,$A73)+COUNTIFS(Shoulders!$A$3:$A$302,$A73)+COUNTIFS(Core!$A$3:$A$302,$A73))</f>
        <v/>
      </c>
      <c r="F73" s="35" t="str">
        <f>IF($A73="","",SUMIFS(Cardio!$D$3:$D$302,Cardio!$A$3:$A$302,$A73))</f>
        <v/>
      </c>
      <c r="G73" s="26" t="str">
        <f t="shared" si="1"/>
        <v/>
      </c>
    </row>
    <row r="74" ht="15.75" customHeight="1">
      <c r="A74" s="38"/>
      <c r="B74" s="35"/>
      <c r="C74" s="35"/>
      <c r="D74" s="39"/>
      <c r="E74" s="35" t="str">
        <f>IF($A74="","",COUNTIFS(Legs!$A$3:$A$302,$A74)+COUNTIFS(Arms!$A$3:$A$302,$A74)+COUNTIFS(Chest!$A$3:$A$302,$A74)+COUNTIFS(Back!$A$3:$A$302,$A74)+COUNTIFS(Shoulders!$A$3:$A$302,$A74)+COUNTIFS(Core!$A$3:$A$302,$A74))</f>
        <v/>
      </c>
      <c r="F74" s="35" t="str">
        <f>IF($A74="","",SUMIFS(Cardio!$D$3:$D$302,Cardio!$A$3:$A$302,$A74))</f>
        <v/>
      </c>
      <c r="G74" s="26" t="str">
        <f t="shared" si="1"/>
        <v/>
      </c>
    </row>
    <row r="75" ht="15.75" customHeight="1">
      <c r="A75" s="38"/>
      <c r="B75" s="35"/>
      <c r="C75" s="35"/>
      <c r="D75" s="39"/>
      <c r="E75" s="35" t="str">
        <f>IF($A75="","",COUNTIFS(Legs!$A$3:$A$302,$A75)+COUNTIFS(Arms!$A$3:$A$302,$A75)+COUNTIFS(Chest!$A$3:$A$302,$A75)+COUNTIFS(Back!$A$3:$A$302,$A75)+COUNTIFS(Shoulders!$A$3:$A$302,$A75)+COUNTIFS(Core!$A$3:$A$302,$A75))</f>
        <v/>
      </c>
      <c r="F75" s="35" t="str">
        <f>IF($A75="","",SUMIFS(Cardio!$D$3:$D$302,Cardio!$A$3:$A$302,$A75))</f>
        <v/>
      </c>
      <c r="G75" s="26" t="str">
        <f t="shared" si="1"/>
        <v/>
      </c>
    </row>
    <row r="76" ht="15.75" customHeight="1">
      <c r="A76" s="38"/>
      <c r="B76" s="35"/>
      <c r="C76" s="35"/>
      <c r="D76" s="39"/>
      <c r="E76" s="35" t="str">
        <f>IF($A76="","",COUNTIFS(Legs!$A$3:$A$302,$A76)+COUNTIFS(Arms!$A$3:$A$302,$A76)+COUNTIFS(Chest!$A$3:$A$302,$A76)+COUNTIFS(Back!$A$3:$A$302,$A76)+COUNTIFS(Shoulders!$A$3:$A$302,$A76)+COUNTIFS(Core!$A$3:$A$302,$A76))</f>
        <v/>
      </c>
      <c r="F76" s="35" t="str">
        <f>IF($A76="","",SUMIFS(Cardio!$D$3:$D$302,Cardio!$A$3:$A$302,$A76))</f>
        <v/>
      </c>
      <c r="G76" s="26" t="str">
        <f t="shared" si="1"/>
        <v/>
      </c>
    </row>
    <row r="77" ht="15.75" customHeight="1">
      <c r="A77" s="38"/>
      <c r="B77" s="35"/>
      <c r="C77" s="35"/>
      <c r="D77" s="39"/>
      <c r="E77" s="35" t="str">
        <f>IF($A77="","",COUNTIFS(Legs!$A$3:$A$302,$A77)+COUNTIFS(Arms!$A$3:$A$302,$A77)+COUNTIFS(Chest!$A$3:$A$302,$A77)+COUNTIFS(Back!$A$3:$A$302,$A77)+COUNTIFS(Shoulders!$A$3:$A$302,$A77)+COUNTIFS(Core!$A$3:$A$302,$A77))</f>
        <v/>
      </c>
      <c r="F77" s="35" t="str">
        <f>IF($A77="","",SUMIFS(Cardio!$D$3:$D$302,Cardio!$A$3:$A$302,$A77))</f>
        <v/>
      </c>
      <c r="G77" s="26" t="str">
        <f t="shared" si="1"/>
        <v/>
      </c>
    </row>
    <row r="78" ht="15.75" customHeight="1">
      <c r="A78" s="38"/>
      <c r="B78" s="35"/>
      <c r="C78" s="35"/>
      <c r="D78" s="39"/>
      <c r="E78" s="35" t="str">
        <f>IF($A78="","",COUNTIFS(Legs!$A$3:$A$302,$A78)+COUNTIFS(Arms!$A$3:$A$302,$A78)+COUNTIFS(Chest!$A$3:$A$302,$A78)+COUNTIFS(Back!$A$3:$A$302,$A78)+COUNTIFS(Shoulders!$A$3:$A$302,$A78)+COUNTIFS(Core!$A$3:$A$302,$A78))</f>
        <v/>
      </c>
      <c r="F78" s="35" t="str">
        <f>IF($A78="","",SUMIFS(Cardio!$D$3:$D$302,Cardio!$A$3:$A$302,$A78))</f>
        <v/>
      </c>
      <c r="G78" s="26" t="str">
        <f t="shared" si="1"/>
        <v/>
      </c>
    </row>
    <row r="79" ht="15.75" customHeight="1">
      <c r="A79" s="38"/>
      <c r="B79" s="35"/>
      <c r="C79" s="35"/>
      <c r="D79" s="39"/>
      <c r="E79" s="35" t="str">
        <f>IF($A79="","",COUNTIFS(Legs!$A$3:$A$302,$A79)+COUNTIFS(Arms!$A$3:$A$302,$A79)+COUNTIFS(Chest!$A$3:$A$302,$A79)+COUNTIFS(Back!$A$3:$A$302,$A79)+COUNTIFS(Shoulders!$A$3:$A$302,$A79)+COUNTIFS(Core!$A$3:$A$302,$A79))</f>
        <v/>
      </c>
      <c r="F79" s="35" t="str">
        <f>IF($A79="","",SUMIFS(Cardio!$D$3:$D$302,Cardio!$A$3:$A$302,$A79))</f>
        <v/>
      </c>
      <c r="G79" s="26" t="str">
        <f t="shared" si="1"/>
        <v/>
      </c>
    </row>
    <row r="80" ht="15.75" customHeight="1">
      <c r="A80" s="38"/>
      <c r="B80" s="35"/>
      <c r="C80" s="35"/>
      <c r="D80" s="39"/>
      <c r="E80" s="35" t="str">
        <f>IF($A80="","",COUNTIFS(Legs!$A$3:$A$302,$A80)+COUNTIFS(Arms!$A$3:$A$302,$A80)+COUNTIFS(Chest!$A$3:$A$302,$A80)+COUNTIFS(Back!$A$3:$A$302,$A80)+COUNTIFS(Shoulders!$A$3:$A$302,$A80)+COUNTIFS(Core!$A$3:$A$302,$A80))</f>
        <v/>
      </c>
      <c r="F80" s="35" t="str">
        <f>IF($A80="","",SUMIFS(Cardio!$D$3:$D$302,Cardio!$A$3:$A$302,$A80))</f>
        <v/>
      </c>
      <c r="G80" s="26" t="str">
        <f t="shared" si="1"/>
        <v/>
      </c>
    </row>
    <row r="81" ht="15.75" customHeight="1">
      <c r="A81" s="38"/>
      <c r="B81" s="35"/>
      <c r="C81" s="35"/>
      <c r="D81" s="39"/>
      <c r="E81" s="35" t="str">
        <f>IF($A81="","",COUNTIFS(Legs!$A$3:$A$302,$A81)+COUNTIFS(Arms!$A$3:$A$302,$A81)+COUNTIFS(Chest!$A$3:$A$302,$A81)+COUNTIFS(Back!$A$3:$A$302,$A81)+COUNTIFS(Shoulders!$A$3:$A$302,$A81)+COUNTIFS(Core!$A$3:$A$302,$A81))</f>
        <v/>
      </c>
      <c r="F81" s="35" t="str">
        <f>IF($A81="","",SUMIFS(Cardio!$D$3:$D$302,Cardio!$A$3:$A$302,$A81))</f>
        <v/>
      </c>
      <c r="G81" s="26" t="str">
        <f t="shared" si="1"/>
        <v/>
      </c>
    </row>
    <row r="82" ht="15.75" customHeight="1">
      <c r="A82" s="38"/>
      <c r="B82" s="35"/>
      <c r="C82" s="35"/>
      <c r="D82" s="39"/>
      <c r="E82" s="35" t="str">
        <f>IF($A82="","",COUNTIFS(Legs!$A$3:$A$302,$A82)+COUNTIFS(Arms!$A$3:$A$302,$A82)+COUNTIFS(Chest!$A$3:$A$302,$A82)+COUNTIFS(Back!$A$3:$A$302,$A82)+COUNTIFS(Shoulders!$A$3:$A$302,$A82)+COUNTIFS(Core!$A$3:$A$302,$A82))</f>
        <v/>
      </c>
      <c r="F82" s="35" t="str">
        <f>IF($A82="","",SUMIFS(Cardio!$D$3:$D$302,Cardio!$A$3:$A$302,$A82))</f>
        <v/>
      </c>
      <c r="G82" s="26" t="str">
        <f t="shared" si="1"/>
        <v/>
      </c>
    </row>
    <row r="83" ht="15.75" customHeight="1">
      <c r="A83" s="38"/>
      <c r="B83" s="35"/>
      <c r="C83" s="35"/>
      <c r="D83" s="39"/>
      <c r="E83" s="35" t="str">
        <f>IF($A83="","",COUNTIFS(Legs!$A$3:$A$302,$A83)+COUNTIFS(Arms!$A$3:$A$302,$A83)+COUNTIFS(Chest!$A$3:$A$302,$A83)+COUNTIFS(Back!$A$3:$A$302,$A83)+COUNTIFS(Shoulders!$A$3:$A$302,$A83)+COUNTIFS(Core!$A$3:$A$302,$A83))</f>
        <v/>
      </c>
      <c r="F83" s="35" t="str">
        <f>IF($A83="","",SUMIFS(Cardio!$D$3:$D$302,Cardio!$A$3:$A$302,$A83))</f>
        <v/>
      </c>
      <c r="G83" s="26" t="str">
        <f t="shared" si="1"/>
        <v/>
      </c>
    </row>
    <row r="84" ht="15.75" customHeight="1">
      <c r="A84" s="38"/>
      <c r="B84" s="35"/>
      <c r="C84" s="35"/>
      <c r="D84" s="39"/>
      <c r="E84" s="35" t="str">
        <f>IF($A84="","",COUNTIFS(Legs!$A$3:$A$302,$A84)+COUNTIFS(Arms!$A$3:$A$302,$A84)+COUNTIFS(Chest!$A$3:$A$302,$A84)+COUNTIFS(Back!$A$3:$A$302,$A84)+COUNTIFS(Shoulders!$A$3:$A$302,$A84)+COUNTIFS(Core!$A$3:$A$302,$A84))</f>
        <v/>
      </c>
      <c r="F84" s="35" t="str">
        <f>IF($A84="","",SUMIFS(Cardio!$D$3:$D$302,Cardio!$A$3:$A$302,$A84))</f>
        <v/>
      </c>
      <c r="G84" s="26" t="str">
        <f t="shared" si="1"/>
        <v/>
      </c>
    </row>
    <row r="85" ht="15.75" customHeight="1">
      <c r="A85" s="38"/>
      <c r="B85" s="35"/>
      <c r="C85" s="35"/>
      <c r="D85" s="39"/>
      <c r="E85" s="35" t="str">
        <f>IF($A85="","",COUNTIFS(Legs!$A$3:$A$302,$A85)+COUNTIFS(Arms!$A$3:$A$302,$A85)+COUNTIFS(Chest!$A$3:$A$302,$A85)+COUNTIFS(Back!$A$3:$A$302,$A85)+COUNTIFS(Shoulders!$A$3:$A$302,$A85)+COUNTIFS(Core!$A$3:$A$302,$A85))</f>
        <v/>
      </c>
      <c r="F85" s="35" t="str">
        <f>IF($A85="","",SUMIFS(Cardio!$D$3:$D$302,Cardio!$A$3:$A$302,$A85))</f>
        <v/>
      </c>
      <c r="G85" s="26" t="str">
        <f t="shared" si="1"/>
        <v/>
      </c>
    </row>
    <row r="86" ht="15.75" customHeight="1">
      <c r="A86" s="38"/>
      <c r="B86" s="35"/>
      <c r="C86" s="35"/>
      <c r="D86" s="39"/>
      <c r="E86" s="35" t="str">
        <f>IF($A86="","",COUNTIFS(Legs!$A$3:$A$302,$A86)+COUNTIFS(Arms!$A$3:$A$302,$A86)+COUNTIFS(Chest!$A$3:$A$302,$A86)+COUNTIFS(Back!$A$3:$A$302,$A86)+COUNTIFS(Shoulders!$A$3:$A$302,$A86)+COUNTIFS(Core!$A$3:$A$302,$A86))</f>
        <v/>
      </c>
      <c r="F86" s="35" t="str">
        <f>IF($A86="","",SUMIFS(Cardio!$D$3:$D$302,Cardio!$A$3:$A$302,$A86))</f>
        <v/>
      </c>
      <c r="G86" s="26" t="str">
        <f t="shared" si="1"/>
        <v/>
      </c>
    </row>
    <row r="87" ht="15.75" customHeight="1">
      <c r="A87" s="38"/>
      <c r="B87" s="35"/>
      <c r="C87" s="35"/>
      <c r="D87" s="39"/>
      <c r="E87" s="35" t="str">
        <f>IF($A87="","",COUNTIFS(Legs!$A$3:$A$302,$A87)+COUNTIFS(Arms!$A$3:$A$302,$A87)+COUNTIFS(Chest!$A$3:$A$302,$A87)+COUNTIFS(Back!$A$3:$A$302,$A87)+COUNTIFS(Shoulders!$A$3:$A$302,$A87)+COUNTIFS(Core!$A$3:$A$302,$A87))</f>
        <v/>
      </c>
      <c r="F87" s="35" t="str">
        <f>IF($A87="","",SUMIFS(Cardio!$D$3:$D$302,Cardio!$A$3:$A$302,$A87))</f>
        <v/>
      </c>
      <c r="G87" s="26" t="str">
        <f t="shared" si="1"/>
        <v/>
      </c>
    </row>
    <row r="88" ht="15.75" customHeight="1">
      <c r="A88" s="38"/>
      <c r="B88" s="35"/>
      <c r="C88" s="35"/>
      <c r="D88" s="39"/>
      <c r="E88" s="35" t="str">
        <f>IF($A88="","",COUNTIFS(Legs!$A$3:$A$302,$A88)+COUNTIFS(Arms!$A$3:$A$302,$A88)+COUNTIFS(Chest!$A$3:$A$302,$A88)+COUNTIFS(Back!$A$3:$A$302,$A88)+COUNTIFS(Shoulders!$A$3:$A$302,$A88)+COUNTIFS(Core!$A$3:$A$302,$A88))</f>
        <v/>
      </c>
      <c r="F88" s="35" t="str">
        <f>IF($A88="","",SUMIFS(Cardio!$D$3:$D$302,Cardio!$A$3:$A$302,$A88))</f>
        <v/>
      </c>
      <c r="G88" s="26" t="str">
        <f t="shared" si="1"/>
        <v/>
      </c>
    </row>
    <row r="89" ht="15.75" customHeight="1">
      <c r="A89" s="38"/>
      <c r="B89" s="35"/>
      <c r="C89" s="35"/>
      <c r="D89" s="39"/>
      <c r="E89" s="35" t="str">
        <f>IF($A89="","",COUNTIFS(Legs!$A$3:$A$302,$A89)+COUNTIFS(Arms!$A$3:$A$302,$A89)+COUNTIFS(Chest!$A$3:$A$302,$A89)+COUNTIFS(Back!$A$3:$A$302,$A89)+COUNTIFS(Shoulders!$A$3:$A$302,$A89)+COUNTIFS(Core!$A$3:$A$302,$A89))</f>
        <v/>
      </c>
      <c r="F89" s="35" t="str">
        <f>IF($A89="","",SUMIFS(Cardio!$D$3:$D$302,Cardio!$A$3:$A$302,$A89))</f>
        <v/>
      </c>
      <c r="G89" s="26" t="str">
        <f t="shared" si="1"/>
        <v/>
      </c>
    </row>
    <row r="90" ht="15.75" customHeight="1">
      <c r="A90" s="38"/>
      <c r="B90" s="35"/>
      <c r="C90" s="35"/>
      <c r="D90" s="39"/>
      <c r="E90" s="35" t="str">
        <f>IF($A90="","",COUNTIFS(Legs!$A$3:$A$302,$A90)+COUNTIFS(Arms!$A$3:$A$302,$A90)+COUNTIFS(Chest!$A$3:$A$302,$A90)+COUNTIFS(Back!$A$3:$A$302,$A90)+COUNTIFS(Shoulders!$A$3:$A$302,$A90)+COUNTIFS(Core!$A$3:$A$302,$A90))</f>
        <v/>
      </c>
      <c r="F90" s="35" t="str">
        <f>IF($A90="","",SUMIFS(Cardio!$D$3:$D$302,Cardio!$A$3:$A$302,$A90))</f>
        <v/>
      </c>
      <c r="G90" s="26" t="str">
        <f t="shared" si="1"/>
        <v/>
      </c>
    </row>
    <row r="91" ht="15.75" customHeight="1">
      <c r="A91" s="38"/>
      <c r="B91" s="35"/>
      <c r="C91" s="35"/>
      <c r="D91" s="39"/>
      <c r="E91" s="35" t="str">
        <f>IF($A91="","",COUNTIFS(Legs!$A$3:$A$302,$A91)+COUNTIFS(Arms!$A$3:$A$302,$A91)+COUNTIFS(Chest!$A$3:$A$302,$A91)+COUNTIFS(Back!$A$3:$A$302,$A91)+COUNTIFS(Shoulders!$A$3:$A$302,$A91)+COUNTIFS(Core!$A$3:$A$302,$A91))</f>
        <v/>
      </c>
      <c r="F91" s="35" t="str">
        <f>IF($A91="","",SUMIFS(Cardio!$D$3:$D$302,Cardio!$A$3:$A$302,$A91))</f>
        <v/>
      </c>
      <c r="G91" s="26" t="str">
        <f t="shared" si="1"/>
        <v/>
      </c>
    </row>
    <row r="92" ht="15.75" customHeight="1">
      <c r="A92" s="38"/>
      <c r="B92" s="35"/>
      <c r="C92" s="35"/>
      <c r="D92" s="39"/>
      <c r="E92" s="35" t="str">
        <f>IF($A92="","",COUNTIFS(Legs!$A$3:$A$302,$A92)+COUNTIFS(Arms!$A$3:$A$302,$A92)+COUNTIFS(Chest!$A$3:$A$302,$A92)+COUNTIFS(Back!$A$3:$A$302,$A92)+COUNTIFS(Shoulders!$A$3:$A$302,$A92)+COUNTIFS(Core!$A$3:$A$302,$A92))</f>
        <v/>
      </c>
      <c r="F92" s="35" t="str">
        <f>IF($A92="","",SUMIFS(Cardio!$D$3:$D$302,Cardio!$A$3:$A$302,$A92))</f>
        <v/>
      </c>
      <c r="G92" s="26" t="str">
        <f t="shared" si="1"/>
        <v/>
      </c>
    </row>
    <row r="93" ht="15.75" customHeight="1">
      <c r="A93" s="38"/>
      <c r="B93" s="35"/>
      <c r="C93" s="35"/>
      <c r="D93" s="39"/>
      <c r="E93" s="35" t="str">
        <f>IF($A93="","",COUNTIFS(Legs!$A$3:$A$302,$A93)+COUNTIFS(Arms!$A$3:$A$302,$A93)+COUNTIFS(Chest!$A$3:$A$302,$A93)+COUNTIFS(Back!$A$3:$A$302,$A93)+COUNTIFS(Shoulders!$A$3:$A$302,$A93)+COUNTIFS(Core!$A$3:$A$302,$A93))</f>
        <v/>
      </c>
      <c r="F93" s="35" t="str">
        <f>IF($A93="","",SUMIFS(Cardio!$D$3:$D$302,Cardio!$A$3:$A$302,$A93))</f>
        <v/>
      </c>
      <c r="G93" s="26" t="str">
        <f t="shared" si="1"/>
        <v/>
      </c>
    </row>
    <row r="94" ht="15.75" customHeight="1">
      <c r="A94" s="38"/>
      <c r="B94" s="35"/>
      <c r="C94" s="35"/>
      <c r="D94" s="39"/>
      <c r="E94" s="35" t="str">
        <f>IF($A94="","",COUNTIFS(Legs!$A$3:$A$302,$A94)+COUNTIFS(Arms!$A$3:$A$302,$A94)+COUNTIFS(Chest!$A$3:$A$302,$A94)+COUNTIFS(Back!$A$3:$A$302,$A94)+COUNTIFS(Shoulders!$A$3:$A$302,$A94)+COUNTIFS(Core!$A$3:$A$302,$A94))</f>
        <v/>
      </c>
      <c r="F94" s="35" t="str">
        <f>IF($A94="","",SUMIFS(Cardio!$D$3:$D$302,Cardio!$A$3:$A$302,$A94))</f>
        <v/>
      </c>
      <c r="G94" s="26" t="str">
        <f t="shared" si="1"/>
        <v/>
      </c>
    </row>
    <row r="95" ht="15.75" customHeight="1">
      <c r="A95" s="38"/>
      <c r="B95" s="35"/>
      <c r="C95" s="35"/>
      <c r="D95" s="39"/>
      <c r="E95" s="35" t="str">
        <f>IF($A95="","",COUNTIFS(Legs!$A$3:$A$302,$A95)+COUNTIFS(Arms!$A$3:$A$302,$A95)+COUNTIFS(Chest!$A$3:$A$302,$A95)+COUNTIFS(Back!$A$3:$A$302,$A95)+COUNTIFS(Shoulders!$A$3:$A$302,$A95)+COUNTIFS(Core!$A$3:$A$302,$A95))</f>
        <v/>
      </c>
      <c r="F95" s="35" t="str">
        <f>IF($A95="","",SUMIFS(Cardio!$D$3:$D$302,Cardio!$A$3:$A$302,$A95))</f>
        <v/>
      </c>
      <c r="G95" s="26" t="str">
        <f t="shared" si="1"/>
        <v/>
      </c>
    </row>
    <row r="96" ht="15.75" customHeight="1">
      <c r="A96" s="38"/>
      <c r="B96" s="35"/>
      <c r="C96" s="35"/>
      <c r="D96" s="39"/>
      <c r="E96" s="35" t="str">
        <f>IF($A96="","",COUNTIFS(Legs!$A$3:$A$302,$A96)+COUNTIFS(Arms!$A$3:$A$302,$A96)+COUNTIFS(Chest!$A$3:$A$302,$A96)+COUNTIFS(Back!$A$3:$A$302,$A96)+COUNTIFS(Shoulders!$A$3:$A$302,$A96)+COUNTIFS(Core!$A$3:$A$302,$A96))</f>
        <v/>
      </c>
      <c r="F96" s="35" t="str">
        <f>IF($A96="","",SUMIFS(Cardio!$D$3:$D$302,Cardio!$A$3:$A$302,$A96))</f>
        <v/>
      </c>
      <c r="G96" s="26" t="str">
        <f t="shared" si="1"/>
        <v/>
      </c>
    </row>
    <row r="97" ht="15.75" customHeight="1">
      <c r="A97" s="38"/>
      <c r="B97" s="35"/>
      <c r="C97" s="35"/>
      <c r="D97" s="39"/>
      <c r="E97" s="35" t="str">
        <f>IF($A97="","",COUNTIFS(Legs!$A$3:$A$302,$A97)+COUNTIFS(Arms!$A$3:$A$302,$A97)+COUNTIFS(Chest!$A$3:$A$302,$A97)+COUNTIFS(Back!$A$3:$A$302,$A97)+COUNTIFS(Shoulders!$A$3:$A$302,$A97)+COUNTIFS(Core!$A$3:$A$302,$A97))</f>
        <v/>
      </c>
      <c r="F97" s="35" t="str">
        <f>IF($A97="","",SUMIFS(Cardio!$D$3:$D$302,Cardio!$A$3:$A$302,$A97))</f>
        <v/>
      </c>
      <c r="G97" s="26" t="str">
        <f t="shared" si="1"/>
        <v/>
      </c>
    </row>
    <row r="98" ht="15.75" customHeight="1">
      <c r="A98" s="38"/>
      <c r="B98" s="35"/>
      <c r="C98" s="35"/>
      <c r="D98" s="39"/>
      <c r="E98" s="35" t="str">
        <f>IF($A98="","",COUNTIFS(Legs!$A$3:$A$302,$A98)+COUNTIFS(Arms!$A$3:$A$302,$A98)+COUNTIFS(Chest!$A$3:$A$302,$A98)+COUNTIFS(Back!$A$3:$A$302,$A98)+COUNTIFS(Shoulders!$A$3:$A$302,$A98)+COUNTIFS(Core!$A$3:$A$302,$A98))</f>
        <v/>
      </c>
      <c r="F98" s="35" t="str">
        <f>IF($A98="","",SUMIFS(Cardio!$D$3:$D$302,Cardio!$A$3:$A$302,$A98))</f>
        <v/>
      </c>
      <c r="G98" s="26" t="str">
        <f t="shared" si="1"/>
        <v/>
      </c>
    </row>
    <row r="99" ht="15.75" customHeight="1">
      <c r="A99" s="38"/>
      <c r="B99" s="35"/>
      <c r="C99" s="35"/>
      <c r="D99" s="39"/>
      <c r="E99" s="35" t="str">
        <f>IF($A99="","",COUNTIFS(Legs!$A$3:$A$302,$A99)+COUNTIFS(Arms!$A$3:$A$302,$A99)+COUNTIFS(Chest!$A$3:$A$302,$A99)+COUNTIFS(Back!$A$3:$A$302,$A99)+COUNTIFS(Shoulders!$A$3:$A$302,$A99)+COUNTIFS(Core!$A$3:$A$302,$A99))</f>
        <v/>
      </c>
      <c r="F99" s="35" t="str">
        <f>IF($A99="","",SUMIFS(Cardio!$D$3:$D$302,Cardio!$A$3:$A$302,$A99))</f>
        <v/>
      </c>
      <c r="G99" s="26" t="str">
        <f t="shared" si="1"/>
        <v/>
      </c>
    </row>
    <row r="100" ht="15.75" customHeight="1">
      <c r="A100" s="38"/>
      <c r="B100" s="35"/>
      <c r="C100" s="35"/>
      <c r="D100" s="39"/>
      <c r="E100" s="35" t="str">
        <f>IF($A100="","",COUNTIFS(Legs!$A$3:$A$302,$A100)+COUNTIFS(Arms!$A$3:$A$302,$A100)+COUNTIFS(Chest!$A$3:$A$302,$A100)+COUNTIFS(Back!$A$3:$A$302,$A100)+COUNTIFS(Shoulders!$A$3:$A$302,$A100)+COUNTIFS(Core!$A$3:$A$302,$A100))</f>
        <v/>
      </c>
      <c r="F100" s="35" t="str">
        <f>IF($A100="","",SUMIFS(Cardio!$D$3:$D$302,Cardio!$A$3:$A$302,$A100))</f>
        <v/>
      </c>
      <c r="G100" s="26" t="str">
        <f t="shared" si="1"/>
        <v/>
      </c>
    </row>
    <row r="101" ht="15.75" customHeight="1">
      <c r="A101" s="38"/>
      <c r="B101" s="35"/>
      <c r="C101" s="35"/>
      <c r="D101" s="39"/>
      <c r="E101" s="35" t="str">
        <f>IF($A101="","",COUNTIFS(Legs!$A$3:$A$302,$A101)+COUNTIFS(Arms!$A$3:$A$302,$A101)+COUNTIFS(Chest!$A$3:$A$302,$A101)+COUNTIFS(Back!$A$3:$A$302,$A101)+COUNTIFS(Shoulders!$A$3:$A$302,$A101)+COUNTIFS(Core!$A$3:$A$302,$A101))</f>
        <v/>
      </c>
      <c r="F101" s="35" t="str">
        <f>IF($A101="","",SUMIFS(Cardio!$D$3:$D$302,Cardio!$A$3:$A$302,$A101))</f>
        <v/>
      </c>
      <c r="G101" s="26" t="str">
        <f t="shared" si="1"/>
        <v/>
      </c>
    </row>
    <row r="102" ht="15.75" customHeight="1">
      <c r="A102" s="38"/>
      <c r="B102" s="35"/>
      <c r="C102" s="35"/>
      <c r="D102" s="39"/>
      <c r="E102" s="35" t="str">
        <f>IF($A102="","",COUNTIFS(Legs!$A$3:$A$302,$A102)+COUNTIFS(Arms!$A$3:$A$302,$A102)+COUNTIFS(Chest!$A$3:$A$302,$A102)+COUNTIFS(Back!$A$3:$A$302,$A102)+COUNTIFS(Shoulders!$A$3:$A$302,$A102)+COUNTIFS(Core!$A$3:$A$302,$A102))</f>
        <v/>
      </c>
      <c r="F102" s="35" t="str">
        <f>IF($A102="","",SUMIFS(Cardio!$D$3:$D$302,Cardio!$A$3:$A$302,$A102))</f>
        <v/>
      </c>
      <c r="G102" s="26" t="str">
        <f t="shared" si="1"/>
        <v/>
      </c>
    </row>
    <row r="103" ht="15.75" customHeight="1">
      <c r="A103" s="38"/>
      <c r="B103" s="35"/>
      <c r="C103" s="35"/>
      <c r="D103" s="39"/>
      <c r="E103" s="35" t="str">
        <f>IF($A103="","",COUNTIFS(Legs!$A$3:$A$302,$A103)+COUNTIFS(Arms!$A$3:$A$302,$A103)+COUNTIFS(Chest!$A$3:$A$302,$A103)+COUNTIFS(Back!$A$3:$A$302,$A103)+COUNTIFS(Shoulders!$A$3:$A$302,$A103)+COUNTIFS(Core!$A$3:$A$302,$A103))</f>
        <v/>
      </c>
      <c r="F103" s="35" t="str">
        <f>IF($A103="","",SUMIFS(Cardio!$D$3:$D$302,Cardio!$A$3:$A$302,$A103))</f>
        <v/>
      </c>
      <c r="G103" s="26" t="str">
        <f t="shared" si="1"/>
        <v/>
      </c>
    </row>
    <row r="104" ht="15.75" customHeight="1">
      <c r="A104" s="38"/>
      <c r="B104" s="35"/>
      <c r="C104" s="35"/>
      <c r="D104" s="39"/>
      <c r="E104" s="35" t="str">
        <f>IF($A104="","",COUNTIFS(Legs!$A$3:$A$302,$A104)+COUNTIFS(Arms!$A$3:$A$302,$A104)+COUNTIFS(Chest!$A$3:$A$302,$A104)+COUNTIFS(Back!$A$3:$A$302,$A104)+COUNTIFS(Shoulders!$A$3:$A$302,$A104)+COUNTIFS(Core!$A$3:$A$302,$A104))</f>
        <v/>
      </c>
      <c r="F104" s="35" t="str">
        <f>IF($A104="","",SUMIFS(Cardio!$D$3:$D$302,Cardio!$A$3:$A$302,$A104))</f>
        <v/>
      </c>
      <c r="G104" s="26" t="str">
        <f t="shared" si="1"/>
        <v/>
      </c>
    </row>
    <row r="105" ht="15.75" customHeight="1">
      <c r="A105" s="38"/>
      <c r="B105" s="35"/>
      <c r="C105" s="35"/>
      <c r="D105" s="39"/>
      <c r="E105" s="35" t="str">
        <f>IF($A105="","",COUNTIFS(Legs!$A$3:$A$302,$A105)+COUNTIFS(Arms!$A$3:$A$302,$A105)+COUNTIFS(Chest!$A$3:$A$302,$A105)+COUNTIFS(Back!$A$3:$A$302,$A105)+COUNTIFS(Shoulders!$A$3:$A$302,$A105)+COUNTIFS(Core!$A$3:$A$302,$A105))</f>
        <v/>
      </c>
      <c r="F105" s="35" t="str">
        <f>IF($A105="","",SUMIFS(Cardio!$D$3:$D$302,Cardio!$A$3:$A$302,$A105))</f>
        <v/>
      </c>
      <c r="G105" s="26" t="str">
        <f t="shared" si="1"/>
        <v/>
      </c>
    </row>
    <row r="106" ht="15.75" customHeight="1">
      <c r="A106" s="38"/>
      <c r="B106" s="35"/>
      <c r="C106" s="35"/>
      <c r="D106" s="39"/>
      <c r="E106" s="35" t="str">
        <f>IF($A106="","",COUNTIFS(Legs!$A$3:$A$302,$A106)+COUNTIFS(Arms!$A$3:$A$302,$A106)+COUNTIFS(Chest!$A$3:$A$302,$A106)+COUNTIFS(Back!$A$3:$A$302,$A106)+COUNTIFS(Shoulders!$A$3:$A$302,$A106)+COUNTIFS(Core!$A$3:$A$302,$A106))</f>
        <v/>
      </c>
      <c r="F106" s="35" t="str">
        <f>IF($A106="","",SUMIFS(Cardio!$D$3:$D$302,Cardio!$A$3:$A$302,$A106))</f>
        <v/>
      </c>
      <c r="G106" s="26" t="str">
        <f t="shared" si="1"/>
        <v/>
      </c>
    </row>
    <row r="107" ht="15.75" customHeight="1">
      <c r="A107" s="38"/>
      <c r="B107" s="35"/>
      <c r="C107" s="35"/>
      <c r="D107" s="39"/>
      <c r="E107" s="35" t="str">
        <f>IF($A107="","",COUNTIFS(Legs!$A$3:$A$302,$A107)+COUNTIFS(Arms!$A$3:$A$302,$A107)+COUNTIFS(Chest!$A$3:$A$302,$A107)+COUNTIFS(Back!$A$3:$A$302,$A107)+COUNTIFS(Shoulders!$A$3:$A$302,$A107)+COUNTIFS(Core!$A$3:$A$302,$A107))</f>
        <v/>
      </c>
      <c r="F107" s="35" t="str">
        <f>IF($A107="","",SUMIFS(Cardio!$D$3:$D$302,Cardio!$A$3:$A$302,$A107))</f>
        <v/>
      </c>
      <c r="G107" s="26" t="str">
        <f t="shared" si="1"/>
        <v/>
      </c>
    </row>
    <row r="108" ht="15.75" customHeight="1">
      <c r="A108" s="38"/>
      <c r="B108" s="35"/>
      <c r="C108" s="35"/>
      <c r="D108" s="39"/>
      <c r="E108" s="35" t="str">
        <f>IF($A108="","",COUNTIFS(Legs!$A$3:$A$302,$A108)+COUNTIFS(Arms!$A$3:$A$302,$A108)+COUNTIFS(Chest!$A$3:$A$302,$A108)+COUNTIFS(Back!$A$3:$A$302,$A108)+COUNTIFS(Shoulders!$A$3:$A$302,$A108)+COUNTIFS(Core!$A$3:$A$302,$A108))</f>
        <v/>
      </c>
      <c r="F108" s="35" t="str">
        <f>IF($A108="","",SUMIFS(Cardio!$D$3:$D$302,Cardio!$A$3:$A$302,$A108))</f>
        <v/>
      </c>
      <c r="G108" s="26" t="str">
        <f t="shared" si="1"/>
        <v/>
      </c>
    </row>
    <row r="109" ht="15.75" customHeight="1">
      <c r="A109" s="38"/>
      <c r="B109" s="35"/>
      <c r="C109" s="35"/>
      <c r="D109" s="39"/>
      <c r="E109" s="35" t="str">
        <f>IF($A109="","",COUNTIFS(Legs!$A$3:$A$302,$A109)+COUNTIFS(Arms!$A$3:$A$302,$A109)+COUNTIFS(Chest!$A$3:$A$302,$A109)+COUNTIFS(Back!$A$3:$A$302,$A109)+COUNTIFS(Shoulders!$A$3:$A$302,$A109)+COUNTIFS(Core!$A$3:$A$302,$A109))</f>
        <v/>
      </c>
      <c r="F109" s="35" t="str">
        <f>IF($A109="","",SUMIFS(Cardio!$D$3:$D$302,Cardio!$A$3:$A$302,$A109))</f>
        <v/>
      </c>
      <c r="G109" s="26" t="str">
        <f t="shared" si="1"/>
        <v/>
      </c>
    </row>
    <row r="110" ht="15.75" customHeight="1">
      <c r="A110" s="38"/>
      <c r="B110" s="35"/>
      <c r="C110" s="35"/>
      <c r="D110" s="39"/>
      <c r="E110" s="35" t="str">
        <f>IF($A110="","",COUNTIFS(Legs!$A$3:$A$302,$A110)+COUNTIFS(Arms!$A$3:$A$302,$A110)+COUNTIFS(Chest!$A$3:$A$302,$A110)+COUNTIFS(Back!$A$3:$A$302,$A110)+COUNTIFS(Shoulders!$A$3:$A$302,$A110)+COUNTIFS(Core!$A$3:$A$302,$A110))</f>
        <v/>
      </c>
      <c r="F110" s="35" t="str">
        <f>IF($A110="","",SUMIFS(Cardio!$D$3:$D$302,Cardio!$A$3:$A$302,$A110))</f>
        <v/>
      </c>
      <c r="G110" s="26" t="str">
        <f t="shared" si="1"/>
        <v/>
      </c>
    </row>
    <row r="111" ht="15.75" customHeight="1">
      <c r="A111" s="38"/>
      <c r="B111" s="35"/>
      <c r="C111" s="35"/>
      <c r="D111" s="39"/>
      <c r="E111" s="35" t="str">
        <f>IF($A111="","",COUNTIFS(Legs!$A$3:$A$302,$A111)+COUNTIFS(Arms!$A$3:$A$302,$A111)+COUNTIFS(Chest!$A$3:$A$302,$A111)+COUNTIFS(Back!$A$3:$A$302,$A111)+COUNTIFS(Shoulders!$A$3:$A$302,$A111)+COUNTIFS(Core!$A$3:$A$302,$A111))</f>
        <v/>
      </c>
      <c r="F111" s="35" t="str">
        <f>IF($A111="","",SUMIFS(Cardio!$D$3:$D$302,Cardio!$A$3:$A$302,$A111))</f>
        <v/>
      </c>
      <c r="G111" s="26" t="str">
        <f t="shared" si="1"/>
        <v/>
      </c>
    </row>
    <row r="112" ht="15.75" customHeight="1">
      <c r="A112" s="38"/>
      <c r="B112" s="35"/>
      <c r="C112" s="35"/>
      <c r="D112" s="39"/>
      <c r="E112" s="35" t="str">
        <f>IF($A112="","",COUNTIFS(Legs!$A$3:$A$302,$A112)+COUNTIFS(Arms!$A$3:$A$302,$A112)+COUNTIFS(Chest!$A$3:$A$302,$A112)+COUNTIFS(Back!$A$3:$A$302,$A112)+COUNTIFS(Shoulders!$A$3:$A$302,$A112)+COUNTIFS(Core!$A$3:$A$302,$A112))</f>
        <v/>
      </c>
      <c r="F112" s="35" t="str">
        <f>IF($A112="","",SUMIFS(Cardio!$D$3:$D$302,Cardio!$A$3:$A$302,$A112))</f>
        <v/>
      </c>
      <c r="G112" s="26" t="str">
        <f t="shared" si="1"/>
        <v/>
      </c>
    </row>
    <row r="113" ht="15.75" customHeight="1">
      <c r="A113" s="38"/>
      <c r="B113" s="35"/>
      <c r="C113" s="35"/>
      <c r="D113" s="39"/>
      <c r="E113" s="35" t="str">
        <f>IF($A113="","",COUNTIFS(Legs!$A$3:$A$302,$A113)+COUNTIFS(Arms!$A$3:$A$302,$A113)+COUNTIFS(Chest!$A$3:$A$302,$A113)+COUNTIFS(Back!$A$3:$A$302,$A113)+COUNTIFS(Shoulders!$A$3:$A$302,$A113)+COUNTIFS(Core!$A$3:$A$302,$A113))</f>
        <v/>
      </c>
      <c r="F113" s="35" t="str">
        <f>IF($A113="","",SUMIFS(Cardio!$D$3:$D$302,Cardio!$A$3:$A$302,$A113))</f>
        <v/>
      </c>
      <c r="G113" s="26" t="str">
        <f t="shared" si="1"/>
        <v/>
      </c>
    </row>
    <row r="114" ht="15.75" customHeight="1">
      <c r="A114" s="38"/>
      <c r="B114" s="35"/>
      <c r="C114" s="35"/>
      <c r="D114" s="39"/>
      <c r="E114" s="35" t="str">
        <f>IF($A114="","",COUNTIFS(Legs!$A$3:$A$302,$A114)+COUNTIFS(Arms!$A$3:$A$302,$A114)+COUNTIFS(Chest!$A$3:$A$302,$A114)+COUNTIFS(Back!$A$3:$A$302,$A114)+COUNTIFS(Shoulders!$A$3:$A$302,$A114)+COUNTIFS(Core!$A$3:$A$302,$A114))</f>
        <v/>
      </c>
      <c r="F114" s="35" t="str">
        <f>IF($A114="","",SUMIFS(Cardio!$D$3:$D$302,Cardio!$A$3:$A$302,$A114))</f>
        <v/>
      </c>
      <c r="G114" s="26" t="str">
        <f t="shared" si="1"/>
        <v/>
      </c>
    </row>
    <row r="115" ht="15.75" customHeight="1">
      <c r="A115" s="38"/>
      <c r="B115" s="35"/>
      <c r="C115" s="35"/>
      <c r="D115" s="39"/>
      <c r="E115" s="35" t="str">
        <f>IF($A115="","",COUNTIFS(Legs!$A$3:$A$302,$A115)+COUNTIFS(Arms!$A$3:$A$302,$A115)+COUNTIFS(Chest!$A$3:$A$302,$A115)+COUNTIFS(Back!$A$3:$A$302,$A115)+COUNTIFS(Shoulders!$A$3:$A$302,$A115)+COUNTIFS(Core!$A$3:$A$302,$A115))</f>
        <v/>
      </c>
      <c r="F115" s="35" t="str">
        <f>IF($A115="","",SUMIFS(Cardio!$D$3:$D$302,Cardio!$A$3:$A$302,$A115))</f>
        <v/>
      </c>
      <c r="G115" s="26" t="str">
        <f t="shared" si="1"/>
        <v/>
      </c>
    </row>
    <row r="116" ht="15.75" customHeight="1">
      <c r="A116" s="38"/>
      <c r="B116" s="35"/>
      <c r="C116" s="35"/>
      <c r="D116" s="39"/>
      <c r="E116" s="35" t="str">
        <f>IF($A116="","",COUNTIFS(Legs!$A$3:$A$302,$A116)+COUNTIFS(Arms!$A$3:$A$302,$A116)+COUNTIFS(Chest!$A$3:$A$302,$A116)+COUNTIFS(Back!$A$3:$A$302,$A116)+COUNTIFS(Shoulders!$A$3:$A$302,$A116)+COUNTIFS(Core!$A$3:$A$302,$A116))</f>
        <v/>
      </c>
      <c r="F116" s="35" t="str">
        <f>IF($A116="","",SUMIFS(Cardio!$D$3:$D$302,Cardio!$A$3:$A$302,$A116))</f>
        <v/>
      </c>
      <c r="G116" s="26" t="str">
        <f t="shared" si="1"/>
        <v/>
      </c>
    </row>
    <row r="117" ht="15.75" customHeight="1">
      <c r="A117" s="38"/>
      <c r="B117" s="35"/>
      <c r="C117" s="35"/>
      <c r="D117" s="39"/>
      <c r="E117" s="35" t="str">
        <f>IF($A117="","",COUNTIFS(Legs!$A$3:$A$302,$A117)+COUNTIFS(Arms!$A$3:$A$302,$A117)+COUNTIFS(Chest!$A$3:$A$302,$A117)+COUNTIFS(Back!$A$3:$A$302,$A117)+COUNTIFS(Shoulders!$A$3:$A$302,$A117)+COUNTIFS(Core!$A$3:$A$302,$A117))</f>
        <v/>
      </c>
      <c r="F117" s="35" t="str">
        <f>IF($A117="","",SUMIFS(Cardio!$D$3:$D$302,Cardio!$A$3:$A$302,$A117))</f>
        <v/>
      </c>
      <c r="G117" s="26" t="str">
        <f t="shared" si="1"/>
        <v/>
      </c>
    </row>
    <row r="118" ht="15.75" customHeight="1">
      <c r="A118" s="38"/>
      <c r="B118" s="35"/>
      <c r="C118" s="35"/>
      <c r="D118" s="39"/>
      <c r="E118" s="35" t="str">
        <f>IF($A118="","",COUNTIFS(Legs!$A$3:$A$302,$A118)+COUNTIFS(Arms!$A$3:$A$302,$A118)+COUNTIFS(Chest!$A$3:$A$302,$A118)+COUNTIFS(Back!$A$3:$A$302,$A118)+COUNTIFS(Shoulders!$A$3:$A$302,$A118)+COUNTIFS(Core!$A$3:$A$302,$A118))</f>
        <v/>
      </c>
      <c r="F118" s="35" t="str">
        <f>IF($A118="","",SUMIFS(Cardio!$D$3:$D$302,Cardio!$A$3:$A$302,$A118))</f>
        <v/>
      </c>
      <c r="G118" s="26" t="str">
        <f t="shared" si="1"/>
        <v/>
      </c>
    </row>
    <row r="119" ht="15.75" customHeight="1">
      <c r="A119" s="38"/>
      <c r="B119" s="35"/>
      <c r="C119" s="35"/>
      <c r="D119" s="39"/>
      <c r="E119" s="35" t="str">
        <f>IF($A119="","",COUNTIFS(Legs!$A$3:$A$302,$A119)+COUNTIFS(Arms!$A$3:$A$302,$A119)+COUNTIFS(Chest!$A$3:$A$302,$A119)+COUNTIFS(Back!$A$3:$A$302,$A119)+COUNTIFS(Shoulders!$A$3:$A$302,$A119)+COUNTIFS(Core!$A$3:$A$302,$A119))</f>
        <v/>
      </c>
      <c r="F119" s="35" t="str">
        <f>IF($A119="","",SUMIFS(Cardio!$D$3:$D$302,Cardio!$A$3:$A$302,$A119))</f>
        <v/>
      </c>
      <c r="G119" s="26" t="str">
        <f t="shared" si="1"/>
        <v/>
      </c>
    </row>
    <row r="120" ht="15.75" customHeight="1">
      <c r="A120" s="38"/>
      <c r="B120" s="35"/>
      <c r="C120" s="35"/>
      <c r="D120" s="39"/>
      <c r="E120" s="35" t="str">
        <f>IF($A120="","",COUNTIFS(Legs!$A$3:$A$302,$A120)+COUNTIFS(Arms!$A$3:$A$302,$A120)+COUNTIFS(Chest!$A$3:$A$302,$A120)+COUNTIFS(Back!$A$3:$A$302,$A120)+COUNTIFS(Shoulders!$A$3:$A$302,$A120)+COUNTIFS(Core!$A$3:$A$302,$A120))</f>
        <v/>
      </c>
      <c r="F120" s="35" t="str">
        <f>IF($A120="","",SUMIFS(Cardio!$D$3:$D$302,Cardio!$A$3:$A$302,$A120))</f>
        <v/>
      </c>
      <c r="G120" s="26" t="str">
        <f t="shared" si="1"/>
        <v/>
      </c>
    </row>
    <row r="121" ht="15.75" customHeight="1">
      <c r="A121" s="38"/>
      <c r="B121" s="35"/>
      <c r="C121" s="35"/>
      <c r="D121" s="39"/>
      <c r="E121" s="35" t="str">
        <f>IF($A121="","",COUNTIFS(Legs!$A$3:$A$302,$A121)+COUNTIFS(Arms!$A$3:$A$302,$A121)+COUNTIFS(Chest!$A$3:$A$302,$A121)+COUNTIFS(Back!$A$3:$A$302,$A121)+COUNTIFS(Shoulders!$A$3:$A$302,$A121)+COUNTIFS(Core!$A$3:$A$302,$A121))</f>
        <v/>
      </c>
      <c r="F121" s="35" t="str">
        <f>IF($A121="","",SUMIFS(Cardio!$D$3:$D$302,Cardio!$A$3:$A$302,$A121))</f>
        <v/>
      </c>
      <c r="G121" s="26" t="str">
        <f t="shared" si="1"/>
        <v/>
      </c>
    </row>
    <row r="122" ht="15.75" customHeight="1">
      <c r="A122" s="38"/>
      <c r="B122" s="35"/>
      <c r="C122" s="35"/>
      <c r="D122" s="39"/>
      <c r="E122" s="35" t="str">
        <f>IF($A122="","",COUNTIFS(Legs!$A$3:$A$302,$A122)+COUNTIFS(Arms!$A$3:$A$302,$A122)+COUNTIFS(Chest!$A$3:$A$302,$A122)+COUNTIFS(Back!$A$3:$A$302,$A122)+COUNTIFS(Shoulders!$A$3:$A$302,$A122)+COUNTIFS(Core!$A$3:$A$302,$A122))</f>
        <v/>
      </c>
      <c r="F122" s="35" t="str">
        <f>IF($A122="","",SUMIFS(Cardio!$D$3:$D$302,Cardio!$A$3:$A$302,$A122))</f>
        <v/>
      </c>
      <c r="G122" s="26" t="str">
        <f t="shared" si="1"/>
        <v/>
      </c>
    </row>
    <row r="123" ht="15.75" customHeight="1">
      <c r="A123" s="38"/>
      <c r="B123" s="35"/>
      <c r="C123" s="35"/>
      <c r="D123" s="39"/>
      <c r="E123" s="35" t="str">
        <f>IF($A123="","",COUNTIFS(Legs!$A$3:$A$302,$A123)+COUNTIFS(Arms!$A$3:$A$302,$A123)+COUNTIFS(Chest!$A$3:$A$302,$A123)+COUNTIFS(Back!$A$3:$A$302,$A123)+COUNTIFS(Shoulders!$A$3:$A$302,$A123)+COUNTIFS(Core!$A$3:$A$302,$A123))</f>
        <v/>
      </c>
      <c r="F123" s="35" t="str">
        <f>IF($A123="","",SUMIFS(Cardio!$D$3:$D$302,Cardio!$A$3:$A$302,$A123))</f>
        <v/>
      </c>
      <c r="G123" s="26" t="str">
        <f t="shared" si="1"/>
        <v/>
      </c>
    </row>
    <row r="124" ht="15.75" customHeight="1">
      <c r="A124" s="38"/>
      <c r="B124" s="35"/>
      <c r="C124" s="35"/>
      <c r="D124" s="39"/>
      <c r="E124" s="35" t="str">
        <f>IF($A124="","",COUNTIFS(Legs!$A$3:$A$302,$A124)+COUNTIFS(Arms!$A$3:$A$302,$A124)+COUNTIFS(Chest!$A$3:$A$302,$A124)+COUNTIFS(Back!$A$3:$A$302,$A124)+COUNTIFS(Shoulders!$A$3:$A$302,$A124)+COUNTIFS(Core!$A$3:$A$302,$A124))</f>
        <v/>
      </c>
      <c r="F124" s="35" t="str">
        <f>IF($A124="","",SUMIFS(Cardio!$D$3:$D$302,Cardio!$A$3:$A$302,$A124))</f>
        <v/>
      </c>
      <c r="G124" s="26" t="str">
        <f t="shared" si="1"/>
        <v/>
      </c>
    </row>
    <row r="125" ht="15.75" customHeight="1">
      <c r="A125" s="38"/>
      <c r="B125" s="35"/>
      <c r="C125" s="35"/>
      <c r="D125" s="39"/>
      <c r="E125" s="35" t="str">
        <f>IF($A125="","",COUNTIFS(Legs!$A$3:$A$302,$A125)+COUNTIFS(Arms!$A$3:$A$302,$A125)+COUNTIFS(Chest!$A$3:$A$302,$A125)+COUNTIFS(Back!$A$3:$A$302,$A125)+COUNTIFS(Shoulders!$A$3:$A$302,$A125)+COUNTIFS(Core!$A$3:$A$302,$A125))</f>
        <v/>
      </c>
      <c r="F125" s="35" t="str">
        <f>IF($A125="","",SUMIFS(Cardio!$D$3:$D$302,Cardio!$A$3:$A$302,$A125))</f>
        <v/>
      </c>
      <c r="G125" s="26" t="str">
        <f t="shared" si="1"/>
        <v/>
      </c>
    </row>
    <row r="126" ht="15.75" customHeight="1">
      <c r="A126" s="38"/>
      <c r="B126" s="35"/>
      <c r="C126" s="35"/>
      <c r="D126" s="39"/>
      <c r="E126" s="35" t="str">
        <f>IF($A126="","",COUNTIFS(Legs!$A$3:$A$302,$A126)+COUNTIFS(Arms!$A$3:$A$302,$A126)+COUNTIFS(Chest!$A$3:$A$302,$A126)+COUNTIFS(Back!$A$3:$A$302,$A126)+COUNTIFS(Shoulders!$A$3:$A$302,$A126)+COUNTIFS(Core!$A$3:$A$302,$A126))</f>
        <v/>
      </c>
      <c r="F126" s="35" t="str">
        <f>IF($A126="","",SUMIFS(Cardio!$D$3:$D$302,Cardio!$A$3:$A$302,$A126))</f>
        <v/>
      </c>
      <c r="G126" s="26" t="str">
        <f t="shared" si="1"/>
        <v/>
      </c>
    </row>
    <row r="127" ht="15.75" customHeight="1">
      <c r="A127" s="38"/>
      <c r="B127" s="35"/>
      <c r="C127" s="35"/>
      <c r="D127" s="39"/>
      <c r="E127" s="35" t="str">
        <f>IF($A127="","",COUNTIFS(Legs!$A$3:$A$302,$A127)+COUNTIFS(Arms!$A$3:$A$302,$A127)+COUNTIFS(Chest!$A$3:$A$302,$A127)+COUNTIFS(Back!$A$3:$A$302,$A127)+COUNTIFS(Shoulders!$A$3:$A$302,$A127)+COUNTIFS(Core!$A$3:$A$302,$A127))</f>
        <v/>
      </c>
      <c r="F127" s="35" t="str">
        <f>IF($A127="","",SUMIFS(Cardio!$D$3:$D$302,Cardio!$A$3:$A$302,$A127))</f>
        <v/>
      </c>
      <c r="G127" s="26" t="str">
        <f t="shared" si="1"/>
        <v/>
      </c>
    </row>
    <row r="128" ht="15.75" customHeight="1">
      <c r="A128" s="38"/>
      <c r="B128" s="35"/>
      <c r="C128" s="35"/>
      <c r="D128" s="39"/>
      <c r="E128" s="35" t="str">
        <f>IF($A128="","",COUNTIFS(Legs!$A$3:$A$302,$A128)+COUNTIFS(Arms!$A$3:$A$302,$A128)+COUNTIFS(Chest!$A$3:$A$302,$A128)+COUNTIFS(Back!$A$3:$A$302,$A128)+COUNTIFS(Shoulders!$A$3:$A$302,$A128)+COUNTIFS(Core!$A$3:$A$302,$A128))</f>
        <v/>
      </c>
      <c r="F128" s="35" t="str">
        <f>IF($A128="","",SUMIFS(Cardio!$D$3:$D$302,Cardio!$A$3:$A$302,$A128))</f>
        <v/>
      </c>
      <c r="G128" s="26" t="str">
        <f t="shared" si="1"/>
        <v/>
      </c>
    </row>
    <row r="129" ht="15.75" customHeight="1">
      <c r="A129" s="38"/>
      <c r="B129" s="35"/>
      <c r="C129" s="35"/>
      <c r="D129" s="39"/>
      <c r="E129" s="35" t="str">
        <f>IF($A129="","",COUNTIFS(Legs!$A$3:$A$302,$A129)+COUNTIFS(Arms!$A$3:$A$302,$A129)+COUNTIFS(Chest!$A$3:$A$302,$A129)+COUNTIFS(Back!$A$3:$A$302,$A129)+COUNTIFS(Shoulders!$A$3:$A$302,$A129)+COUNTIFS(Core!$A$3:$A$302,$A129))</f>
        <v/>
      </c>
      <c r="F129" s="35" t="str">
        <f>IF($A129="","",SUMIFS(Cardio!$D$3:$D$302,Cardio!$A$3:$A$302,$A129))</f>
        <v/>
      </c>
      <c r="G129" s="26" t="str">
        <f t="shared" si="1"/>
        <v/>
      </c>
    </row>
    <row r="130" ht="15.75" customHeight="1">
      <c r="A130" s="38"/>
      <c r="B130" s="35"/>
      <c r="C130" s="35"/>
      <c r="D130" s="39"/>
      <c r="E130" s="35" t="str">
        <f>IF($A130="","",COUNTIFS(Legs!$A$3:$A$302,$A130)+COUNTIFS(Arms!$A$3:$A$302,$A130)+COUNTIFS(Chest!$A$3:$A$302,$A130)+COUNTIFS(Back!$A$3:$A$302,$A130)+COUNTIFS(Shoulders!$A$3:$A$302,$A130)+COUNTIFS(Core!$A$3:$A$302,$A130))</f>
        <v/>
      </c>
      <c r="F130" s="35" t="str">
        <f>IF($A130="","",SUMIFS(Cardio!$D$3:$D$302,Cardio!$A$3:$A$302,$A130))</f>
        <v/>
      </c>
      <c r="G130" s="26" t="str">
        <f t="shared" si="1"/>
        <v/>
      </c>
    </row>
    <row r="131" ht="15.75" customHeight="1">
      <c r="A131" s="38"/>
      <c r="B131" s="35"/>
      <c r="C131" s="35"/>
      <c r="D131" s="39"/>
      <c r="E131" s="35" t="str">
        <f>IF($A131="","",COUNTIFS(Legs!$A$3:$A$302,$A131)+COUNTIFS(Arms!$A$3:$A$302,$A131)+COUNTIFS(Chest!$A$3:$A$302,$A131)+COUNTIFS(Back!$A$3:$A$302,$A131)+COUNTIFS(Shoulders!$A$3:$A$302,$A131)+COUNTIFS(Core!$A$3:$A$302,$A131))</f>
        <v/>
      </c>
      <c r="F131" s="35" t="str">
        <f>IF($A131="","",SUMIFS(Cardio!$D$3:$D$302,Cardio!$A$3:$A$302,$A131))</f>
        <v/>
      </c>
      <c r="G131" s="26" t="str">
        <f t="shared" si="1"/>
        <v/>
      </c>
    </row>
    <row r="132" ht="15.75" customHeight="1">
      <c r="A132" s="38"/>
      <c r="B132" s="35"/>
      <c r="C132" s="35"/>
      <c r="D132" s="39"/>
      <c r="E132" s="35" t="str">
        <f>IF($A132="","",COUNTIFS(Legs!$A$3:$A$302,$A132)+COUNTIFS(Arms!$A$3:$A$302,$A132)+COUNTIFS(Chest!$A$3:$A$302,$A132)+COUNTIFS(Back!$A$3:$A$302,$A132)+COUNTIFS(Shoulders!$A$3:$A$302,$A132)+COUNTIFS(Core!$A$3:$A$302,$A132))</f>
        <v/>
      </c>
      <c r="F132" s="35" t="str">
        <f>IF($A132="","",SUMIFS(Cardio!$D$3:$D$302,Cardio!$A$3:$A$302,$A132))</f>
        <v/>
      </c>
      <c r="G132" s="26" t="str">
        <f t="shared" si="1"/>
        <v/>
      </c>
    </row>
    <row r="133" ht="15.75" customHeight="1">
      <c r="A133" s="38"/>
      <c r="B133" s="35"/>
      <c r="C133" s="35"/>
      <c r="D133" s="39"/>
      <c r="E133" s="35" t="str">
        <f>IF($A133="","",COUNTIFS(Legs!$A$3:$A$302,$A133)+COUNTIFS(Arms!$A$3:$A$302,$A133)+COUNTIFS(Chest!$A$3:$A$302,$A133)+COUNTIFS(Back!$A$3:$A$302,$A133)+COUNTIFS(Shoulders!$A$3:$A$302,$A133)+COUNTIFS(Core!$A$3:$A$302,$A133))</f>
        <v/>
      </c>
      <c r="F133" s="35" t="str">
        <f>IF($A133="","",SUMIFS(Cardio!$D$3:$D$302,Cardio!$A$3:$A$302,$A133))</f>
        <v/>
      </c>
      <c r="G133" s="26" t="str">
        <f t="shared" si="1"/>
        <v/>
      </c>
    </row>
    <row r="134" ht="15.75" customHeight="1">
      <c r="A134" s="38"/>
      <c r="B134" s="35"/>
      <c r="C134" s="35"/>
      <c r="D134" s="39"/>
      <c r="E134" s="35" t="str">
        <f>IF($A134="","",COUNTIFS(Legs!$A$3:$A$302,$A134)+COUNTIFS(Arms!$A$3:$A$302,$A134)+COUNTIFS(Chest!$A$3:$A$302,$A134)+COUNTIFS(Back!$A$3:$A$302,$A134)+COUNTIFS(Shoulders!$A$3:$A$302,$A134)+COUNTIFS(Core!$A$3:$A$302,$A134))</f>
        <v/>
      </c>
      <c r="F134" s="35" t="str">
        <f>IF($A134="","",SUMIFS(Cardio!$D$3:$D$302,Cardio!$A$3:$A$302,$A134))</f>
        <v/>
      </c>
      <c r="G134" s="26" t="str">
        <f t="shared" si="1"/>
        <v/>
      </c>
    </row>
    <row r="135" ht="15.75" customHeight="1">
      <c r="A135" s="38"/>
      <c r="B135" s="35"/>
      <c r="C135" s="35"/>
      <c r="D135" s="39"/>
      <c r="E135" s="35" t="str">
        <f>IF($A135="","",COUNTIFS(Legs!$A$3:$A$302,$A135)+COUNTIFS(Arms!$A$3:$A$302,$A135)+COUNTIFS(Chest!$A$3:$A$302,$A135)+COUNTIFS(Back!$A$3:$A$302,$A135)+COUNTIFS(Shoulders!$A$3:$A$302,$A135)+COUNTIFS(Core!$A$3:$A$302,$A135))</f>
        <v/>
      </c>
      <c r="F135" s="35" t="str">
        <f>IF($A135="","",SUMIFS(Cardio!$D$3:$D$302,Cardio!$A$3:$A$302,$A135))</f>
        <v/>
      </c>
      <c r="G135" s="26" t="str">
        <f t="shared" si="1"/>
        <v/>
      </c>
    </row>
    <row r="136" ht="15.75" customHeight="1">
      <c r="A136" s="38"/>
      <c r="B136" s="35"/>
      <c r="C136" s="35"/>
      <c r="D136" s="39"/>
      <c r="E136" s="35" t="str">
        <f>IF($A136="","",COUNTIFS(Legs!$A$3:$A$302,$A136)+COUNTIFS(Arms!$A$3:$A$302,$A136)+COUNTIFS(Chest!$A$3:$A$302,$A136)+COUNTIFS(Back!$A$3:$A$302,$A136)+COUNTIFS(Shoulders!$A$3:$A$302,$A136)+COUNTIFS(Core!$A$3:$A$302,$A136))</f>
        <v/>
      </c>
      <c r="F136" s="35" t="str">
        <f>IF($A136="","",SUMIFS(Cardio!$D$3:$D$302,Cardio!$A$3:$A$302,$A136))</f>
        <v/>
      </c>
      <c r="G136" s="26" t="str">
        <f t="shared" si="1"/>
        <v/>
      </c>
    </row>
    <row r="137" ht="15.75" customHeight="1">
      <c r="A137" s="38"/>
      <c r="B137" s="35"/>
      <c r="C137" s="35"/>
      <c r="D137" s="39"/>
      <c r="E137" s="35" t="str">
        <f>IF($A137="","",COUNTIFS(Legs!$A$3:$A$302,$A137)+COUNTIFS(Arms!$A$3:$A$302,$A137)+COUNTIFS(Chest!$A$3:$A$302,$A137)+COUNTIFS(Back!$A$3:$A$302,$A137)+COUNTIFS(Shoulders!$A$3:$A$302,$A137)+COUNTIFS(Core!$A$3:$A$302,$A137))</f>
        <v/>
      </c>
      <c r="F137" s="35" t="str">
        <f>IF($A137="","",SUMIFS(Cardio!$D$3:$D$302,Cardio!$A$3:$A$302,$A137))</f>
        <v/>
      </c>
      <c r="G137" s="26" t="str">
        <f t="shared" si="1"/>
        <v/>
      </c>
    </row>
    <row r="138" ht="15.75" customHeight="1">
      <c r="A138" s="38"/>
      <c r="B138" s="35"/>
      <c r="C138" s="35"/>
      <c r="D138" s="39"/>
      <c r="E138" s="35" t="str">
        <f>IF($A138="","",COUNTIFS(Legs!$A$3:$A$302,$A138)+COUNTIFS(Arms!$A$3:$A$302,$A138)+COUNTIFS(Chest!$A$3:$A$302,$A138)+COUNTIFS(Back!$A$3:$A$302,$A138)+COUNTIFS(Shoulders!$A$3:$A$302,$A138)+COUNTIFS(Core!$A$3:$A$302,$A138))</f>
        <v/>
      </c>
      <c r="F138" s="35" t="str">
        <f>IF($A138="","",SUMIFS(Cardio!$D$3:$D$302,Cardio!$A$3:$A$302,$A138))</f>
        <v/>
      </c>
      <c r="G138" s="26" t="str">
        <f t="shared" si="1"/>
        <v/>
      </c>
    </row>
    <row r="139" ht="15.75" customHeight="1">
      <c r="A139" s="38"/>
      <c r="B139" s="35"/>
      <c r="C139" s="35"/>
      <c r="D139" s="39"/>
      <c r="E139" s="35" t="str">
        <f>IF($A139="","",COUNTIFS(Legs!$A$3:$A$302,$A139)+COUNTIFS(Arms!$A$3:$A$302,$A139)+COUNTIFS(Chest!$A$3:$A$302,$A139)+COUNTIFS(Back!$A$3:$A$302,$A139)+COUNTIFS(Shoulders!$A$3:$A$302,$A139)+COUNTIFS(Core!$A$3:$A$302,$A139))</f>
        <v/>
      </c>
      <c r="F139" s="35" t="str">
        <f>IF($A139="","",SUMIFS(Cardio!$D$3:$D$302,Cardio!$A$3:$A$302,$A139))</f>
        <v/>
      </c>
      <c r="G139" s="26" t="str">
        <f t="shared" si="1"/>
        <v/>
      </c>
    </row>
    <row r="140" ht="15.75" customHeight="1">
      <c r="A140" s="38"/>
      <c r="B140" s="35"/>
      <c r="C140" s="35"/>
      <c r="D140" s="39"/>
      <c r="E140" s="35" t="str">
        <f>IF($A140="","",COUNTIFS(Legs!$A$3:$A$302,$A140)+COUNTIFS(Arms!$A$3:$A$302,$A140)+COUNTIFS(Chest!$A$3:$A$302,$A140)+COUNTIFS(Back!$A$3:$A$302,$A140)+COUNTIFS(Shoulders!$A$3:$A$302,$A140)+COUNTIFS(Core!$A$3:$A$302,$A140))</f>
        <v/>
      </c>
      <c r="F140" s="35" t="str">
        <f>IF($A140="","",SUMIFS(Cardio!$D$3:$D$302,Cardio!$A$3:$A$302,$A140))</f>
        <v/>
      </c>
      <c r="G140" s="26" t="str">
        <f t="shared" si="1"/>
        <v/>
      </c>
    </row>
    <row r="141" ht="15.75" customHeight="1">
      <c r="A141" s="38"/>
      <c r="B141" s="35"/>
      <c r="C141" s="35"/>
      <c r="D141" s="39"/>
      <c r="E141" s="35" t="str">
        <f>IF($A141="","",COUNTIFS(Legs!$A$3:$A$302,$A141)+COUNTIFS(Arms!$A$3:$A$302,$A141)+COUNTIFS(Chest!$A$3:$A$302,$A141)+COUNTIFS(Back!$A$3:$A$302,$A141)+COUNTIFS(Shoulders!$A$3:$A$302,$A141)+COUNTIFS(Core!$A$3:$A$302,$A141))</f>
        <v/>
      </c>
      <c r="F141" s="35" t="str">
        <f>IF($A141="","",SUMIFS(Cardio!$D$3:$D$302,Cardio!$A$3:$A$302,$A141))</f>
        <v/>
      </c>
      <c r="G141" s="26" t="str">
        <f t="shared" si="1"/>
        <v/>
      </c>
    </row>
    <row r="142" ht="15.75" customHeight="1">
      <c r="A142" s="38"/>
      <c r="B142" s="35"/>
      <c r="C142" s="35"/>
      <c r="D142" s="39"/>
      <c r="E142" s="35" t="str">
        <f>IF($A142="","",COUNTIFS(Legs!$A$3:$A$302,$A142)+COUNTIFS(Arms!$A$3:$A$302,$A142)+COUNTIFS(Chest!$A$3:$A$302,$A142)+COUNTIFS(Back!$A$3:$A$302,$A142)+COUNTIFS(Shoulders!$A$3:$A$302,$A142)+COUNTIFS(Core!$A$3:$A$302,$A142))</f>
        <v/>
      </c>
      <c r="F142" s="35" t="str">
        <f>IF($A142="","",SUMIFS(Cardio!$D$3:$D$302,Cardio!$A$3:$A$302,$A142))</f>
        <v/>
      </c>
      <c r="G142" s="26" t="str">
        <f t="shared" si="1"/>
        <v/>
      </c>
    </row>
    <row r="143" ht="15.75" customHeight="1">
      <c r="A143" s="38"/>
      <c r="B143" s="35"/>
      <c r="C143" s="35"/>
      <c r="D143" s="39"/>
      <c r="E143" s="35" t="str">
        <f>IF($A143="","",COUNTIFS(Legs!$A$3:$A$302,$A143)+COUNTIFS(Arms!$A$3:$A$302,$A143)+COUNTIFS(Chest!$A$3:$A$302,$A143)+COUNTIFS(Back!$A$3:$A$302,$A143)+COUNTIFS(Shoulders!$A$3:$A$302,$A143)+COUNTIFS(Core!$A$3:$A$302,$A143))</f>
        <v/>
      </c>
      <c r="F143" s="35" t="str">
        <f>IF($A143="","",SUMIFS(Cardio!$D$3:$D$302,Cardio!$A$3:$A$302,$A143))</f>
        <v/>
      </c>
      <c r="G143" s="26" t="str">
        <f t="shared" si="1"/>
        <v/>
      </c>
    </row>
    <row r="144" ht="15.75" customHeight="1">
      <c r="A144" s="38"/>
      <c r="B144" s="35"/>
      <c r="C144" s="35"/>
      <c r="D144" s="39"/>
      <c r="E144" s="35" t="str">
        <f>IF($A144="","",COUNTIFS(Legs!$A$3:$A$302,$A144)+COUNTIFS(Arms!$A$3:$A$302,$A144)+COUNTIFS(Chest!$A$3:$A$302,$A144)+COUNTIFS(Back!$A$3:$A$302,$A144)+COUNTIFS(Shoulders!$A$3:$A$302,$A144)+COUNTIFS(Core!$A$3:$A$302,$A144))</f>
        <v/>
      </c>
      <c r="F144" s="35" t="str">
        <f>IF($A144="","",SUMIFS(Cardio!$D$3:$D$302,Cardio!$A$3:$A$302,$A144))</f>
        <v/>
      </c>
      <c r="G144" s="26" t="str">
        <f t="shared" si="1"/>
        <v/>
      </c>
    </row>
    <row r="145" ht="15.75" customHeight="1">
      <c r="A145" s="38"/>
      <c r="B145" s="35"/>
      <c r="C145" s="35"/>
      <c r="D145" s="39"/>
      <c r="E145" s="35" t="str">
        <f>IF($A145="","",COUNTIFS(Legs!$A$3:$A$302,$A145)+COUNTIFS(Arms!$A$3:$A$302,$A145)+COUNTIFS(Chest!$A$3:$A$302,$A145)+COUNTIFS(Back!$A$3:$A$302,$A145)+COUNTIFS(Shoulders!$A$3:$A$302,$A145)+COUNTIFS(Core!$A$3:$A$302,$A145))</f>
        <v/>
      </c>
      <c r="F145" s="35" t="str">
        <f>IF($A145="","",SUMIFS(Cardio!$D$3:$D$302,Cardio!$A$3:$A$302,$A145))</f>
        <v/>
      </c>
      <c r="G145" s="26" t="str">
        <f t="shared" si="1"/>
        <v/>
      </c>
    </row>
    <row r="146" ht="15.75" customHeight="1">
      <c r="A146" s="38"/>
      <c r="B146" s="35"/>
      <c r="C146" s="35"/>
      <c r="D146" s="39"/>
      <c r="E146" s="35" t="str">
        <f>IF($A146="","",COUNTIFS(Legs!$A$3:$A$302,$A146)+COUNTIFS(Arms!$A$3:$A$302,$A146)+COUNTIFS(Chest!$A$3:$A$302,$A146)+COUNTIFS(Back!$A$3:$A$302,$A146)+COUNTIFS(Shoulders!$A$3:$A$302,$A146)+COUNTIFS(Core!$A$3:$A$302,$A146))</f>
        <v/>
      </c>
      <c r="F146" s="35" t="str">
        <f>IF($A146="","",SUMIFS(Cardio!$D$3:$D$302,Cardio!$A$3:$A$302,$A146))</f>
        <v/>
      </c>
      <c r="G146" s="26" t="str">
        <f t="shared" si="1"/>
        <v/>
      </c>
    </row>
    <row r="147" ht="15.75" customHeight="1">
      <c r="A147" s="38"/>
      <c r="B147" s="35"/>
      <c r="C147" s="35"/>
      <c r="D147" s="39"/>
      <c r="E147" s="35" t="str">
        <f>IF($A147="","",COUNTIFS(Legs!$A$3:$A$302,$A147)+COUNTIFS(Arms!$A$3:$A$302,$A147)+COUNTIFS(Chest!$A$3:$A$302,$A147)+COUNTIFS(Back!$A$3:$A$302,$A147)+COUNTIFS(Shoulders!$A$3:$A$302,$A147)+COUNTIFS(Core!$A$3:$A$302,$A147))</f>
        <v/>
      </c>
      <c r="F147" s="35" t="str">
        <f>IF($A147="","",SUMIFS(Cardio!$D$3:$D$302,Cardio!$A$3:$A$302,$A147))</f>
        <v/>
      </c>
      <c r="G147" s="26" t="str">
        <f t="shared" si="1"/>
        <v/>
      </c>
    </row>
    <row r="148" ht="15.75" customHeight="1">
      <c r="A148" s="38"/>
      <c r="B148" s="35"/>
      <c r="C148" s="35"/>
      <c r="D148" s="39"/>
      <c r="E148" s="35" t="str">
        <f>IF($A148="","",COUNTIFS(Legs!$A$3:$A$302,$A148)+COUNTIFS(Arms!$A$3:$A$302,$A148)+COUNTIFS(Chest!$A$3:$A$302,$A148)+COUNTIFS(Back!$A$3:$A$302,$A148)+COUNTIFS(Shoulders!$A$3:$A$302,$A148)+COUNTIFS(Core!$A$3:$A$302,$A148))</f>
        <v/>
      </c>
      <c r="F148" s="35" t="str">
        <f>IF($A148="","",SUMIFS(Cardio!$D$3:$D$302,Cardio!$A$3:$A$302,$A148))</f>
        <v/>
      </c>
      <c r="G148" s="26" t="str">
        <f t="shared" si="1"/>
        <v/>
      </c>
    </row>
    <row r="149" ht="15.75" customHeight="1">
      <c r="A149" s="38"/>
      <c r="B149" s="35"/>
      <c r="C149" s="35"/>
      <c r="D149" s="39"/>
      <c r="E149" s="35" t="str">
        <f>IF($A149="","",COUNTIFS(Legs!$A$3:$A$302,$A149)+COUNTIFS(Arms!$A$3:$A$302,$A149)+COUNTIFS(Chest!$A$3:$A$302,$A149)+COUNTIFS(Back!$A$3:$A$302,$A149)+COUNTIFS(Shoulders!$A$3:$A$302,$A149)+COUNTIFS(Core!$A$3:$A$302,$A149))</f>
        <v/>
      </c>
      <c r="F149" s="35" t="str">
        <f>IF($A149="","",SUMIFS(Cardio!$D$3:$D$302,Cardio!$A$3:$A$302,$A149))</f>
        <v/>
      </c>
      <c r="G149" s="26" t="str">
        <f t="shared" si="1"/>
        <v/>
      </c>
    </row>
    <row r="150" ht="15.75" customHeight="1">
      <c r="A150" s="38"/>
      <c r="B150" s="35"/>
      <c r="C150" s="35"/>
      <c r="D150" s="39"/>
      <c r="E150" s="35" t="str">
        <f>IF($A150="","",COUNTIFS(Legs!$A$3:$A$302,$A150)+COUNTIFS(Arms!$A$3:$A$302,$A150)+COUNTIFS(Chest!$A$3:$A$302,$A150)+COUNTIFS(Back!$A$3:$A$302,$A150)+COUNTIFS(Shoulders!$A$3:$A$302,$A150)+COUNTIFS(Core!$A$3:$A$302,$A150))</f>
        <v/>
      </c>
      <c r="F150" s="35" t="str">
        <f>IF($A150="","",SUMIFS(Cardio!$D$3:$D$302,Cardio!$A$3:$A$302,$A150))</f>
        <v/>
      </c>
      <c r="G150" s="26" t="str">
        <f t="shared" si="1"/>
        <v/>
      </c>
    </row>
    <row r="151" ht="15.75" customHeight="1">
      <c r="A151" s="38"/>
      <c r="B151" s="35"/>
      <c r="C151" s="35"/>
      <c r="D151" s="39"/>
      <c r="E151" s="35" t="str">
        <f>IF($A151="","",COUNTIFS(Legs!$A$3:$A$302,$A151)+COUNTIFS(Arms!$A$3:$A$302,$A151)+COUNTIFS(Chest!$A$3:$A$302,$A151)+COUNTIFS(Back!$A$3:$A$302,$A151)+COUNTIFS(Shoulders!$A$3:$A$302,$A151)+COUNTIFS(Core!$A$3:$A$302,$A151))</f>
        <v/>
      </c>
      <c r="F151" s="35" t="str">
        <f>IF($A151="","",SUMIFS(Cardio!$D$3:$D$302,Cardio!$A$3:$A$302,$A151))</f>
        <v/>
      </c>
      <c r="G151" s="26" t="str">
        <f t="shared" si="1"/>
        <v/>
      </c>
    </row>
    <row r="152" ht="15.75" customHeight="1">
      <c r="A152" s="38"/>
      <c r="B152" s="35"/>
      <c r="C152" s="35"/>
      <c r="D152" s="39"/>
      <c r="E152" s="35" t="str">
        <f>IF($A152="","",COUNTIFS(Legs!$A$3:$A$302,$A152)+COUNTIFS(Arms!$A$3:$A$302,$A152)+COUNTIFS(Chest!$A$3:$A$302,$A152)+COUNTIFS(Back!$A$3:$A$302,$A152)+COUNTIFS(Shoulders!$A$3:$A$302,$A152)+COUNTIFS(Core!$A$3:$A$302,$A152))</f>
        <v/>
      </c>
      <c r="F152" s="35" t="str">
        <f>IF($A152="","",SUMIFS(Cardio!$D$3:$D$302,Cardio!$A$3:$A$302,$A152))</f>
        <v/>
      </c>
      <c r="G152" s="26" t="str">
        <f t="shared" si="1"/>
        <v/>
      </c>
    </row>
    <row r="153" ht="15.75" customHeight="1">
      <c r="A153" s="38"/>
      <c r="B153" s="35"/>
      <c r="C153" s="35"/>
      <c r="D153" s="39"/>
      <c r="E153" s="35" t="str">
        <f>IF($A153="","",COUNTIFS(Legs!$A$3:$A$302,$A153)+COUNTIFS(Arms!$A$3:$A$302,$A153)+COUNTIFS(Chest!$A$3:$A$302,$A153)+COUNTIFS(Back!$A$3:$A$302,$A153)+COUNTIFS(Shoulders!$A$3:$A$302,$A153)+COUNTIFS(Core!$A$3:$A$302,$A153))</f>
        <v/>
      </c>
      <c r="F153" s="35" t="str">
        <f>IF($A153="","",SUMIFS(Cardio!$D$3:$D$302,Cardio!$A$3:$A$302,$A153))</f>
        <v/>
      </c>
      <c r="G153" s="26" t="str">
        <f t="shared" si="1"/>
        <v/>
      </c>
    </row>
    <row r="154" ht="15.75" customHeight="1">
      <c r="A154" s="38"/>
      <c r="B154" s="35"/>
      <c r="C154" s="35"/>
      <c r="D154" s="39"/>
      <c r="E154" s="35" t="str">
        <f>IF($A154="","",COUNTIFS(Legs!$A$3:$A$302,$A154)+COUNTIFS(Arms!$A$3:$A$302,$A154)+COUNTIFS(Chest!$A$3:$A$302,$A154)+COUNTIFS(Back!$A$3:$A$302,$A154)+COUNTIFS(Shoulders!$A$3:$A$302,$A154)+COUNTIFS(Core!$A$3:$A$302,$A154))</f>
        <v/>
      </c>
      <c r="F154" s="35" t="str">
        <f>IF($A154="","",SUMIFS(Cardio!$D$3:$D$302,Cardio!$A$3:$A$302,$A154))</f>
        <v/>
      </c>
      <c r="G154" s="26" t="str">
        <f t="shared" si="1"/>
        <v/>
      </c>
    </row>
    <row r="155" ht="15.75" customHeight="1">
      <c r="A155" s="38"/>
      <c r="B155" s="35"/>
      <c r="C155" s="35"/>
      <c r="D155" s="39"/>
      <c r="E155" s="35" t="str">
        <f>IF($A155="","",COUNTIFS(Legs!$A$3:$A$302,$A155)+COUNTIFS(Arms!$A$3:$A$302,$A155)+COUNTIFS(Chest!$A$3:$A$302,$A155)+COUNTIFS(Back!$A$3:$A$302,$A155)+COUNTIFS(Shoulders!$A$3:$A$302,$A155)+COUNTIFS(Core!$A$3:$A$302,$A155))</f>
        <v/>
      </c>
      <c r="F155" s="35" t="str">
        <f>IF($A155="","",SUMIFS(Cardio!$D$3:$D$302,Cardio!$A$3:$A$302,$A155))</f>
        <v/>
      </c>
      <c r="G155" s="26" t="str">
        <f t="shared" si="1"/>
        <v/>
      </c>
    </row>
    <row r="156" ht="15.75" customHeight="1">
      <c r="A156" s="38"/>
      <c r="B156" s="35"/>
      <c r="C156" s="35"/>
      <c r="D156" s="39"/>
      <c r="E156" s="35" t="str">
        <f>IF($A156="","",COUNTIFS(Legs!$A$3:$A$302,$A156)+COUNTIFS(Arms!$A$3:$A$302,$A156)+COUNTIFS(Chest!$A$3:$A$302,$A156)+COUNTIFS(Back!$A$3:$A$302,$A156)+COUNTIFS(Shoulders!$A$3:$A$302,$A156)+COUNTIFS(Core!$A$3:$A$302,$A156))</f>
        <v/>
      </c>
      <c r="F156" s="35" t="str">
        <f>IF($A156="","",SUMIFS(Cardio!$D$3:$D$302,Cardio!$A$3:$A$302,$A156))</f>
        <v/>
      </c>
      <c r="G156" s="26" t="str">
        <f t="shared" si="1"/>
        <v/>
      </c>
    </row>
    <row r="157" ht="15.75" customHeight="1">
      <c r="A157" s="38"/>
      <c r="B157" s="35"/>
      <c r="C157" s="35"/>
      <c r="D157" s="39"/>
      <c r="E157" s="35" t="str">
        <f>IF($A157="","",COUNTIFS(Legs!$A$3:$A$302,$A157)+COUNTIFS(Arms!$A$3:$A$302,$A157)+COUNTIFS(Chest!$A$3:$A$302,$A157)+COUNTIFS(Back!$A$3:$A$302,$A157)+COUNTIFS(Shoulders!$A$3:$A$302,$A157)+COUNTIFS(Core!$A$3:$A$302,$A157))</f>
        <v/>
      </c>
      <c r="F157" s="35" t="str">
        <f>IF($A157="","",SUMIFS(Cardio!$D$3:$D$302,Cardio!$A$3:$A$302,$A157))</f>
        <v/>
      </c>
      <c r="G157" s="26" t="str">
        <f t="shared" si="1"/>
        <v/>
      </c>
    </row>
    <row r="158" ht="15.75" customHeight="1">
      <c r="A158" s="38"/>
      <c r="B158" s="35"/>
      <c r="C158" s="35"/>
      <c r="D158" s="39"/>
      <c r="E158" s="35" t="str">
        <f>IF($A158="","",COUNTIFS(Legs!$A$3:$A$302,$A158)+COUNTIFS(Arms!$A$3:$A$302,$A158)+COUNTIFS(Chest!$A$3:$A$302,$A158)+COUNTIFS(Back!$A$3:$A$302,$A158)+COUNTIFS(Shoulders!$A$3:$A$302,$A158)+COUNTIFS(Core!$A$3:$A$302,$A158))</f>
        <v/>
      </c>
      <c r="F158" s="35" t="str">
        <f>IF($A158="","",SUMIFS(Cardio!$D$3:$D$302,Cardio!$A$3:$A$302,$A158))</f>
        <v/>
      </c>
      <c r="G158" s="26" t="str">
        <f t="shared" si="1"/>
        <v/>
      </c>
    </row>
    <row r="159" ht="15.75" customHeight="1">
      <c r="A159" s="38"/>
      <c r="B159" s="35"/>
      <c r="C159" s="35"/>
      <c r="D159" s="39"/>
      <c r="E159" s="35" t="str">
        <f>IF($A159="","",COUNTIFS(Legs!$A$3:$A$302,$A159)+COUNTIFS(Arms!$A$3:$A$302,$A159)+COUNTIFS(Chest!$A$3:$A$302,$A159)+COUNTIFS(Back!$A$3:$A$302,$A159)+COUNTIFS(Shoulders!$A$3:$A$302,$A159)+COUNTIFS(Core!$A$3:$A$302,$A159))</f>
        <v/>
      </c>
      <c r="F159" s="35" t="str">
        <f>IF($A159="","",SUMIFS(Cardio!$D$3:$D$302,Cardio!$A$3:$A$302,$A159))</f>
        <v/>
      </c>
      <c r="G159" s="26" t="str">
        <f t="shared" si="1"/>
        <v/>
      </c>
    </row>
    <row r="160" ht="15.75" customHeight="1">
      <c r="A160" s="38"/>
      <c r="B160" s="35"/>
      <c r="C160" s="35"/>
      <c r="D160" s="39"/>
      <c r="E160" s="35" t="str">
        <f>IF($A160="","",COUNTIFS(Legs!$A$3:$A$302,$A160)+COUNTIFS(Arms!$A$3:$A$302,$A160)+COUNTIFS(Chest!$A$3:$A$302,$A160)+COUNTIFS(Back!$A$3:$A$302,$A160)+COUNTIFS(Shoulders!$A$3:$A$302,$A160)+COUNTIFS(Core!$A$3:$A$302,$A160))</f>
        <v/>
      </c>
      <c r="F160" s="35" t="str">
        <f>IF($A160="","",SUMIFS(Cardio!$D$3:$D$302,Cardio!$A$3:$A$302,$A160))</f>
        <v/>
      </c>
      <c r="G160" s="26" t="str">
        <f t="shared" si="1"/>
        <v/>
      </c>
    </row>
    <row r="161" ht="15.75" customHeight="1">
      <c r="A161" s="38"/>
      <c r="B161" s="35"/>
      <c r="C161" s="35"/>
      <c r="D161" s="39"/>
      <c r="E161" s="35" t="str">
        <f>IF($A161="","",COUNTIFS(Legs!$A$3:$A$302,$A161)+COUNTIFS(Arms!$A$3:$A$302,$A161)+COUNTIFS(Chest!$A$3:$A$302,$A161)+COUNTIFS(Back!$A$3:$A$302,$A161)+COUNTIFS(Shoulders!$A$3:$A$302,$A161)+COUNTIFS(Core!$A$3:$A$302,$A161))</f>
        <v/>
      </c>
      <c r="F161" s="35" t="str">
        <f>IF($A161="","",SUMIFS(Cardio!$D$3:$D$302,Cardio!$A$3:$A$302,$A161))</f>
        <v/>
      </c>
      <c r="G161" s="26" t="str">
        <f t="shared" si="1"/>
        <v/>
      </c>
    </row>
    <row r="162" ht="15.75" customHeight="1">
      <c r="A162" s="38"/>
      <c r="B162" s="35"/>
      <c r="C162" s="35"/>
      <c r="D162" s="39"/>
      <c r="E162" s="35" t="str">
        <f>IF($A162="","",COUNTIFS(Legs!$A$3:$A$302,$A162)+COUNTIFS(Arms!$A$3:$A$302,$A162)+COUNTIFS(Chest!$A$3:$A$302,$A162)+COUNTIFS(Back!$A$3:$A$302,$A162)+COUNTIFS(Shoulders!$A$3:$A$302,$A162)+COUNTIFS(Core!$A$3:$A$302,$A162))</f>
        <v/>
      </c>
      <c r="F162" s="35" t="str">
        <f>IF($A162="","",SUMIFS(Cardio!$D$3:$D$302,Cardio!$A$3:$A$302,$A162))</f>
        <v/>
      </c>
      <c r="G162" s="26" t="str">
        <f t="shared" si="1"/>
        <v/>
      </c>
    </row>
    <row r="163" ht="15.75" customHeight="1">
      <c r="A163" s="38"/>
      <c r="B163" s="35"/>
      <c r="C163" s="35"/>
      <c r="D163" s="39"/>
      <c r="E163" s="35" t="str">
        <f>IF($A163="","",COUNTIFS(Legs!$A$3:$A$302,$A163)+COUNTIFS(Arms!$A$3:$A$302,$A163)+COUNTIFS(Chest!$A$3:$A$302,$A163)+COUNTIFS(Back!$A$3:$A$302,$A163)+COUNTIFS(Shoulders!$A$3:$A$302,$A163)+COUNTIFS(Core!$A$3:$A$302,$A163))</f>
        <v/>
      </c>
      <c r="F163" s="35" t="str">
        <f>IF($A163="","",SUMIFS(Cardio!$D$3:$D$302,Cardio!$A$3:$A$302,$A163))</f>
        <v/>
      </c>
      <c r="G163" s="26" t="str">
        <f t="shared" si="1"/>
        <v/>
      </c>
    </row>
    <row r="164" ht="15.75" customHeight="1">
      <c r="A164" s="38"/>
      <c r="B164" s="35"/>
      <c r="C164" s="35"/>
      <c r="D164" s="39"/>
      <c r="E164" s="35" t="str">
        <f>IF($A164="","",COUNTIFS(Legs!$A$3:$A$302,$A164)+COUNTIFS(Arms!$A$3:$A$302,$A164)+COUNTIFS(Chest!$A$3:$A$302,$A164)+COUNTIFS(Back!$A$3:$A$302,$A164)+COUNTIFS(Shoulders!$A$3:$A$302,$A164)+COUNTIFS(Core!$A$3:$A$302,$A164))</f>
        <v/>
      </c>
      <c r="F164" s="35" t="str">
        <f>IF($A164="","",SUMIFS(Cardio!$D$3:$D$302,Cardio!$A$3:$A$302,$A164))</f>
        <v/>
      </c>
      <c r="G164" s="26" t="str">
        <f t="shared" si="1"/>
        <v/>
      </c>
    </row>
    <row r="165" ht="15.75" customHeight="1">
      <c r="A165" s="38"/>
      <c r="B165" s="35"/>
      <c r="C165" s="35"/>
      <c r="D165" s="39"/>
      <c r="E165" s="35" t="str">
        <f>IF($A165="","",COUNTIFS(Legs!$A$3:$A$302,$A165)+COUNTIFS(Arms!$A$3:$A$302,$A165)+COUNTIFS(Chest!$A$3:$A$302,$A165)+COUNTIFS(Back!$A$3:$A$302,$A165)+COUNTIFS(Shoulders!$A$3:$A$302,$A165)+COUNTIFS(Core!$A$3:$A$302,$A165))</f>
        <v/>
      </c>
      <c r="F165" s="35" t="str">
        <f>IF($A165="","",SUMIFS(Cardio!$D$3:$D$302,Cardio!$A$3:$A$302,$A165))</f>
        <v/>
      </c>
      <c r="G165" s="26" t="str">
        <f t="shared" si="1"/>
        <v/>
      </c>
    </row>
    <row r="166" ht="15.75" customHeight="1">
      <c r="A166" s="38"/>
      <c r="B166" s="35"/>
      <c r="C166" s="35"/>
      <c r="D166" s="39"/>
      <c r="E166" s="35" t="str">
        <f>IF($A166="","",COUNTIFS(Legs!$A$3:$A$302,$A166)+COUNTIFS(Arms!$A$3:$A$302,$A166)+COUNTIFS(Chest!$A$3:$A$302,$A166)+COUNTIFS(Back!$A$3:$A$302,$A166)+COUNTIFS(Shoulders!$A$3:$A$302,$A166)+COUNTIFS(Core!$A$3:$A$302,$A166))</f>
        <v/>
      </c>
      <c r="F166" s="35" t="str">
        <f>IF($A166="","",SUMIFS(Cardio!$D$3:$D$302,Cardio!$A$3:$A$302,$A166))</f>
        <v/>
      </c>
      <c r="G166" s="26" t="str">
        <f t="shared" si="1"/>
        <v/>
      </c>
    </row>
    <row r="167" ht="15.75" customHeight="1">
      <c r="A167" s="38"/>
      <c r="B167" s="35"/>
      <c r="C167" s="35"/>
      <c r="D167" s="39"/>
      <c r="E167" s="35" t="str">
        <f>IF($A167="","",COUNTIFS(Legs!$A$3:$A$302,$A167)+COUNTIFS(Arms!$A$3:$A$302,$A167)+COUNTIFS(Chest!$A$3:$A$302,$A167)+COUNTIFS(Back!$A$3:$A$302,$A167)+COUNTIFS(Shoulders!$A$3:$A$302,$A167)+COUNTIFS(Core!$A$3:$A$302,$A167))</f>
        <v/>
      </c>
      <c r="F167" s="35" t="str">
        <f>IF($A167="","",SUMIFS(Cardio!$D$3:$D$302,Cardio!$A$3:$A$302,$A167))</f>
        <v/>
      </c>
      <c r="G167" s="26" t="str">
        <f t="shared" si="1"/>
        <v/>
      </c>
    </row>
    <row r="168" ht="15.75" customHeight="1">
      <c r="A168" s="38"/>
      <c r="B168" s="35"/>
      <c r="C168" s="35"/>
      <c r="D168" s="39"/>
      <c r="E168" s="35" t="str">
        <f>IF($A168="","",COUNTIFS(Legs!$A$3:$A$302,$A168)+COUNTIFS(Arms!$A$3:$A$302,$A168)+COUNTIFS(Chest!$A$3:$A$302,$A168)+COUNTIFS(Back!$A$3:$A$302,$A168)+COUNTIFS(Shoulders!$A$3:$A$302,$A168)+COUNTIFS(Core!$A$3:$A$302,$A168))</f>
        <v/>
      </c>
      <c r="F168" s="35" t="str">
        <f>IF($A168="","",SUMIFS(Cardio!$D$3:$D$302,Cardio!$A$3:$A$302,$A168))</f>
        <v/>
      </c>
      <c r="G168" s="26" t="str">
        <f t="shared" si="1"/>
        <v/>
      </c>
    </row>
    <row r="169" ht="15.75" customHeight="1">
      <c r="A169" s="38"/>
      <c r="B169" s="35"/>
      <c r="C169" s="35"/>
      <c r="D169" s="39"/>
      <c r="E169" s="35" t="str">
        <f>IF($A169="","",COUNTIFS(Legs!$A$3:$A$302,$A169)+COUNTIFS(Arms!$A$3:$A$302,$A169)+COUNTIFS(Chest!$A$3:$A$302,$A169)+COUNTIFS(Back!$A$3:$A$302,$A169)+COUNTIFS(Shoulders!$A$3:$A$302,$A169)+COUNTIFS(Core!$A$3:$A$302,$A169))</f>
        <v/>
      </c>
      <c r="F169" s="35" t="str">
        <f>IF($A169="","",SUMIFS(Cardio!$D$3:$D$302,Cardio!$A$3:$A$302,$A169))</f>
        <v/>
      </c>
      <c r="G169" s="26" t="str">
        <f t="shared" si="1"/>
        <v/>
      </c>
    </row>
    <row r="170" ht="15.75" customHeight="1">
      <c r="A170" s="38"/>
      <c r="B170" s="35"/>
      <c r="C170" s="35"/>
      <c r="D170" s="39"/>
      <c r="E170" s="35" t="str">
        <f>IF($A170="","",COUNTIFS(Legs!$A$3:$A$302,$A170)+COUNTIFS(Arms!$A$3:$A$302,$A170)+COUNTIFS(Chest!$A$3:$A$302,$A170)+COUNTIFS(Back!$A$3:$A$302,$A170)+COUNTIFS(Shoulders!$A$3:$A$302,$A170)+COUNTIFS(Core!$A$3:$A$302,$A170))</f>
        <v/>
      </c>
      <c r="F170" s="35" t="str">
        <f>IF($A170="","",SUMIFS(Cardio!$D$3:$D$302,Cardio!$A$3:$A$302,$A170))</f>
        <v/>
      </c>
      <c r="G170" s="26" t="str">
        <f t="shared" si="1"/>
        <v/>
      </c>
    </row>
    <row r="171" ht="15.75" customHeight="1">
      <c r="A171" s="38"/>
      <c r="B171" s="35"/>
      <c r="C171" s="35"/>
      <c r="D171" s="39"/>
      <c r="E171" s="35" t="str">
        <f>IF($A171="","",COUNTIFS(Legs!$A$3:$A$302,$A171)+COUNTIFS(Arms!$A$3:$A$302,$A171)+COUNTIFS(Chest!$A$3:$A$302,$A171)+COUNTIFS(Back!$A$3:$A$302,$A171)+COUNTIFS(Shoulders!$A$3:$A$302,$A171)+COUNTIFS(Core!$A$3:$A$302,$A171))</f>
        <v/>
      </c>
      <c r="F171" s="35" t="str">
        <f>IF($A171="","",SUMIFS(Cardio!$D$3:$D$302,Cardio!$A$3:$A$302,$A171))</f>
        <v/>
      </c>
      <c r="G171" s="26" t="str">
        <f t="shared" si="1"/>
        <v/>
      </c>
    </row>
    <row r="172" ht="15.75" customHeight="1">
      <c r="A172" s="38"/>
      <c r="B172" s="35"/>
      <c r="C172" s="35"/>
      <c r="D172" s="39"/>
      <c r="E172" s="35" t="str">
        <f>IF($A172="","",COUNTIFS(Legs!$A$3:$A$302,$A172)+COUNTIFS(Arms!$A$3:$A$302,$A172)+COUNTIFS(Chest!$A$3:$A$302,$A172)+COUNTIFS(Back!$A$3:$A$302,$A172)+COUNTIFS(Shoulders!$A$3:$A$302,$A172)+COUNTIFS(Core!$A$3:$A$302,$A172))</f>
        <v/>
      </c>
      <c r="F172" s="35" t="str">
        <f>IF($A172="","",SUMIFS(Cardio!$D$3:$D$302,Cardio!$A$3:$A$302,$A172))</f>
        <v/>
      </c>
      <c r="G172" s="26" t="str">
        <f t="shared" si="1"/>
        <v/>
      </c>
    </row>
    <row r="173" ht="15.75" customHeight="1">
      <c r="A173" s="38"/>
      <c r="B173" s="35"/>
      <c r="C173" s="35"/>
      <c r="D173" s="39"/>
      <c r="E173" s="35" t="str">
        <f>IF($A173="","",COUNTIFS(Legs!$A$3:$A$302,$A173)+COUNTIFS(Arms!$A$3:$A$302,$A173)+COUNTIFS(Chest!$A$3:$A$302,$A173)+COUNTIFS(Back!$A$3:$A$302,$A173)+COUNTIFS(Shoulders!$A$3:$A$302,$A173)+COUNTIFS(Core!$A$3:$A$302,$A173))</f>
        <v/>
      </c>
      <c r="F173" s="35" t="str">
        <f>IF($A173="","",SUMIFS(Cardio!$D$3:$D$302,Cardio!$A$3:$A$302,$A173))</f>
        <v/>
      </c>
      <c r="G173" s="26" t="str">
        <f t="shared" si="1"/>
        <v/>
      </c>
    </row>
    <row r="174" ht="15.75" customHeight="1">
      <c r="A174" s="38"/>
      <c r="B174" s="35"/>
      <c r="C174" s="35"/>
      <c r="D174" s="39"/>
      <c r="E174" s="35" t="str">
        <f>IF($A174="","",COUNTIFS(Legs!$A$3:$A$302,$A174)+COUNTIFS(Arms!$A$3:$A$302,$A174)+COUNTIFS(Chest!$A$3:$A$302,$A174)+COUNTIFS(Back!$A$3:$A$302,$A174)+COUNTIFS(Shoulders!$A$3:$A$302,$A174)+COUNTIFS(Core!$A$3:$A$302,$A174))</f>
        <v/>
      </c>
      <c r="F174" s="35" t="str">
        <f>IF($A174="","",SUMIFS(Cardio!$D$3:$D$302,Cardio!$A$3:$A$302,$A174))</f>
        <v/>
      </c>
      <c r="G174" s="26" t="str">
        <f t="shared" si="1"/>
        <v/>
      </c>
    </row>
    <row r="175" ht="15.75" customHeight="1">
      <c r="A175" s="38"/>
      <c r="B175" s="35"/>
      <c r="C175" s="35"/>
      <c r="D175" s="39"/>
      <c r="E175" s="35" t="str">
        <f>IF($A175="","",COUNTIFS(Legs!$A$3:$A$302,$A175)+COUNTIFS(Arms!$A$3:$A$302,$A175)+COUNTIFS(Chest!$A$3:$A$302,$A175)+COUNTIFS(Back!$A$3:$A$302,$A175)+COUNTIFS(Shoulders!$A$3:$A$302,$A175)+COUNTIFS(Core!$A$3:$A$302,$A175))</f>
        <v/>
      </c>
      <c r="F175" s="35" t="str">
        <f>IF($A175="","",SUMIFS(Cardio!$D$3:$D$302,Cardio!$A$3:$A$302,$A175))</f>
        <v/>
      </c>
      <c r="G175" s="26" t="str">
        <f t="shared" si="1"/>
        <v/>
      </c>
    </row>
    <row r="176" ht="15.75" customHeight="1">
      <c r="A176" s="38"/>
      <c r="B176" s="35"/>
      <c r="C176" s="35"/>
      <c r="D176" s="39"/>
      <c r="E176" s="35" t="str">
        <f>IF($A176="","",COUNTIFS(Legs!$A$3:$A$302,$A176)+COUNTIFS(Arms!$A$3:$A$302,$A176)+COUNTIFS(Chest!$A$3:$A$302,$A176)+COUNTIFS(Back!$A$3:$A$302,$A176)+COUNTIFS(Shoulders!$A$3:$A$302,$A176)+COUNTIFS(Core!$A$3:$A$302,$A176))</f>
        <v/>
      </c>
      <c r="F176" s="35" t="str">
        <f>IF($A176="","",SUMIFS(Cardio!$D$3:$D$302,Cardio!$A$3:$A$302,$A176))</f>
        <v/>
      </c>
      <c r="G176" s="26" t="str">
        <f t="shared" si="1"/>
        <v/>
      </c>
    </row>
    <row r="177" ht="15.75" customHeight="1">
      <c r="A177" s="38"/>
      <c r="B177" s="35"/>
      <c r="C177" s="35"/>
      <c r="D177" s="39"/>
      <c r="E177" s="35" t="str">
        <f>IF($A177="","",COUNTIFS(Legs!$A$3:$A$302,$A177)+COUNTIFS(Arms!$A$3:$A$302,$A177)+COUNTIFS(Chest!$A$3:$A$302,$A177)+COUNTIFS(Back!$A$3:$A$302,$A177)+COUNTIFS(Shoulders!$A$3:$A$302,$A177)+COUNTIFS(Core!$A$3:$A$302,$A177))</f>
        <v/>
      </c>
      <c r="F177" s="35" t="str">
        <f>IF($A177="","",SUMIFS(Cardio!$D$3:$D$302,Cardio!$A$3:$A$302,$A177))</f>
        <v/>
      </c>
      <c r="G177" s="26" t="str">
        <f t="shared" si="1"/>
        <v/>
      </c>
    </row>
    <row r="178" ht="15.75" customHeight="1">
      <c r="A178" s="38"/>
      <c r="B178" s="35"/>
      <c r="C178" s="35"/>
      <c r="D178" s="39"/>
      <c r="E178" s="35" t="str">
        <f>IF($A178="","",COUNTIFS(Legs!$A$3:$A$302,$A178)+COUNTIFS(Arms!$A$3:$A$302,$A178)+COUNTIFS(Chest!$A$3:$A$302,$A178)+COUNTIFS(Back!$A$3:$A$302,$A178)+COUNTIFS(Shoulders!$A$3:$A$302,$A178)+COUNTIFS(Core!$A$3:$A$302,$A178))</f>
        <v/>
      </c>
      <c r="F178" s="35" t="str">
        <f>IF($A178="","",SUMIFS(Cardio!$D$3:$D$302,Cardio!$A$3:$A$302,$A178))</f>
        <v/>
      </c>
      <c r="G178" s="26" t="str">
        <f t="shared" si="1"/>
        <v/>
      </c>
    </row>
    <row r="179" ht="15.75" customHeight="1">
      <c r="A179" s="38"/>
      <c r="B179" s="35"/>
      <c r="C179" s="35"/>
      <c r="D179" s="39"/>
      <c r="E179" s="35" t="str">
        <f>IF($A179="","",COUNTIFS(Legs!$A$3:$A$302,$A179)+COUNTIFS(Arms!$A$3:$A$302,$A179)+COUNTIFS(Chest!$A$3:$A$302,$A179)+COUNTIFS(Back!$A$3:$A$302,$A179)+COUNTIFS(Shoulders!$A$3:$A$302,$A179)+COUNTIFS(Core!$A$3:$A$302,$A179))</f>
        <v/>
      </c>
      <c r="F179" s="35" t="str">
        <f>IF($A179="","",SUMIFS(Cardio!$D$3:$D$302,Cardio!$A$3:$A$302,$A179))</f>
        <v/>
      </c>
      <c r="G179" s="26" t="str">
        <f t="shared" si="1"/>
        <v/>
      </c>
    </row>
    <row r="180" ht="15.75" customHeight="1">
      <c r="A180" s="38"/>
      <c r="B180" s="35"/>
      <c r="C180" s="35"/>
      <c r="D180" s="39"/>
      <c r="E180" s="35" t="str">
        <f>IF($A180="","",COUNTIFS(Legs!$A$3:$A$302,$A180)+COUNTIFS(Arms!$A$3:$A$302,$A180)+COUNTIFS(Chest!$A$3:$A$302,$A180)+COUNTIFS(Back!$A$3:$A$302,$A180)+COUNTIFS(Shoulders!$A$3:$A$302,$A180)+COUNTIFS(Core!$A$3:$A$302,$A180))</f>
        <v/>
      </c>
      <c r="F180" s="35" t="str">
        <f>IF($A180="","",SUMIFS(Cardio!$D$3:$D$302,Cardio!$A$3:$A$302,$A180))</f>
        <v/>
      </c>
      <c r="G180" s="26" t="str">
        <f t="shared" si="1"/>
        <v/>
      </c>
    </row>
    <row r="181" ht="15.75" customHeight="1">
      <c r="A181" s="38"/>
      <c r="B181" s="35"/>
      <c r="C181" s="35"/>
      <c r="D181" s="39"/>
      <c r="E181" s="35" t="str">
        <f>IF($A181="","",COUNTIFS(Legs!$A$3:$A$302,$A181)+COUNTIFS(Arms!$A$3:$A$302,$A181)+COUNTIFS(Chest!$A$3:$A$302,$A181)+COUNTIFS(Back!$A$3:$A$302,$A181)+COUNTIFS(Shoulders!$A$3:$A$302,$A181)+COUNTIFS(Core!$A$3:$A$302,$A181))</f>
        <v/>
      </c>
      <c r="F181" s="35" t="str">
        <f>IF($A181="","",SUMIFS(Cardio!$D$3:$D$302,Cardio!$A$3:$A$302,$A181))</f>
        <v/>
      </c>
      <c r="G181" s="26" t="str">
        <f t="shared" si="1"/>
        <v/>
      </c>
    </row>
    <row r="182" ht="15.75" customHeight="1">
      <c r="A182" s="38"/>
      <c r="B182" s="35"/>
      <c r="C182" s="35"/>
      <c r="D182" s="39"/>
      <c r="E182" s="35" t="str">
        <f>IF($A182="","",COUNTIFS(Legs!$A$3:$A$302,$A182)+COUNTIFS(Arms!$A$3:$A$302,$A182)+COUNTIFS(Chest!$A$3:$A$302,$A182)+COUNTIFS(Back!$A$3:$A$302,$A182)+COUNTIFS(Shoulders!$A$3:$A$302,$A182)+COUNTIFS(Core!$A$3:$A$302,$A182))</f>
        <v/>
      </c>
      <c r="F182" s="35" t="str">
        <f>IF($A182="","",SUMIFS(Cardio!$D$3:$D$302,Cardio!$A$3:$A$302,$A182))</f>
        <v/>
      </c>
      <c r="G182" s="26" t="str">
        <f t="shared" si="1"/>
        <v/>
      </c>
    </row>
    <row r="183" ht="15.75" customHeight="1">
      <c r="A183" s="38"/>
      <c r="B183" s="35"/>
      <c r="C183" s="35"/>
      <c r="D183" s="39"/>
      <c r="E183" s="35" t="str">
        <f>IF($A183="","",COUNTIFS(Legs!$A$3:$A$302,$A183)+COUNTIFS(Arms!$A$3:$A$302,$A183)+COUNTIFS(Chest!$A$3:$A$302,$A183)+COUNTIFS(Back!$A$3:$A$302,$A183)+COUNTIFS(Shoulders!$A$3:$A$302,$A183)+COUNTIFS(Core!$A$3:$A$302,$A183))</f>
        <v/>
      </c>
      <c r="F183" s="35" t="str">
        <f>IF($A183="","",SUMIFS(Cardio!$D$3:$D$302,Cardio!$A$3:$A$302,$A183))</f>
        <v/>
      </c>
      <c r="G183" s="26" t="str">
        <f t="shared" si="1"/>
        <v/>
      </c>
    </row>
    <row r="184" ht="15.75" customHeight="1">
      <c r="A184" s="38"/>
      <c r="B184" s="35"/>
      <c r="C184" s="35"/>
      <c r="D184" s="39"/>
      <c r="E184" s="35" t="str">
        <f>IF($A184="","",COUNTIFS(Legs!$A$3:$A$302,$A184)+COUNTIFS(Arms!$A$3:$A$302,$A184)+COUNTIFS(Chest!$A$3:$A$302,$A184)+COUNTIFS(Back!$A$3:$A$302,$A184)+COUNTIFS(Shoulders!$A$3:$A$302,$A184)+COUNTIFS(Core!$A$3:$A$302,$A184))</f>
        <v/>
      </c>
      <c r="F184" s="35" t="str">
        <f>IF($A184="","",SUMIFS(Cardio!$D$3:$D$302,Cardio!$A$3:$A$302,$A184))</f>
        <v/>
      </c>
      <c r="G184" s="26" t="str">
        <f t="shared" si="1"/>
        <v/>
      </c>
    </row>
    <row r="185" ht="15.75" customHeight="1">
      <c r="A185" s="38"/>
      <c r="B185" s="35"/>
      <c r="C185" s="35"/>
      <c r="D185" s="39"/>
      <c r="E185" s="35" t="str">
        <f>IF($A185="","",COUNTIFS(Legs!$A$3:$A$302,$A185)+COUNTIFS(Arms!$A$3:$A$302,$A185)+COUNTIFS(Chest!$A$3:$A$302,$A185)+COUNTIFS(Back!$A$3:$A$302,$A185)+COUNTIFS(Shoulders!$A$3:$A$302,$A185)+COUNTIFS(Core!$A$3:$A$302,$A185))</f>
        <v/>
      </c>
      <c r="F185" s="35" t="str">
        <f>IF($A185="","",SUMIFS(Cardio!$D$3:$D$302,Cardio!$A$3:$A$302,$A185))</f>
        <v/>
      </c>
      <c r="G185" s="26" t="str">
        <f t="shared" si="1"/>
        <v/>
      </c>
    </row>
    <row r="186" ht="15.75" customHeight="1">
      <c r="A186" s="38"/>
      <c r="B186" s="35"/>
      <c r="C186" s="35"/>
      <c r="D186" s="39"/>
      <c r="E186" s="35" t="str">
        <f>IF($A186="","",COUNTIFS(Legs!$A$3:$A$302,$A186)+COUNTIFS(Arms!$A$3:$A$302,$A186)+COUNTIFS(Chest!$A$3:$A$302,$A186)+COUNTIFS(Back!$A$3:$A$302,$A186)+COUNTIFS(Shoulders!$A$3:$A$302,$A186)+COUNTIFS(Core!$A$3:$A$302,$A186))</f>
        <v/>
      </c>
      <c r="F186" s="35" t="str">
        <f>IF($A186="","",SUMIFS(Cardio!$D$3:$D$302,Cardio!$A$3:$A$302,$A186))</f>
        <v/>
      </c>
      <c r="G186" s="26" t="str">
        <f t="shared" si="1"/>
        <v/>
      </c>
    </row>
    <row r="187" ht="15.75" customHeight="1">
      <c r="A187" s="38"/>
      <c r="B187" s="35"/>
      <c r="C187" s="35"/>
      <c r="D187" s="39"/>
      <c r="E187" s="35" t="str">
        <f>IF($A187="","",COUNTIFS(Legs!$A$3:$A$302,$A187)+COUNTIFS(Arms!$A$3:$A$302,$A187)+COUNTIFS(Chest!$A$3:$A$302,$A187)+COUNTIFS(Back!$A$3:$A$302,$A187)+COUNTIFS(Shoulders!$A$3:$A$302,$A187)+COUNTIFS(Core!$A$3:$A$302,$A187))</f>
        <v/>
      </c>
      <c r="F187" s="35" t="str">
        <f>IF($A187="","",SUMIFS(Cardio!$D$3:$D$302,Cardio!$A$3:$A$302,$A187))</f>
        <v/>
      </c>
      <c r="G187" s="26" t="str">
        <f t="shared" si="1"/>
        <v/>
      </c>
    </row>
    <row r="188" ht="15.75" customHeight="1">
      <c r="A188" s="38"/>
      <c r="B188" s="35"/>
      <c r="C188" s="35"/>
      <c r="D188" s="39"/>
      <c r="E188" s="35" t="str">
        <f>IF($A188="","",COUNTIFS(Legs!$A$3:$A$302,$A188)+COUNTIFS(Arms!$A$3:$A$302,$A188)+COUNTIFS(Chest!$A$3:$A$302,$A188)+COUNTIFS(Back!$A$3:$A$302,$A188)+COUNTIFS(Shoulders!$A$3:$A$302,$A188)+COUNTIFS(Core!$A$3:$A$302,$A188))</f>
        <v/>
      </c>
      <c r="F188" s="35" t="str">
        <f>IF($A188="","",SUMIFS(Cardio!$D$3:$D$302,Cardio!$A$3:$A$302,$A188))</f>
        <v/>
      </c>
      <c r="G188" s="26" t="str">
        <f t="shared" si="1"/>
        <v/>
      </c>
    </row>
    <row r="189" ht="15.75" customHeight="1">
      <c r="A189" s="38"/>
      <c r="B189" s="35"/>
      <c r="C189" s="35"/>
      <c r="D189" s="39"/>
      <c r="E189" s="35" t="str">
        <f>IF($A189="","",COUNTIFS(Legs!$A$3:$A$302,$A189)+COUNTIFS(Arms!$A$3:$A$302,$A189)+COUNTIFS(Chest!$A$3:$A$302,$A189)+COUNTIFS(Back!$A$3:$A$302,$A189)+COUNTIFS(Shoulders!$A$3:$A$302,$A189)+COUNTIFS(Core!$A$3:$A$302,$A189))</f>
        <v/>
      </c>
      <c r="F189" s="35" t="str">
        <f>IF($A189="","",SUMIFS(Cardio!$D$3:$D$302,Cardio!$A$3:$A$302,$A189))</f>
        <v/>
      </c>
      <c r="G189" s="26" t="str">
        <f t="shared" si="1"/>
        <v/>
      </c>
    </row>
    <row r="190" ht="15.75" customHeight="1">
      <c r="A190" s="38"/>
      <c r="B190" s="35"/>
      <c r="C190" s="35"/>
      <c r="D190" s="39"/>
      <c r="E190" s="35" t="str">
        <f>IF($A190="","",COUNTIFS(Legs!$A$3:$A$302,$A190)+COUNTIFS(Arms!$A$3:$A$302,$A190)+COUNTIFS(Chest!$A$3:$A$302,$A190)+COUNTIFS(Back!$A$3:$A$302,$A190)+COUNTIFS(Shoulders!$A$3:$A$302,$A190)+COUNTIFS(Core!$A$3:$A$302,$A190))</f>
        <v/>
      </c>
      <c r="F190" s="35" t="str">
        <f>IF($A190="","",SUMIFS(Cardio!$D$3:$D$302,Cardio!$A$3:$A$302,$A190))</f>
        <v/>
      </c>
      <c r="G190" s="26" t="str">
        <f t="shared" si="1"/>
        <v/>
      </c>
    </row>
    <row r="191" ht="15.75" customHeight="1">
      <c r="A191" s="38"/>
      <c r="B191" s="35"/>
      <c r="C191" s="35"/>
      <c r="D191" s="39"/>
      <c r="E191" s="35" t="str">
        <f>IF($A191="","",COUNTIFS(Legs!$A$3:$A$302,$A191)+COUNTIFS(Arms!$A$3:$A$302,$A191)+COUNTIFS(Chest!$A$3:$A$302,$A191)+COUNTIFS(Back!$A$3:$A$302,$A191)+COUNTIFS(Shoulders!$A$3:$A$302,$A191)+COUNTIFS(Core!$A$3:$A$302,$A191))</f>
        <v/>
      </c>
      <c r="F191" s="35" t="str">
        <f>IF($A191="","",SUMIFS(Cardio!$D$3:$D$302,Cardio!$A$3:$A$302,$A191))</f>
        <v/>
      </c>
      <c r="G191" s="26" t="str">
        <f t="shared" si="1"/>
        <v/>
      </c>
    </row>
    <row r="192" ht="15.75" customHeight="1">
      <c r="A192" s="38"/>
      <c r="B192" s="35"/>
      <c r="C192" s="35"/>
      <c r="D192" s="39"/>
      <c r="E192" s="35" t="str">
        <f>IF($A192="","",COUNTIFS(Legs!$A$3:$A$302,$A192)+COUNTIFS(Arms!$A$3:$A$302,$A192)+COUNTIFS(Chest!$A$3:$A$302,$A192)+COUNTIFS(Back!$A$3:$A$302,$A192)+COUNTIFS(Shoulders!$A$3:$A$302,$A192)+COUNTIFS(Core!$A$3:$A$302,$A192))</f>
        <v/>
      </c>
      <c r="F192" s="35" t="str">
        <f>IF($A192="","",SUMIFS(Cardio!$D$3:$D$302,Cardio!$A$3:$A$302,$A192))</f>
        <v/>
      </c>
      <c r="G192" s="26" t="str">
        <f t="shared" si="1"/>
        <v/>
      </c>
    </row>
    <row r="193" ht="15.75" customHeight="1">
      <c r="A193" s="38"/>
      <c r="B193" s="35"/>
      <c r="C193" s="35"/>
      <c r="D193" s="39"/>
      <c r="E193" s="35" t="str">
        <f>IF($A193="","",COUNTIFS(Legs!$A$3:$A$302,$A193)+COUNTIFS(Arms!$A$3:$A$302,$A193)+COUNTIFS(Chest!$A$3:$A$302,$A193)+COUNTIFS(Back!$A$3:$A$302,$A193)+COUNTIFS(Shoulders!$A$3:$A$302,$A193)+COUNTIFS(Core!$A$3:$A$302,$A193))</f>
        <v/>
      </c>
      <c r="F193" s="35" t="str">
        <f>IF($A193="","",SUMIFS(Cardio!$D$3:$D$302,Cardio!$A$3:$A$302,$A193))</f>
        <v/>
      </c>
      <c r="G193" s="26" t="str">
        <f t="shared" si="1"/>
        <v/>
      </c>
    </row>
    <row r="194" ht="15.75" customHeight="1">
      <c r="A194" s="38"/>
      <c r="B194" s="35"/>
      <c r="C194" s="35"/>
      <c r="D194" s="39"/>
      <c r="E194" s="35" t="str">
        <f>IF($A194="","",COUNTIFS(Legs!$A$3:$A$302,$A194)+COUNTIFS(Arms!$A$3:$A$302,$A194)+COUNTIFS(Chest!$A$3:$A$302,$A194)+COUNTIFS(Back!$A$3:$A$302,$A194)+COUNTIFS(Shoulders!$A$3:$A$302,$A194)+COUNTIFS(Core!$A$3:$A$302,$A194))</f>
        <v/>
      </c>
      <c r="F194" s="35" t="str">
        <f>IF($A194="","",SUMIFS(Cardio!$D$3:$D$302,Cardio!$A$3:$A$302,$A194))</f>
        <v/>
      </c>
      <c r="G194" s="26" t="str">
        <f t="shared" si="1"/>
        <v/>
      </c>
    </row>
    <row r="195" ht="15.75" customHeight="1">
      <c r="A195" s="38"/>
      <c r="B195" s="35"/>
      <c r="C195" s="35"/>
      <c r="D195" s="39"/>
      <c r="E195" s="35" t="str">
        <f>IF($A195="","",COUNTIFS(Legs!$A$3:$A$302,$A195)+COUNTIFS(Arms!$A$3:$A$302,$A195)+COUNTIFS(Chest!$A$3:$A$302,$A195)+COUNTIFS(Back!$A$3:$A$302,$A195)+COUNTIFS(Shoulders!$A$3:$A$302,$A195)+COUNTIFS(Core!$A$3:$A$302,$A195))</f>
        <v/>
      </c>
      <c r="F195" s="35" t="str">
        <f>IF($A195="","",SUMIFS(Cardio!$D$3:$D$302,Cardio!$A$3:$A$302,$A195))</f>
        <v/>
      </c>
      <c r="G195" s="26" t="str">
        <f t="shared" si="1"/>
        <v/>
      </c>
    </row>
    <row r="196" ht="15.75" customHeight="1">
      <c r="A196" s="38"/>
      <c r="B196" s="35"/>
      <c r="C196" s="35"/>
      <c r="D196" s="39"/>
      <c r="E196" s="35" t="str">
        <f>IF($A196="","",COUNTIFS(Legs!$A$3:$A$302,$A196)+COUNTIFS(Arms!$A$3:$A$302,$A196)+COUNTIFS(Chest!$A$3:$A$302,$A196)+COUNTIFS(Back!$A$3:$A$302,$A196)+COUNTIFS(Shoulders!$A$3:$A$302,$A196)+COUNTIFS(Core!$A$3:$A$302,$A196))</f>
        <v/>
      </c>
      <c r="F196" s="35" t="str">
        <f>IF($A196="","",SUMIFS(Cardio!$D$3:$D$302,Cardio!$A$3:$A$302,$A196))</f>
        <v/>
      </c>
      <c r="G196" s="26" t="str">
        <f t="shared" si="1"/>
        <v/>
      </c>
    </row>
    <row r="197" ht="15.75" customHeight="1">
      <c r="A197" s="38"/>
      <c r="B197" s="35"/>
      <c r="C197" s="35"/>
      <c r="D197" s="39"/>
      <c r="E197" s="35" t="str">
        <f>IF($A197="","",COUNTIFS(Legs!$A$3:$A$302,$A197)+COUNTIFS(Arms!$A$3:$A$302,$A197)+COUNTIFS(Chest!$A$3:$A$302,$A197)+COUNTIFS(Back!$A$3:$A$302,$A197)+COUNTIFS(Shoulders!$A$3:$A$302,$A197)+COUNTIFS(Core!$A$3:$A$302,$A197))</f>
        <v/>
      </c>
      <c r="F197" s="35" t="str">
        <f>IF($A197="","",SUMIFS(Cardio!$D$3:$D$302,Cardio!$A$3:$A$302,$A197))</f>
        <v/>
      </c>
      <c r="G197" s="26" t="str">
        <f t="shared" si="1"/>
        <v/>
      </c>
    </row>
    <row r="198" ht="15.75" customHeight="1">
      <c r="A198" s="38"/>
      <c r="B198" s="35"/>
      <c r="C198" s="35"/>
      <c r="D198" s="39"/>
      <c r="E198" s="35" t="str">
        <f>IF($A198="","",COUNTIFS(Legs!$A$3:$A$302,$A198)+COUNTIFS(Arms!$A$3:$A$302,$A198)+COUNTIFS(Chest!$A$3:$A$302,$A198)+COUNTIFS(Back!$A$3:$A$302,$A198)+COUNTIFS(Shoulders!$A$3:$A$302,$A198)+COUNTIFS(Core!$A$3:$A$302,$A198))</f>
        <v/>
      </c>
      <c r="F198" s="35" t="str">
        <f>IF($A198="","",SUMIFS(Cardio!$D$3:$D$302,Cardio!$A$3:$A$302,$A198))</f>
        <v/>
      </c>
      <c r="G198" s="26" t="str">
        <f t="shared" si="1"/>
        <v/>
      </c>
    </row>
    <row r="199" ht="15.75" customHeight="1">
      <c r="A199" s="38"/>
      <c r="B199" s="35"/>
      <c r="C199" s="35"/>
      <c r="D199" s="39"/>
      <c r="E199" s="35" t="str">
        <f>IF($A199="","",COUNTIFS(Legs!$A$3:$A$302,$A199)+COUNTIFS(Arms!$A$3:$A$302,$A199)+COUNTIFS(Chest!$A$3:$A$302,$A199)+COUNTIFS(Back!$A$3:$A$302,$A199)+COUNTIFS(Shoulders!$A$3:$A$302,$A199)+COUNTIFS(Core!$A$3:$A$302,$A199))</f>
        <v/>
      </c>
      <c r="F199" s="35" t="str">
        <f>IF($A199="","",SUMIFS(Cardio!$D$3:$D$302,Cardio!$A$3:$A$302,$A199))</f>
        <v/>
      </c>
      <c r="G199" s="26" t="str">
        <f t="shared" si="1"/>
        <v/>
      </c>
    </row>
    <row r="200" ht="15.75" customHeight="1">
      <c r="A200" s="38"/>
      <c r="B200" s="35"/>
      <c r="C200" s="35"/>
      <c r="D200" s="39"/>
      <c r="E200" s="35" t="str">
        <f>IF($A200="","",COUNTIFS(Legs!$A$3:$A$302,$A200)+COUNTIFS(Arms!$A$3:$A$302,$A200)+COUNTIFS(Chest!$A$3:$A$302,$A200)+COUNTIFS(Back!$A$3:$A$302,$A200)+COUNTIFS(Shoulders!$A$3:$A$302,$A200)+COUNTIFS(Core!$A$3:$A$302,$A200))</f>
        <v/>
      </c>
      <c r="F200" s="35" t="str">
        <f>IF($A200="","",SUMIFS(Cardio!$D$3:$D$302,Cardio!$A$3:$A$302,$A200))</f>
        <v/>
      </c>
      <c r="G200" s="26" t="str">
        <f t="shared" si="1"/>
        <v/>
      </c>
    </row>
    <row r="201" ht="15.75" customHeight="1">
      <c r="A201" s="38"/>
      <c r="B201" s="35"/>
      <c r="C201" s="35"/>
      <c r="D201" s="39"/>
      <c r="E201" s="35" t="str">
        <f>IF($A201="","",COUNTIFS(Legs!$A$3:$A$302,$A201)+COUNTIFS(Arms!$A$3:$A$302,$A201)+COUNTIFS(Chest!$A$3:$A$302,$A201)+COUNTIFS(Back!$A$3:$A$302,$A201)+COUNTIFS(Shoulders!$A$3:$A$302,$A201)+COUNTIFS(Core!$A$3:$A$302,$A201))</f>
        <v/>
      </c>
      <c r="F201" s="35" t="str">
        <f>IF($A201="","",SUMIFS(Cardio!$D$3:$D$302,Cardio!$A$3:$A$302,$A201))</f>
        <v/>
      </c>
      <c r="G201" s="26" t="str">
        <f t="shared" si="1"/>
        <v/>
      </c>
    </row>
    <row r="202" ht="15.75" customHeight="1">
      <c r="A202" s="38"/>
      <c r="B202" s="35"/>
      <c r="C202" s="35"/>
      <c r="D202" s="39"/>
      <c r="E202" s="35" t="str">
        <f>IF($A202="","",COUNTIFS(Legs!$A$3:$A$302,$A202)+COUNTIFS(Arms!$A$3:$A$302,$A202)+COUNTIFS(Chest!$A$3:$A$302,$A202)+COUNTIFS(Back!$A$3:$A$302,$A202)+COUNTIFS(Shoulders!$A$3:$A$302,$A202)+COUNTIFS(Core!$A$3:$A$302,$A202))</f>
        <v/>
      </c>
      <c r="F202" s="35" t="str">
        <f>IF($A202="","",SUMIFS(Cardio!$D$3:$D$302,Cardio!$A$3:$A$302,$A202))</f>
        <v/>
      </c>
      <c r="G202" s="26" t="str">
        <f t="shared" si="1"/>
        <v/>
      </c>
    </row>
    <row r="203" ht="15.75" customHeight="1">
      <c r="A203" s="38"/>
      <c r="B203" s="35"/>
      <c r="C203" s="35"/>
      <c r="D203" s="39"/>
      <c r="E203" s="35" t="str">
        <f>IF($A203="","",COUNTIFS(Legs!$A$3:$A$302,$A203)+COUNTIFS(Arms!$A$3:$A$302,$A203)+COUNTIFS(Chest!$A$3:$A$302,$A203)+COUNTIFS(Back!$A$3:$A$302,$A203)+COUNTIFS(Shoulders!$A$3:$A$302,$A203)+COUNTIFS(Core!$A$3:$A$302,$A203))</f>
        <v/>
      </c>
      <c r="F203" s="35" t="str">
        <f>IF($A203="","",SUMIFS(Cardio!$D$3:$D$302,Cardio!$A$3:$A$302,$A203))</f>
        <v/>
      </c>
      <c r="G203" s="26" t="str">
        <f t="shared" si="1"/>
        <v/>
      </c>
    </row>
    <row r="204" ht="15.75" customHeight="1">
      <c r="A204" s="38"/>
      <c r="B204" s="35"/>
      <c r="C204" s="35"/>
      <c r="D204" s="39"/>
      <c r="E204" s="35" t="str">
        <f>IF($A204="","",COUNTIFS(Legs!$A$3:$A$302,$A204)+COUNTIFS(Arms!$A$3:$A$302,$A204)+COUNTIFS(Chest!$A$3:$A$302,$A204)+COUNTIFS(Back!$A$3:$A$302,$A204)+COUNTIFS(Shoulders!$A$3:$A$302,$A204)+COUNTIFS(Core!$A$3:$A$302,$A204))</f>
        <v/>
      </c>
      <c r="F204" s="35" t="str">
        <f>IF($A204="","",SUMIFS(Cardio!$D$3:$D$302,Cardio!$A$3:$A$302,$A204))</f>
        <v/>
      </c>
      <c r="G204" s="26" t="str">
        <f t="shared" si="1"/>
        <v/>
      </c>
    </row>
    <row r="205" ht="15.75" customHeight="1">
      <c r="A205" s="38"/>
      <c r="B205" s="35"/>
      <c r="C205" s="35"/>
      <c r="D205" s="39"/>
      <c r="E205" s="35" t="str">
        <f>IF($A205="","",COUNTIFS(Legs!$A$3:$A$302,$A205)+COUNTIFS(Arms!$A$3:$A$302,$A205)+COUNTIFS(Chest!$A$3:$A$302,$A205)+COUNTIFS(Back!$A$3:$A$302,$A205)+COUNTIFS(Shoulders!$A$3:$A$302,$A205)+COUNTIFS(Core!$A$3:$A$302,$A205))</f>
        <v/>
      </c>
      <c r="F205" s="35" t="str">
        <f>IF($A205="","",SUMIFS(Cardio!$D$3:$D$302,Cardio!$A$3:$A$302,$A205))</f>
        <v/>
      </c>
      <c r="G205" s="26" t="str">
        <f t="shared" si="1"/>
        <v/>
      </c>
    </row>
    <row r="206" ht="15.75" customHeight="1">
      <c r="A206" s="38"/>
      <c r="B206" s="35"/>
      <c r="C206" s="35"/>
      <c r="D206" s="39"/>
      <c r="E206" s="35" t="str">
        <f>IF($A206="","",COUNTIFS(Legs!$A$3:$A$302,$A206)+COUNTIFS(Arms!$A$3:$A$302,$A206)+COUNTIFS(Chest!$A$3:$A$302,$A206)+COUNTIFS(Back!$A$3:$A$302,$A206)+COUNTIFS(Shoulders!$A$3:$A$302,$A206)+COUNTIFS(Core!$A$3:$A$302,$A206))</f>
        <v/>
      </c>
      <c r="F206" s="35" t="str">
        <f>IF($A206="","",SUMIFS(Cardio!$D$3:$D$302,Cardio!$A$3:$A$302,$A206))</f>
        <v/>
      </c>
      <c r="G206" s="26" t="str">
        <f t="shared" si="1"/>
        <v/>
      </c>
    </row>
    <row r="207" ht="15.75" customHeight="1">
      <c r="A207" s="38"/>
      <c r="B207" s="35"/>
      <c r="C207" s="35"/>
      <c r="D207" s="39"/>
      <c r="E207" s="35" t="str">
        <f>IF($A207="","",COUNTIFS(Legs!$A$3:$A$302,$A207)+COUNTIFS(Arms!$A$3:$A$302,$A207)+COUNTIFS(Chest!$A$3:$A$302,$A207)+COUNTIFS(Back!$A$3:$A$302,$A207)+COUNTIFS(Shoulders!$A$3:$A$302,$A207)+COUNTIFS(Core!$A$3:$A$302,$A207))</f>
        <v/>
      </c>
      <c r="F207" s="35" t="str">
        <f>IF($A207="","",SUMIFS(Cardio!$D$3:$D$302,Cardio!$A$3:$A$302,$A207))</f>
        <v/>
      </c>
      <c r="G207" s="26" t="str">
        <f t="shared" si="1"/>
        <v/>
      </c>
    </row>
    <row r="208" ht="15.75" customHeight="1">
      <c r="A208" s="38"/>
      <c r="B208" s="35"/>
      <c r="C208" s="35"/>
      <c r="D208" s="39"/>
      <c r="E208" s="35" t="str">
        <f>IF($A208="","",COUNTIFS(Legs!$A$3:$A$302,$A208)+COUNTIFS(Arms!$A$3:$A$302,$A208)+COUNTIFS(Chest!$A$3:$A$302,$A208)+COUNTIFS(Back!$A$3:$A$302,$A208)+COUNTIFS(Shoulders!$A$3:$A$302,$A208)+COUNTIFS(Core!$A$3:$A$302,$A208))</f>
        <v/>
      </c>
      <c r="F208" s="35" t="str">
        <f>IF($A208="","",SUMIFS(Cardio!$D$3:$D$302,Cardio!$A$3:$A$302,$A208))</f>
        <v/>
      </c>
      <c r="G208" s="26" t="str">
        <f t="shared" si="1"/>
        <v/>
      </c>
    </row>
    <row r="209" ht="15.75" customHeight="1">
      <c r="A209" s="38"/>
      <c r="B209" s="35"/>
      <c r="C209" s="35"/>
      <c r="D209" s="39"/>
      <c r="E209" s="35" t="str">
        <f>IF($A209="","",COUNTIFS(Legs!$A$3:$A$302,$A209)+COUNTIFS(Arms!$A$3:$A$302,$A209)+COUNTIFS(Chest!$A$3:$A$302,$A209)+COUNTIFS(Back!$A$3:$A$302,$A209)+COUNTIFS(Shoulders!$A$3:$A$302,$A209)+COUNTIFS(Core!$A$3:$A$302,$A209))</f>
        <v/>
      </c>
      <c r="F209" s="35" t="str">
        <f>IF($A209="","",SUMIFS(Cardio!$D$3:$D$302,Cardio!$A$3:$A$302,$A209))</f>
        <v/>
      </c>
      <c r="G209" s="26" t="str">
        <f t="shared" si="1"/>
        <v/>
      </c>
    </row>
    <row r="210" ht="15.75" customHeight="1">
      <c r="A210" s="38"/>
      <c r="B210" s="35"/>
      <c r="C210" s="35"/>
      <c r="D210" s="39"/>
      <c r="E210" s="35" t="str">
        <f>IF($A210="","",COUNTIFS(Legs!$A$3:$A$302,$A210)+COUNTIFS(Arms!$A$3:$A$302,$A210)+COUNTIFS(Chest!$A$3:$A$302,$A210)+COUNTIFS(Back!$A$3:$A$302,$A210)+COUNTIFS(Shoulders!$A$3:$A$302,$A210)+COUNTIFS(Core!$A$3:$A$302,$A210))</f>
        <v/>
      </c>
      <c r="F210" s="35" t="str">
        <f>IF($A210="","",SUMIFS(Cardio!$D$3:$D$302,Cardio!$A$3:$A$302,$A210))</f>
        <v/>
      </c>
      <c r="G210" s="26" t="str">
        <f t="shared" si="1"/>
        <v/>
      </c>
    </row>
    <row r="211" ht="15.75" customHeight="1">
      <c r="A211" s="38"/>
      <c r="B211" s="35"/>
      <c r="C211" s="35"/>
      <c r="D211" s="39"/>
      <c r="E211" s="35" t="str">
        <f>IF($A211="","",COUNTIFS(Legs!$A$3:$A$302,$A211)+COUNTIFS(Arms!$A$3:$A$302,$A211)+COUNTIFS(Chest!$A$3:$A$302,$A211)+COUNTIFS(Back!$A$3:$A$302,$A211)+COUNTIFS(Shoulders!$A$3:$A$302,$A211)+COUNTIFS(Core!$A$3:$A$302,$A211))</f>
        <v/>
      </c>
      <c r="F211" s="35" t="str">
        <f>IF($A211="","",SUMIFS(Cardio!$D$3:$D$302,Cardio!$A$3:$A$302,$A211))</f>
        <v/>
      </c>
      <c r="G211" s="26" t="str">
        <f t="shared" si="1"/>
        <v/>
      </c>
    </row>
    <row r="212" ht="15.75" customHeight="1">
      <c r="A212" s="38"/>
      <c r="B212" s="35"/>
      <c r="C212" s="35"/>
      <c r="D212" s="39"/>
      <c r="E212" s="35" t="str">
        <f>IF($A212="","",COUNTIFS(Legs!$A$3:$A$302,$A212)+COUNTIFS(Arms!$A$3:$A$302,$A212)+COUNTIFS(Chest!$A$3:$A$302,$A212)+COUNTIFS(Back!$A$3:$A$302,$A212)+COUNTIFS(Shoulders!$A$3:$A$302,$A212)+COUNTIFS(Core!$A$3:$A$302,$A212))</f>
        <v/>
      </c>
      <c r="F212" s="35" t="str">
        <f>IF($A212="","",SUMIFS(Cardio!$D$3:$D$302,Cardio!$A$3:$A$302,$A212))</f>
        <v/>
      </c>
      <c r="G212" s="26" t="str">
        <f t="shared" si="1"/>
        <v/>
      </c>
    </row>
    <row r="213" ht="15.75" customHeight="1">
      <c r="A213" s="38"/>
      <c r="B213" s="35"/>
      <c r="C213" s="35"/>
      <c r="D213" s="39"/>
      <c r="E213" s="35" t="str">
        <f>IF($A213="","",COUNTIFS(Legs!$A$3:$A$302,$A213)+COUNTIFS(Arms!$A$3:$A$302,$A213)+COUNTIFS(Chest!$A$3:$A$302,$A213)+COUNTIFS(Back!$A$3:$A$302,$A213)+COUNTIFS(Shoulders!$A$3:$A$302,$A213)+COUNTIFS(Core!$A$3:$A$302,$A213))</f>
        <v/>
      </c>
      <c r="F213" s="35" t="str">
        <f>IF($A213="","",SUMIFS(Cardio!$D$3:$D$302,Cardio!$A$3:$A$302,$A213))</f>
        <v/>
      </c>
      <c r="G213" s="26" t="str">
        <f t="shared" si="1"/>
        <v/>
      </c>
    </row>
    <row r="214" ht="15.75" customHeight="1">
      <c r="A214" s="38"/>
      <c r="B214" s="35"/>
      <c r="C214" s="35"/>
      <c r="D214" s="39"/>
      <c r="E214" s="35" t="str">
        <f>IF($A214="","",COUNTIFS(Legs!$A$3:$A$302,$A214)+COUNTIFS(Arms!$A$3:$A$302,$A214)+COUNTIFS(Chest!$A$3:$A$302,$A214)+COUNTIFS(Back!$A$3:$A$302,$A214)+COUNTIFS(Shoulders!$A$3:$A$302,$A214)+COUNTIFS(Core!$A$3:$A$302,$A214))</f>
        <v/>
      </c>
      <c r="F214" s="35" t="str">
        <f>IF($A214="","",SUMIFS(Cardio!$D$3:$D$302,Cardio!$A$3:$A$302,$A214))</f>
        <v/>
      </c>
      <c r="G214" s="26" t="str">
        <f t="shared" si="1"/>
        <v/>
      </c>
    </row>
    <row r="215" ht="15.75" customHeight="1">
      <c r="A215" s="38"/>
      <c r="B215" s="35"/>
      <c r="C215" s="35"/>
      <c r="D215" s="39"/>
      <c r="E215" s="35" t="str">
        <f>IF($A215="","",COUNTIFS(Legs!$A$3:$A$302,$A215)+COUNTIFS(Arms!$A$3:$A$302,$A215)+COUNTIFS(Chest!$A$3:$A$302,$A215)+COUNTIFS(Back!$A$3:$A$302,$A215)+COUNTIFS(Shoulders!$A$3:$A$302,$A215)+COUNTIFS(Core!$A$3:$A$302,$A215))</f>
        <v/>
      </c>
      <c r="F215" s="35" t="str">
        <f>IF($A215="","",SUMIFS(Cardio!$D$3:$D$302,Cardio!$A$3:$A$302,$A215))</f>
        <v/>
      </c>
      <c r="G215" s="26" t="str">
        <f t="shared" si="1"/>
        <v/>
      </c>
    </row>
    <row r="216" ht="15.75" customHeight="1">
      <c r="A216" s="38"/>
      <c r="B216" s="35"/>
      <c r="C216" s="35"/>
      <c r="D216" s="39"/>
      <c r="E216" s="35" t="str">
        <f>IF($A216="","",COUNTIFS(Legs!$A$3:$A$302,$A216)+COUNTIFS(Arms!$A$3:$A$302,$A216)+COUNTIFS(Chest!$A$3:$A$302,$A216)+COUNTIFS(Back!$A$3:$A$302,$A216)+COUNTIFS(Shoulders!$A$3:$A$302,$A216)+COUNTIFS(Core!$A$3:$A$302,$A216))</f>
        <v/>
      </c>
      <c r="F216" s="35" t="str">
        <f>IF($A216="","",SUMIFS(Cardio!$D$3:$D$302,Cardio!$A$3:$A$302,$A216))</f>
        <v/>
      </c>
      <c r="G216" s="26" t="str">
        <f t="shared" si="1"/>
        <v/>
      </c>
    </row>
    <row r="217" ht="15.75" customHeight="1">
      <c r="A217" s="38"/>
      <c r="B217" s="35"/>
      <c r="C217" s="35"/>
      <c r="D217" s="39"/>
      <c r="E217" s="35" t="str">
        <f>IF($A217="","",COUNTIFS(Legs!$A$3:$A$302,$A217)+COUNTIFS(Arms!$A$3:$A$302,$A217)+COUNTIFS(Chest!$A$3:$A$302,$A217)+COUNTIFS(Back!$A$3:$A$302,$A217)+COUNTIFS(Shoulders!$A$3:$A$302,$A217)+COUNTIFS(Core!$A$3:$A$302,$A217))</f>
        <v/>
      </c>
      <c r="F217" s="35" t="str">
        <f>IF($A217="","",SUMIFS(Cardio!$D$3:$D$302,Cardio!$A$3:$A$302,$A217))</f>
        <v/>
      </c>
      <c r="G217" s="26" t="str">
        <f t="shared" si="1"/>
        <v/>
      </c>
    </row>
    <row r="218" ht="15.75" customHeight="1">
      <c r="A218" s="38"/>
      <c r="B218" s="35"/>
      <c r="C218" s="35"/>
      <c r="D218" s="39"/>
      <c r="E218" s="35" t="str">
        <f>IF($A218="","",COUNTIFS(Legs!$A$3:$A$302,$A218)+COUNTIFS(Arms!$A$3:$A$302,$A218)+COUNTIFS(Chest!$A$3:$A$302,$A218)+COUNTIFS(Back!$A$3:$A$302,$A218)+COUNTIFS(Shoulders!$A$3:$A$302,$A218)+COUNTIFS(Core!$A$3:$A$302,$A218))</f>
        <v/>
      </c>
      <c r="F218" s="35" t="str">
        <f>IF($A218="","",SUMIFS(Cardio!$D$3:$D$302,Cardio!$A$3:$A$302,$A218))</f>
        <v/>
      </c>
      <c r="G218" s="26" t="str">
        <f t="shared" si="1"/>
        <v/>
      </c>
    </row>
    <row r="219" ht="15.75" customHeight="1">
      <c r="A219" s="38"/>
      <c r="B219" s="35"/>
      <c r="C219" s="35"/>
      <c r="D219" s="39"/>
      <c r="E219" s="35" t="str">
        <f>IF($A219="","",COUNTIFS(Legs!$A$3:$A$302,$A219)+COUNTIFS(Arms!$A$3:$A$302,$A219)+COUNTIFS(Chest!$A$3:$A$302,$A219)+COUNTIFS(Back!$A$3:$A$302,$A219)+COUNTIFS(Shoulders!$A$3:$A$302,$A219)+COUNTIFS(Core!$A$3:$A$302,$A219))</f>
        <v/>
      </c>
      <c r="F219" s="35" t="str">
        <f>IF($A219="","",SUMIFS(Cardio!$D$3:$D$302,Cardio!$A$3:$A$302,$A219))</f>
        <v/>
      </c>
      <c r="G219" s="26" t="str">
        <f t="shared" si="1"/>
        <v/>
      </c>
    </row>
    <row r="220" ht="15.75" customHeight="1">
      <c r="A220" s="38"/>
      <c r="B220" s="35"/>
      <c r="C220" s="35"/>
      <c r="D220" s="39"/>
      <c r="E220" s="35" t="str">
        <f>IF($A220="","",COUNTIFS(Legs!$A$3:$A$302,$A220)+COUNTIFS(Arms!$A$3:$A$302,$A220)+COUNTIFS(Chest!$A$3:$A$302,$A220)+COUNTIFS(Back!$A$3:$A$302,$A220)+COUNTIFS(Shoulders!$A$3:$A$302,$A220)+COUNTIFS(Core!$A$3:$A$302,$A220))</f>
        <v/>
      </c>
      <c r="F220" s="35" t="str">
        <f>IF($A220="","",SUMIFS(Cardio!$D$3:$D$302,Cardio!$A$3:$A$302,$A220))</f>
        <v/>
      </c>
      <c r="G220" s="26" t="str">
        <f t="shared" si="1"/>
        <v/>
      </c>
    </row>
    <row r="221" ht="15.75" customHeight="1">
      <c r="A221" s="38"/>
      <c r="B221" s="35"/>
      <c r="C221" s="35"/>
      <c r="D221" s="39"/>
      <c r="E221" s="35" t="str">
        <f>IF($A221="","",COUNTIFS(Legs!$A$3:$A$302,$A221)+COUNTIFS(Arms!$A$3:$A$302,$A221)+COUNTIFS(Chest!$A$3:$A$302,$A221)+COUNTIFS(Back!$A$3:$A$302,$A221)+COUNTIFS(Shoulders!$A$3:$A$302,$A221)+COUNTIFS(Core!$A$3:$A$302,$A221))</f>
        <v/>
      </c>
      <c r="F221" s="35" t="str">
        <f>IF($A221="","",SUMIFS(Cardio!$D$3:$D$302,Cardio!$A$3:$A$302,$A221))</f>
        <v/>
      </c>
      <c r="G221" s="26" t="str">
        <f t="shared" si="1"/>
        <v/>
      </c>
    </row>
    <row r="222" ht="15.75" customHeight="1">
      <c r="A222" s="38"/>
      <c r="B222" s="35"/>
      <c r="C222" s="35"/>
      <c r="D222" s="39"/>
      <c r="E222" s="35" t="str">
        <f>IF($A222="","",COUNTIFS(Legs!$A$3:$A$302,$A222)+COUNTIFS(Arms!$A$3:$A$302,$A222)+COUNTIFS(Chest!$A$3:$A$302,$A222)+COUNTIFS(Back!$A$3:$A$302,$A222)+COUNTIFS(Shoulders!$A$3:$A$302,$A222)+COUNTIFS(Core!$A$3:$A$302,$A222))</f>
        <v/>
      </c>
      <c r="F222" s="35" t="str">
        <f>IF($A222="","",SUMIFS(Cardio!$D$3:$D$302,Cardio!$A$3:$A$302,$A222))</f>
        <v/>
      </c>
      <c r="G222" s="26" t="str">
        <f t="shared" si="1"/>
        <v/>
      </c>
    </row>
    <row r="223" ht="15.75" customHeight="1">
      <c r="A223" s="38"/>
      <c r="B223" s="35"/>
      <c r="C223" s="35"/>
      <c r="D223" s="39"/>
      <c r="E223" s="35" t="str">
        <f>IF($A223="","",COUNTIFS(Legs!$A$3:$A$302,$A223)+COUNTIFS(Arms!$A$3:$A$302,$A223)+COUNTIFS(Chest!$A$3:$A$302,$A223)+COUNTIFS(Back!$A$3:$A$302,$A223)+COUNTIFS(Shoulders!$A$3:$A$302,$A223)+COUNTIFS(Core!$A$3:$A$302,$A223))</f>
        <v/>
      </c>
      <c r="F223" s="35" t="str">
        <f>IF($A223="","",SUMIFS(Cardio!$D$3:$D$302,Cardio!$A$3:$A$302,$A223))</f>
        <v/>
      </c>
      <c r="G223" s="26" t="str">
        <f t="shared" si="1"/>
        <v/>
      </c>
    </row>
    <row r="224" ht="15.75" customHeight="1">
      <c r="A224" s="38"/>
      <c r="B224" s="35"/>
      <c r="C224" s="35"/>
      <c r="D224" s="39"/>
      <c r="E224" s="35" t="str">
        <f>IF($A224="","",COUNTIFS(Legs!$A$3:$A$302,$A224)+COUNTIFS(Arms!$A$3:$A$302,$A224)+COUNTIFS(Chest!$A$3:$A$302,$A224)+COUNTIFS(Back!$A$3:$A$302,$A224)+COUNTIFS(Shoulders!$A$3:$A$302,$A224)+COUNTIFS(Core!$A$3:$A$302,$A224))</f>
        <v/>
      </c>
      <c r="F224" s="35" t="str">
        <f>IF($A224="","",SUMIFS(Cardio!$D$3:$D$302,Cardio!$A$3:$A$302,$A224))</f>
        <v/>
      </c>
      <c r="G224" s="26" t="str">
        <f t="shared" si="1"/>
        <v/>
      </c>
    </row>
    <row r="225" ht="15.75" customHeight="1">
      <c r="A225" s="38"/>
      <c r="B225" s="35"/>
      <c r="C225" s="35"/>
      <c r="D225" s="39"/>
      <c r="E225" s="35" t="str">
        <f>IF($A225="","",COUNTIFS(Legs!$A$3:$A$302,$A225)+COUNTIFS(Arms!$A$3:$A$302,$A225)+COUNTIFS(Chest!$A$3:$A$302,$A225)+COUNTIFS(Back!$A$3:$A$302,$A225)+COUNTIFS(Shoulders!$A$3:$A$302,$A225)+COUNTIFS(Core!$A$3:$A$302,$A225))</f>
        <v/>
      </c>
      <c r="F225" s="35" t="str">
        <f>IF($A225="","",SUMIFS(Cardio!$D$3:$D$302,Cardio!$A$3:$A$302,$A225))</f>
        <v/>
      </c>
      <c r="G225" s="26" t="str">
        <f t="shared" si="1"/>
        <v/>
      </c>
    </row>
    <row r="226" ht="15.75" customHeight="1">
      <c r="A226" s="38"/>
      <c r="B226" s="35"/>
      <c r="C226" s="35"/>
      <c r="D226" s="39"/>
      <c r="E226" s="35" t="str">
        <f>IF($A226="","",COUNTIFS(Legs!$A$3:$A$302,$A226)+COUNTIFS(Arms!$A$3:$A$302,$A226)+COUNTIFS(Chest!$A$3:$A$302,$A226)+COUNTIFS(Back!$A$3:$A$302,$A226)+COUNTIFS(Shoulders!$A$3:$A$302,$A226)+COUNTIFS(Core!$A$3:$A$302,$A226))</f>
        <v/>
      </c>
      <c r="F226" s="35" t="str">
        <f>IF($A226="","",SUMIFS(Cardio!$D$3:$D$302,Cardio!$A$3:$A$302,$A226))</f>
        <v/>
      </c>
      <c r="G226" s="26" t="str">
        <f t="shared" si="1"/>
        <v/>
      </c>
    </row>
    <row r="227" ht="15.75" customHeight="1">
      <c r="A227" s="38"/>
      <c r="B227" s="35"/>
      <c r="C227" s="35"/>
      <c r="D227" s="39"/>
      <c r="E227" s="35" t="str">
        <f>IF($A227="","",COUNTIFS(Legs!$A$3:$A$302,$A227)+COUNTIFS(Arms!$A$3:$A$302,$A227)+COUNTIFS(Chest!$A$3:$A$302,$A227)+COUNTIFS(Back!$A$3:$A$302,$A227)+COUNTIFS(Shoulders!$A$3:$A$302,$A227)+COUNTIFS(Core!$A$3:$A$302,$A227))</f>
        <v/>
      </c>
      <c r="F227" s="35" t="str">
        <f>IF($A227="","",SUMIFS(Cardio!$D$3:$D$302,Cardio!$A$3:$A$302,$A227))</f>
        <v/>
      </c>
      <c r="G227" s="26" t="str">
        <f t="shared" si="1"/>
        <v/>
      </c>
    </row>
    <row r="228" ht="15.75" customHeight="1">
      <c r="A228" s="38"/>
      <c r="B228" s="35"/>
      <c r="C228" s="35"/>
      <c r="D228" s="39"/>
      <c r="E228" s="35" t="str">
        <f>IF($A228="","",COUNTIFS(Legs!$A$3:$A$302,$A228)+COUNTIFS(Arms!$A$3:$A$302,$A228)+COUNTIFS(Chest!$A$3:$A$302,$A228)+COUNTIFS(Back!$A$3:$A$302,$A228)+COUNTIFS(Shoulders!$A$3:$A$302,$A228)+COUNTIFS(Core!$A$3:$A$302,$A228))</f>
        <v/>
      </c>
      <c r="F228" s="35" t="str">
        <f>IF($A228="","",SUMIFS(Cardio!$D$3:$D$302,Cardio!$A$3:$A$302,$A228))</f>
        <v/>
      </c>
      <c r="G228" s="26" t="str">
        <f t="shared" si="1"/>
        <v/>
      </c>
    </row>
    <row r="229" ht="15.75" customHeight="1">
      <c r="A229" s="38"/>
      <c r="B229" s="35"/>
      <c r="C229" s="35"/>
      <c r="D229" s="39"/>
      <c r="E229" s="35" t="str">
        <f>IF($A229="","",COUNTIFS(Legs!$A$3:$A$302,$A229)+COUNTIFS(Arms!$A$3:$A$302,$A229)+COUNTIFS(Chest!$A$3:$A$302,$A229)+COUNTIFS(Back!$A$3:$A$302,$A229)+COUNTIFS(Shoulders!$A$3:$A$302,$A229)+COUNTIFS(Core!$A$3:$A$302,$A229))</f>
        <v/>
      </c>
      <c r="F229" s="35" t="str">
        <f>IF($A229="","",SUMIFS(Cardio!$D$3:$D$302,Cardio!$A$3:$A$302,$A229))</f>
        <v/>
      </c>
      <c r="G229" s="26" t="str">
        <f t="shared" si="1"/>
        <v/>
      </c>
    </row>
    <row r="230" ht="15.75" customHeight="1">
      <c r="A230" s="38"/>
      <c r="B230" s="35"/>
      <c r="C230" s="35"/>
      <c r="D230" s="39"/>
      <c r="E230" s="35" t="str">
        <f>IF($A230="","",COUNTIFS(Legs!$A$3:$A$302,$A230)+COUNTIFS(Arms!$A$3:$A$302,$A230)+COUNTIFS(Chest!$A$3:$A$302,$A230)+COUNTIFS(Back!$A$3:$A$302,$A230)+COUNTIFS(Shoulders!$A$3:$A$302,$A230)+COUNTIFS(Core!$A$3:$A$302,$A230))</f>
        <v/>
      </c>
      <c r="F230" s="35" t="str">
        <f>IF($A230="","",SUMIFS(Cardio!$D$3:$D$302,Cardio!$A$3:$A$302,$A230))</f>
        <v/>
      </c>
      <c r="G230" s="26" t="str">
        <f t="shared" si="1"/>
        <v/>
      </c>
    </row>
    <row r="231" ht="15.75" customHeight="1">
      <c r="A231" s="38"/>
      <c r="B231" s="35"/>
      <c r="C231" s="35"/>
      <c r="D231" s="39"/>
      <c r="E231" s="35" t="str">
        <f>IF($A231="","",COUNTIFS(Legs!$A$3:$A$302,$A231)+COUNTIFS(Arms!$A$3:$A$302,$A231)+COUNTIFS(Chest!$A$3:$A$302,$A231)+COUNTIFS(Back!$A$3:$A$302,$A231)+COUNTIFS(Shoulders!$A$3:$A$302,$A231)+COUNTIFS(Core!$A$3:$A$302,$A231))</f>
        <v/>
      </c>
      <c r="F231" s="35" t="str">
        <f>IF($A231="","",SUMIFS(Cardio!$D$3:$D$302,Cardio!$A$3:$A$302,$A231))</f>
        <v/>
      </c>
      <c r="G231" s="26" t="str">
        <f t="shared" si="1"/>
        <v/>
      </c>
    </row>
    <row r="232" ht="15.75" customHeight="1">
      <c r="A232" s="38"/>
      <c r="B232" s="35"/>
      <c r="C232" s="35"/>
      <c r="D232" s="39"/>
      <c r="E232" s="35" t="str">
        <f>IF($A232="","",COUNTIFS(Legs!$A$3:$A$302,$A232)+COUNTIFS(Arms!$A$3:$A$302,$A232)+COUNTIFS(Chest!$A$3:$A$302,$A232)+COUNTIFS(Back!$A$3:$A$302,$A232)+COUNTIFS(Shoulders!$A$3:$A$302,$A232)+COUNTIFS(Core!$A$3:$A$302,$A232))</f>
        <v/>
      </c>
      <c r="F232" s="35" t="str">
        <f>IF($A232="","",SUMIFS(Cardio!$D$3:$D$302,Cardio!$A$3:$A$302,$A232))</f>
        <v/>
      </c>
      <c r="G232" s="26" t="str">
        <f t="shared" si="1"/>
        <v/>
      </c>
    </row>
    <row r="233" ht="15.75" customHeight="1">
      <c r="A233" s="38"/>
      <c r="B233" s="35"/>
      <c r="C233" s="35"/>
      <c r="D233" s="39"/>
      <c r="E233" s="35" t="str">
        <f>IF($A233="","",COUNTIFS(Legs!$A$3:$A$302,$A233)+COUNTIFS(Arms!$A$3:$A$302,$A233)+COUNTIFS(Chest!$A$3:$A$302,$A233)+COUNTIFS(Back!$A$3:$A$302,$A233)+COUNTIFS(Shoulders!$A$3:$A$302,$A233)+COUNTIFS(Core!$A$3:$A$302,$A233))</f>
        <v/>
      </c>
      <c r="F233" s="35" t="str">
        <f>IF($A233="","",SUMIFS(Cardio!$D$3:$D$302,Cardio!$A$3:$A$302,$A233))</f>
        <v/>
      </c>
      <c r="G233" s="26" t="str">
        <f t="shared" si="1"/>
        <v/>
      </c>
    </row>
    <row r="234" ht="15.75" customHeight="1">
      <c r="A234" s="38"/>
      <c r="B234" s="35"/>
      <c r="C234" s="35"/>
      <c r="D234" s="39"/>
      <c r="E234" s="35" t="str">
        <f>IF($A234="","",COUNTIFS(Legs!$A$3:$A$302,$A234)+COUNTIFS(Arms!$A$3:$A$302,$A234)+COUNTIFS(Chest!$A$3:$A$302,$A234)+COUNTIFS(Back!$A$3:$A$302,$A234)+COUNTIFS(Shoulders!$A$3:$A$302,$A234)+COUNTIFS(Core!$A$3:$A$302,$A234))</f>
        <v/>
      </c>
      <c r="F234" s="35" t="str">
        <f>IF($A234="","",SUMIFS(Cardio!$D$3:$D$302,Cardio!$A$3:$A$302,$A234))</f>
        <v/>
      </c>
      <c r="G234" s="26" t="str">
        <f t="shared" si="1"/>
        <v/>
      </c>
    </row>
    <row r="235" ht="15.75" customHeight="1">
      <c r="A235" s="38"/>
      <c r="B235" s="35"/>
      <c r="C235" s="35"/>
      <c r="D235" s="39"/>
      <c r="E235" s="35" t="str">
        <f>IF($A235="","",COUNTIFS(Legs!$A$3:$A$302,$A235)+COUNTIFS(Arms!$A$3:$A$302,$A235)+COUNTIFS(Chest!$A$3:$A$302,$A235)+COUNTIFS(Back!$A$3:$A$302,$A235)+COUNTIFS(Shoulders!$A$3:$A$302,$A235)+COUNTIFS(Core!$A$3:$A$302,$A235))</f>
        <v/>
      </c>
      <c r="F235" s="35" t="str">
        <f>IF($A235="","",SUMIFS(Cardio!$D$3:$D$302,Cardio!$A$3:$A$302,$A235))</f>
        <v/>
      </c>
      <c r="G235" s="26" t="str">
        <f t="shared" si="1"/>
        <v/>
      </c>
    </row>
    <row r="236" ht="15.75" customHeight="1">
      <c r="A236" s="38"/>
      <c r="B236" s="35"/>
      <c r="C236" s="35"/>
      <c r="D236" s="39"/>
      <c r="E236" s="35" t="str">
        <f>IF($A236="","",COUNTIFS(Legs!$A$3:$A$302,$A236)+COUNTIFS(Arms!$A$3:$A$302,$A236)+COUNTIFS(Chest!$A$3:$A$302,$A236)+COUNTIFS(Back!$A$3:$A$302,$A236)+COUNTIFS(Shoulders!$A$3:$A$302,$A236)+COUNTIFS(Core!$A$3:$A$302,$A236))</f>
        <v/>
      </c>
      <c r="F236" s="35" t="str">
        <f>IF($A236="","",SUMIFS(Cardio!$D$3:$D$302,Cardio!$A$3:$A$302,$A236))</f>
        <v/>
      </c>
      <c r="G236" s="26" t="str">
        <f t="shared" si="1"/>
        <v/>
      </c>
    </row>
    <row r="237" ht="15.75" customHeight="1">
      <c r="A237" s="38"/>
      <c r="B237" s="35"/>
      <c r="C237" s="35"/>
      <c r="D237" s="39"/>
      <c r="E237" s="35" t="str">
        <f>IF($A237="","",COUNTIFS(Legs!$A$3:$A$302,$A237)+COUNTIFS(Arms!$A$3:$A$302,$A237)+COUNTIFS(Chest!$A$3:$A$302,$A237)+COUNTIFS(Back!$A$3:$A$302,$A237)+COUNTIFS(Shoulders!$A$3:$A$302,$A237)+COUNTIFS(Core!$A$3:$A$302,$A237))</f>
        <v/>
      </c>
      <c r="F237" s="35" t="str">
        <f>IF($A237="","",SUMIFS(Cardio!$D$3:$D$302,Cardio!$A$3:$A$302,$A237))</f>
        <v/>
      </c>
      <c r="G237" s="26" t="str">
        <f t="shared" si="1"/>
        <v/>
      </c>
    </row>
    <row r="238" ht="15.75" customHeight="1">
      <c r="A238" s="38"/>
      <c r="B238" s="35"/>
      <c r="C238" s="35"/>
      <c r="D238" s="39"/>
      <c r="E238" s="35" t="str">
        <f>IF($A238="","",COUNTIFS(Legs!$A$3:$A$302,$A238)+COUNTIFS(Arms!$A$3:$A$302,$A238)+COUNTIFS(Chest!$A$3:$A$302,$A238)+COUNTIFS(Back!$A$3:$A$302,$A238)+COUNTIFS(Shoulders!$A$3:$A$302,$A238)+COUNTIFS(Core!$A$3:$A$302,$A238))</f>
        <v/>
      </c>
      <c r="F238" s="35" t="str">
        <f>IF($A238="","",SUMIFS(Cardio!$D$3:$D$302,Cardio!$A$3:$A$302,$A238))</f>
        <v/>
      </c>
      <c r="G238" s="26" t="str">
        <f t="shared" si="1"/>
        <v/>
      </c>
    </row>
    <row r="239" ht="15.75" customHeight="1">
      <c r="A239" s="38"/>
      <c r="B239" s="35"/>
      <c r="C239" s="35"/>
      <c r="D239" s="39"/>
      <c r="E239" s="35" t="str">
        <f>IF($A239="","",COUNTIFS(Legs!$A$3:$A$302,$A239)+COUNTIFS(Arms!$A$3:$A$302,$A239)+COUNTIFS(Chest!$A$3:$A$302,$A239)+COUNTIFS(Back!$A$3:$A$302,$A239)+COUNTIFS(Shoulders!$A$3:$A$302,$A239)+COUNTIFS(Core!$A$3:$A$302,$A239))</f>
        <v/>
      </c>
      <c r="F239" s="35" t="str">
        <f>IF($A239="","",SUMIFS(Cardio!$D$3:$D$302,Cardio!$A$3:$A$302,$A239))</f>
        <v/>
      </c>
      <c r="G239" s="26" t="str">
        <f t="shared" si="1"/>
        <v/>
      </c>
    </row>
    <row r="240" ht="15.75" customHeight="1">
      <c r="A240" s="38"/>
      <c r="B240" s="35"/>
      <c r="C240" s="35"/>
      <c r="D240" s="39"/>
      <c r="E240" s="35" t="str">
        <f>IF($A240="","",COUNTIFS(Legs!$A$3:$A$302,$A240)+COUNTIFS(Arms!$A$3:$A$302,$A240)+COUNTIFS(Chest!$A$3:$A$302,$A240)+COUNTIFS(Back!$A$3:$A$302,$A240)+COUNTIFS(Shoulders!$A$3:$A$302,$A240)+COUNTIFS(Core!$A$3:$A$302,$A240))</f>
        <v/>
      </c>
      <c r="F240" s="35" t="str">
        <f>IF($A240="","",SUMIFS(Cardio!$D$3:$D$302,Cardio!$A$3:$A$302,$A240))</f>
        <v/>
      </c>
      <c r="G240" s="26" t="str">
        <f t="shared" si="1"/>
        <v/>
      </c>
    </row>
    <row r="241" ht="15.75" customHeight="1">
      <c r="A241" s="38"/>
      <c r="B241" s="35"/>
      <c r="C241" s="35"/>
      <c r="D241" s="39"/>
      <c r="E241" s="35" t="str">
        <f>IF($A241="","",COUNTIFS(Legs!$A$3:$A$302,$A241)+COUNTIFS(Arms!$A$3:$A$302,$A241)+COUNTIFS(Chest!$A$3:$A$302,$A241)+COUNTIFS(Back!$A$3:$A$302,$A241)+COUNTIFS(Shoulders!$A$3:$A$302,$A241)+COUNTIFS(Core!$A$3:$A$302,$A241))</f>
        <v/>
      </c>
      <c r="F241" s="35" t="str">
        <f>IF($A241="","",SUMIFS(Cardio!$D$3:$D$302,Cardio!$A$3:$A$302,$A241))</f>
        <v/>
      </c>
      <c r="G241" s="26" t="str">
        <f t="shared" si="1"/>
        <v/>
      </c>
    </row>
    <row r="242" ht="15.75" customHeight="1">
      <c r="A242" s="38"/>
      <c r="B242" s="35"/>
      <c r="C242" s="35"/>
      <c r="D242" s="39"/>
      <c r="E242" s="35" t="str">
        <f>IF($A242="","",COUNTIFS(Legs!$A$3:$A$302,$A242)+COUNTIFS(Arms!$A$3:$A$302,$A242)+COUNTIFS(Chest!$A$3:$A$302,$A242)+COUNTIFS(Back!$A$3:$A$302,$A242)+COUNTIFS(Shoulders!$A$3:$A$302,$A242)+COUNTIFS(Core!$A$3:$A$302,$A242))</f>
        <v/>
      </c>
      <c r="F242" s="35" t="str">
        <f>IF($A242="","",SUMIFS(Cardio!$D$3:$D$302,Cardio!$A$3:$A$302,$A242))</f>
        <v/>
      </c>
      <c r="G242" s="26" t="str">
        <f t="shared" si="1"/>
        <v/>
      </c>
    </row>
    <row r="243" ht="15.75" customHeight="1">
      <c r="A243" s="38"/>
      <c r="B243" s="35"/>
      <c r="C243" s="35"/>
      <c r="D243" s="39"/>
      <c r="E243" s="35" t="str">
        <f>IF($A243="","",COUNTIFS(Legs!$A$3:$A$302,$A243)+COUNTIFS(Arms!$A$3:$A$302,$A243)+COUNTIFS(Chest!$A$3:$A$302,$A243)+COUNTIFS(Back!$A$3:$A$302,$A243)+COUNTIFS(Shoulders!$A$3:$A$302,$A243)+COUNTIFS(Core!$A$3:$A$302,$A243))</f>
        <v/>
      </c>
      <c r="F243" s="35" t="str">
        <f>IF($A243="","",SUMIFS(Cardio!$D$3:$D$302,Cardio!$A$3:$A$302,$A243))</f>
        <v/>
      </c>
      <c r="G243" s="26" t="str">
        <f t="shared" si="1"/>
        <v/>
      </c>
    </row>
    <row r="244" ht="15.75" customHeight="1">
      <c r="A244" s="38"/>
      <c r="B244" s="35"/>
      <c r="C244" s="35"/>
      <c r="D244" s="39"/>
      <c r="E244" s="35" t="str">
        <f>IF($A244="","",COUNTIFS(Legs!$A$3:$A$302,$A244)+COUNTIFS(Arms!$A$3:$A$302,$A244)+COUNTIFS(Chest!$A$3:$A$302,$A244)+COUNTIFS(Back!$A$3:$A$302,$A244)+COUNTIFS(Shoulders!$A$3:$A$302,$A244)+COUNTIFS(Core!$A$3:$A$302,$A244))</f>
        <v/>
      </c>
      <c r="F244" s="35" t="str">
        <f>IF($A244="","",SUMIFS(Cardio!$D$3:$D$302,Cardio!$A$3:$A$302,$A244))</f>
        <v/>
      </c>
      <c r="G244" s="26" t="str">
        <f t="shared" si="1"/>
        <v/>
      </c>
    </row>
    <row r="245" ht="15.75" customHeight="1">
      <c r="A245" s="38"/>
      <c r="B245" s="35"/>
      <c r="C245" s="35"/>
      <c r="D245" s="39"/>
      <c r="E245" s="35" t="str">
        <f>IF($A245="","",COUNTIFS(Legs!$A$3:$A$302,$A245)+COUNTIFS(Arms!$A$3:$A$302,$A245)+COUNTIFS(Chest!$A$3:$A$302,$A245)+COUNTIFS(Back!$A$3:$A$302,$A245)+COUNTIFS(Shoulders!$A$3:$A$302,$A245)+COUNTIFS(Core!$A$3:$A$302,$A245))</f>
        <v/>
      </c>
      <c r="F245" s="35" t="str">
        <f>IF($A245="","",SUMIFS(Cardio!$D$3:$D$302,Cardio!$A$3:$A$302,$A245))</f>
        <v/>
      </c>
      <c r="G245" s="26" t="str">
        <f t="shared" si="1"/>
        <v/>
      </c>
    </row>
    <row r="246" ht="15.75" customHeight="1">
      <c r="A246" s="38"/>
      <c r="B246" s="35"/>
      <c r="C246" s="35"/>
      <c r="D246" s="39"/>
      <c r="E246" s="35" t="str">
        <f>IF($A246="","",COUNTIFS(Legs!$A$3:$A$302,$A246)+COUNTIFS(Arms!$A$3:$A$302,$A246)+COUNTIFS(Chest!$A$3:$A$302,$A246)+COUNTIFS(Back!$A$3:$A$302,$A246)+COUNTIFS(Shoulders!$A$3:$A$302,$A246)+COUNTIFS(Core!$A$3:$A$302,$A246))</f>
        <v/>
      </c>
      <c r="F246" s="35" t="str">
        <f>IF($A246="","",SUMIFS(Cardio!$D$3:$D$302,Cardio!$A$3:$A$302,$A246))</f>
        <v/>
      </c>
      <c r="G246" s="26" t="str">
        <f t="shared" si="1"/>
        <v/>
      </c>
    </row>
    <row r="247" ht="15.75" customHeight="1">
      <c r="A247" s="38"/>
      <c r="B247" s="35"/>
      <c r="C247" s="35"/>
      <c r="D247" s="39"/>
      <c r="E247" s="35" t="str">
        <f>IF($A247="","",COUNTIFS(Legs!$A$3:$A$302,$A247)+COUNTIFS(Arms!$A$3:$A$302,$A247)+COUNTIFS(Chest!$A$3:$A$302,$A247)+COUNTIFS(Back!$A$3:$A$302,$A247)+COUNTIFS(Shoulders!$A$3:$A$302,$A247)+COUNTIFS(Core!$A$3:$A$302,$A247))</f>
        <v/>
      </c>
      <c r="F247" s="35" t="str">
        <f>IF($A247="","",SUMIFS(Cardio!$D$3:$D$302,Cardio!$A$3:$A$302,$A247))</f>
        <v/>
      </c>
      <c r="G247" s="26" t="str">
        <f t="shared" si="1"/>
        <v/>
      </c>
    </row>
    <row r="248" ht="15.75" customHeight="1">
      <c r="A248" s="38"/>
      <c r="B248" s="35"/>
      <c r="C248" s="35"/>
      <c r="D248" s="39"/>
      <c r="E248" s="35" t="str">
        <f>IF($A248="","",COUNTIFS(Legs!$A$3:$A$302,$A248)+COUNTIFS(Arms!$A$3:$A$302,$A248)+COUNTIFS(Chest!$A$3:$A$302,$A248)+COUNTIFS(Back!$A$3:$A$302,$A248)+COUNTIFS(Shoulders!$A$3:$A$302,$A248)+COUNTIFS(Core!$A$3:$A$302,$A248))</f>
        <v/>
      </c>
      <c r="F248" s="35" t="str">
        <f>IF($A248="","",SUMIFS(Cardio!$D$3:$D$302,Cardio!$A$3:$A$302,$A248))</f>
        <v/>
      </c>
      <c r="G248" s="26" t="str">
        <f t="shared" si="1"/>
        <v/>
      </c>
    </row>
    <row r="249" ht="15.75" customHeight="1">
      <c r="A249" s="38"/>
      <c r="B249" s="35"/>
      <c r="C249" s="35"/>
      <c r="D249" s="39"/>
      <c r="E249" s="35" t="str">
        <f>IF($A249="","",COUNTIFS(Legs!$A$3:$A$302,$A249)+COUNTIFS(Arms!$A$3:$A$302,$A249)+COUNTIFS(Chest!$A$3:$A$302,$A249)+COUNTIFS(Back!$A$3:$A$302,$A249)+COUNTIFS(Shoulders!$A$3:$A$302,$A249)+COUNTIFS(Core!$A$3:$A$302,$A249))</f>
        <v/>
      </c>
      <c r="F249" s="35" t="str">
        <f>IF($A249="","",SUMIFS(Cardio!$D$3:$D$302,Cardio!$A$3:$A$302,$A249))</f>
        <v/>
      </c>
      <c r="G249" s="26" t="str">
        <f t="shared" si="1"/>
        <v/>
      </c>
    </row>
    <row r="250" ht="15.75" customHeight="1">
      <c r="A250" s="38"/>
      <c r="B250" s="35"/>
      <c r="C250" s="35"/>
      <c r="D250" s="39"/>
      <c r="E250" s="35" t="str">
        <f>IF($A250="","",COUNTIFS(Legs!$A$3:$A$302,$A250)+COUNTIFS(Arms!$A$3:$A$302,$A250)+COUNTIFS(Chest!$A$3:$A$302,$A250)+COUNTIFS(Back!$A$3:$A$302,$A250)+COUNTIFS(Shoulders!$A$3:$A$302,$A250)+COUNTIFS(Core!$A$3:$A$302,$A250))</f>
        <v/>
      </c>
      <c r="F250" s="35" t="str">
        <f>IF($A250="","",SUMIFS(Cardio!$D$3:$D$302,Cardio!$A$3:$A$302,$A250))</f>
        <v/>
      </c>
      <c r="G250" s="26" t="str">
        <f t="shared" si="1"/>
        <v/>
      </c>
    </row>
    <row r="251" ht="15.75" customHeight="1">
      <c r="A251" s="38"/>
      <c r="B251" s="35"/>
      <c r="C251" s="35"/>
      <c r="D251" s="39"/>
      <c r="E251" s="35" t="str">
        <f>IF($A251="","",COUNTIFS(Legs!$A$3:$A$302,$A251)+COUNTIFS(Arms!$A$3:$A$302,$A251)+COUNTIFS(Chest!$A$3:$A$302,$A251)+COUNTIFS(Back!$A$3:$A$302,$A251)+COUNTIFS(Shoulders!$A$3:$A$302,$A251)+COUNTIFS(Core!$A$3:$A$302,$A251))</f>
        <v/>
      </c>
      <c r="F251" s="35" t="str">
        <f>IF($A251="","",SUMIFS(Cardio!$D$3:$D$302,Cardio!$A$3:$A$302,$A251))</f>
        <v/>
      </c>
      <c r="G251" s="26" t="str">
        <f t="shared" si="1"/>
        <v/>
      </c>
    </row>
    <row r="252" ht="15.75" customHeight="1">
      <c r="A252" s="38"/>
      <c r="B252" s="35"/>
      <c r="C252" s="35"/>
      <c r="D252" s="39"/>
      <c r="E252" s="35" t="str">
        <f>IF($A252="","",COUNTIFS(Legs!$A$3:$A$302,$A252)+COUNTIFS(Arms!$A$3:$A$302,$A252)+COUNTIFS(Chest!$A$3:$A$302,$A252)+COUNTIFS(Back!$A$3:$A$302,$A252)+COUNTIFS(Shoulders!$A$3:$A$302,$A252)+COUNTIFS(Core!$A$3:$A$302,$A252))</f>
        <v/>
      </c>
      <c r="F252" s="35" t="str">
        <f>IF($A252="","",SUMIFS(Cardio!$D$3:$D$302,Cardio!$A$3:$A$302,$A252))</f>
        <v/>
      </c>
      <c r="G252" s="26" t="str">
        <f t="shared" si="1"/>
        <v/>
      </c>
    </row>
    <row r="253" ht="15.75" customHeight="1">
      <c r="A253" s="38"/>
      <c r="B253" s="35"/>
      <c r="C253" s="35"/>
      <c r="D253" s="39"/>
      <c r="E253" s="35" t="str">
        <f>IF($A253="","",COUNTIFS(Legs!$A$3:$A$302,$A253)+COUNTIFS(Arms!$A$3:$A$302,$A253)+COUNTIFS(Chest!$A$3:$A$302,$A253)+COUNTIFS(Back!$A$3:$A$302,$A253)+COUNTIFS(Shoulders!$A$3:$A$302,$A253)+COUNTIFS(Core!$A$3:$A$302,$A253))</f>
        <v/>
      </c>
      <c r="F253" s="35" t="str">
        <f>IF($A253="","",SUMIFS(Cardio!$D$3:$D$302,Cardio!$A$3:$A$302,$A253))</f>
        <v/>
      </c>
      <c r="G253" s="26" t="str">
        <f t="shared" si="1"/>
        <v/>
      </c>
    </row>
    <row r="254" ht="15.75" customHeight="1">
      <c r="A254" s="38"/>
      <c r="B254" s="35"/>
      <c r="C254" s="35"/>
      <c r="D254" s="39"/>
      <c r="E254" s="35" t="str">
        <f>IF($A254="","",COUNTIFS(Legs!$A$3:$A$302,$A254)+COUNTIFS(Arms!$A$3:$A$302,$A254)+COUNTIFS(Chest!$A$3:$A$302,$A254)+COUNTIFS(Back!$A$3:$A$302,$A254)+COUNTIFS(Shoulders!$A$3:$A$302,$A254)+COUNTIFS(Core!$A$3:$A$302,$A254))</f>
        <v/>
      </c>
      <c r="F254" s="35" t="str">
        <f>IF($A254="","",SUMIFS(Cardio!$D$3:$D$302,Cardio!$A$3:$A$302,$A254))</f>
        <v/>
      </c>
      <c r="G254" s="26" t="str">
        <f t="shared" si="1"/>
        <v/>
      </c>
    </row>
    <row r="255" ht="15.75" customHeight="1">
      <c r="A255" s="38"/>
      <c r="B255" s="35"/>
      <c r="C255" s="35"/>
      <c r="D255" s="39"/>
      <c r="E255" s="35" t="str">
        <f>IF($A255="","",COUNTIFS(Legs!$A$3:$A$302,$A255)+COUNTIFS(Arms!$A$3:$A$302,$A255)+COUNTIFS(Chest!$A$3:$A$302,$A255)+COUNTIFS(Back!$A$3:$A$302,$A255)+COUNTIFS(Shoulders!$A$3:$A$302,$A255)+COUNTIFS(Core!$A$3:$A$302,$A255))</f>
        <v/>
      </c>
      <c r="F255" s="35" t="str">
        <f>IF($A255="","",SUMIFS(Cardio!$D$3:$D$302,Cardio!$A$3:$A$302,$A255))</f>
        <v/>
      </c>
      <c r="G255" s="26" t="str">
        <f t="shared" si="1"/>
        <v/>
      </c>
    </row>
    <row r="256" ht="15.75" customHeight="1">
      <c r="A256" s="38"/>
      <c r="B256" s="35"/>
      <c r="C256" s="35"/>
      <c r="D256" s="39"/>
      <c r="E256" s="35" t="str">
        <f>IF($A256="","",COUNTIFS(Legs!$A$3:$A$302,$A256)+COUNTIFS(Arms!$A$3:$A$302,$A256)+COUNTIFS(Chest!$A$3:$A$302,$A256)+COUNTIFS(Back!$A$3:$A$302,$A256)+COUNTIFS(Shoulders!$A$3:$A$302,$A256)+COUNTIFS(Core!$A$3:$A$302,$A256))</f>
        <v/>
      </c>
      <c r="F256" s="35" t="str">
        <f>IF($A256="","",SUMIFS(Cardio!$D$3:$D$302,Cardio!$A$3:$A$302,$A256))</f>
        <v/>
      </c>
      <c r="G256" s="26" t="str">
        <f t="shared" si="1"/>
        <v/>
      </c>
    </row>
    <row r="257" ht="15.75" customHeight="1">
      <c r="A257" s="38"/>
      <c r="B257" s="35"/>
      <c r="C257" s="35"/>
      <c r="D257" s="39"/>
      <c r="E257" s="35" t="str">
        <f>IF($A257="","",COUNTIFS(Legs!$A$3:$A$302,$A257)+COUNTIFS(Arms!$A$3:$A$302,$A257)+COUNTIFS(Chest!$A$3:$A$302,$A257)+COUNTIFS(Back!$A$3:$A$302,$A257)+COUNTIFS(Shoulders!$A$3:$A$302,$A257)+COUNTIFS(Core!$A$3:$A$302,$A257))</f>
        <v/>
      </c>
      <c r="F257" s="35" t="str">
        <f>IF($A257="","",SUMIFS(Cardio!$D$3:$D$302,Cardio!$A$3:$A$302,$A257))</f>
        <v/>
      </c>
      <c r="G257" s="26" t="str">
        <f t="shared" si="1"/>
        <v/>
      </c>
    </row>
    <row r="258" ht="15.75" customHeight="1">
      <c r="A258" s="38"/>
      <c r="B258" s="35"/>
      <c r="C258" s="35"/>
      <c r="D258" s="39"/>
      <c r="E258" s="35" t="str">
        <f>IF($A258="","",COUNTIFS(Legs!$A$3:$A$302,$A258)+COUNTIFS(Arms!$A$3:$A$302,$A258)+COUNTIFS(Chest!$A$3:$A$302,$A258)+COUNTIFS(Back!$A$3:$A$302,$A258)+COUNTIFS(Shoulders!$A$3:$A$302,$A258)+COUNTIFS(Core!$A$3:$A$302,$A258))</f>
        <v/>
      </c>
      <c r="F258" s="35" t="str">
        <f>IF($A258="","",SUMIFS(Cardio!$D$3:$D$302,Cardio!$A$3:$A$302,$A258))</f>
        <v/>
      </c>
      <c r="G258" s="26" t="str">
        <f t="shared" si="1"/>
        <v/>
      </c>
    </row>
    <row r="259" ht="15.75" customHeight="1">
      <c r="A259" s="38"/>
      <c r="B259" s="35"/>
      <c r="C259" s="35"/>
      <c r="D259" s="39"/>
      <c r="E259" s="35" t="str">
        <f>IF($A259="","",COUNTIFS(Legs!$A$3:$A$302,$A259)+COUNTIFS(Arms!$A$3:$A$302,$A259)+COUNTIFS(Chest!$A$3:$A$302,$A259)+COUNTIFS(Back!$A$3:$A$302,$A259)+COUNTIFS(Shoulders!$A$3:$A$302,$A259)+COUNTIFS(Core!$A$3:$A$302,$A259))</f>
        <v/>
      </c>
      <c r="F259" s="35" t="str">
        <f>IF($A259="","",SUMIFS(Cardio!$D$3:$D$302,Cardio!$A$3:$A$302,$A259))</f>
        <v/>
      </c>
      <c r="G259" s="26" t="str">
        <f t="shared" si="1"/>
        <v/>
      </c>
    </row>
    <row r="260" ht="15.75" customHeight="1">
      <c r="A260" s="38"/>
      <c r="B260" s="35"/>
      <c r="C260" s="35"/>
      <c r="D260" s="39"/>
      <c r="E260" s="35" t="str">
        <f>IF($A260="","",COUNTIFS(Legs!$A$3:$A$302,$A260)+COUNTIFS(Arms!$A$3:$A$302,$A260)+COUNTIFS(Chest!$A$3:$A$302,$A260)+COUNTIFS(Back!$A$3:$A$302,$A260)+COUNTIFS(Shoulders!$A$3:$A$302,$A260)+COUNTIFS(Core!$A$3:$A$302,$A260))</f>
        <v/>
      </c>
      <c r="F260" s="35" t="str">
        <f>IF($A260="","",SUMIFS(Cardio!$D$3:$D$302,Cardio!$A$3:$A$302,$A260))</f>
        <v/>
      </c>
      <c r="G260" s="26" t="str">
        <f t="shared" si="1"/>
        <v/>
      </c>
    </row>
    <row r="261" ht="15.75" customHeight="1">
      <c r="A261" s="38"/>
      <c r="B261" s="35"/>
      <c r="C261" s="35"/>
      <c r="D261" s="39"/>
      <c r="E261" s="35" t="str">
        <f>IF($A261="","",COUNTIFS(Legs!$A$3:$A$302,$A261)+COUNTIFS(Arms!$A$3:$A$302,$A261)+COUNTIFS(Chest!$A$3:$A$302,$A261)+COUNTIFS(Back!$A$3:$A$302,$A261)+COUNTIFS(Shoulders!$A$3:$A$302,$A261)+COUNTIFS(Core!$A$3:$A$302,$A261))</f>
        <v/>
      </c>
      <c r="F261" s="35" t="str">
        <f>IF($A261="","",SUMIFS(Cardio!$D$3:$D$302,Cardio!$A$3:$A$302,$A261))</f>
        <v/>
      </c>
      <c r="G261" s="26" t="str">
        <f t="shared" si="1"/>
        <v/>
      </c>
    </row>
    <row r="262" ht="15.75" customHeight="1">
      <c r="A262" s="38"/>
      <c r="B262" s="35"/>
      <c r="C262" s="35"/>
      <c r="D262" s="39"/>
      <c r="E262" s="35" t="str">
        <f>IF($A262="","",COUNTIFS(Legs!$A$3:$A$302,$A262)+COUNTIFS(Arms!$A$3:$A$302,$A262)+COUNTIFS(Chest!$A$3:$A$302,$A262)+COUNTIFS(Back!$A$3:$A$302,$A262)+COUNTIFS(Shoulders!$A$3:$A$302,$A262)+COUNTIFS(Core!$A$3:$A$302,$A262))</f>
        <v/>
      </c>
      <c r="F262" s="35" t="str">
        <f>IF($A262="","",SUMIFS(Cardio!$D$3:$D$302,Cardio!$A$3:$A$302,$A262))</f>
        <v/>
      </c>
      <c r="G262" s="26" t="str">
        <f t="shared" si="1"/>
        <v/>
      </c>
    </row>
    <row r="263" ht="15.75" customHeight="1">
      <c r="A263" s="38"/>
      <c r="B263" s="35"/>
      <c r="C263" s="35"/>
      <c r="D263" s="39"/>
      <c r="E263" s="35" t="str">
        <f>IF($A263="","",COUNTIFS(Legs!$A$3:$A$302,$A263)+COUNTIFS(Arms!$A$3:$A$302,$A263)+COUNTIFS(Chest!$A$3:$A$302,$A263)+COUNTIFS(Back!$A$3:$A$302,$A263)+COUNTIFS(Shoulders!$A$3:$A$302,$A263)+COUNTIFS(Core!$A$3:$A$302,$A263))</f>
        <v/>
      </c>
      <c r="F263" s="35" t="str">
        <f>IF($A263="","",SUMIFS(Cardio!$D$3:$D$302,Cardio!$A$3:$A$302,$A263))</f>
        <v/>
      </c>
      <c r="G263" s="26" t="str">
        <f t="shared" si="1"/>
        <v/>
      </c>
    </row>
    <row r="264" ht="15.75" customHeight="1">
      <c r="A264" s="38"/>
      <c r="B264" s="35"/>
      <c r="C264" s="35"/>
      <c r="D264" s="39"/>
      <c r="E264" s="35" t="str">
        <f>IF($A264="","",COUNTIFS(Legs!$A$3:$A$302,$A264)+COUNTIFS(Arms!$A$3:$A$302,$A264)+COUNTIFS(Chest!$A$3:$A$302,$A264)+COUNTIFS(Back!$A$3:$A$302,$A264)+COUNTIFS(Shoulders!$A$3:$A$302,$A264)+COUNTIFS(Core!$A$3:$A$302,$A264))</f>
        <v/>
      </c>
      <c r="F264" s="35" t="str">
        <f>IF($A264="","",SUMIFS(Cardio!$D$3:$D$302,Cardio!$A$3:$A$302,$A264))</f>
        <v/>
      </c>
      <c r="G264" s="26" t="str">
        <f t="shared" si="1"/>
        <v/>
      </c>
    </row>
    <row r="265" ht="15.75" customHeight="1">
      <c r="A265" s="38"/>
      <c r="B265" s="35"/>
      <c r="C265" s="35"/>
      <c r="D265" s="39"/>
      <c r="E265" s="35" t="str">
        <f>IF($A265="","",COUNTIFS(Legs!$A$3:$A$302,$A265)+COUNTIFS(Arms!$A$3:$A$302,$A265)+COUNTIFS(Chest!$A$3:$A$302,$A265)+COUNTIFS(Back!$A$3:$A$302,$A265)+COUNTIFS(Shoulders!$A$3:$A$302,$A265)+COUNTIFS(Core!$A$3:$A$302,$A265))</f>
        <v/>
      </c>
      <c r="F265" s="35" t="str">
        <f>IF($A265="","",SUMIFS(Cardio!$D$3:$D$302,Cardio!$A$3:$A$302,$A265))</f>
        <v/>
      </c>
      <c r="G265" s="26" t="str">
        <f t="shared" si="1"/>
        <v/>
      </c>
    </row>
    <row r="266" ht="15.75" customHeight="1">
      <c r="A266" s="38"/>
      <c r="B266" s="35"/>
      <c r="C266" s="35"/>
      <c r="D266" s="39"/>
      <c r="E266" s="35" t="str">
        <f>IF($A266="","",COUNTIFS(Legs!$A$3:$A$302,$A266)+COUNTIFS(Arms!$A$3:$A$302,$A266)+COUNTIFS(Chest!$A$3:$A$302,$A266)+COUNTIFS(Back!$A$3:$A$302,$A266)+COUNTIFS(Shoulders!$A$3:$A$302,$A266)+COUNTIFS(Core!$A$3:$A$302,$A266))</f>
        <v/>
      </c>
      <c r="F266" s="35" t="str">
        <f>IF($A266="","",SUMIFS(Cardio!$D$3:$D$302,Cardio!$A$3:$A$302,$A266))</f>
        <v/>
      </c>
      <c r="G266" s="26" t="str">
        <f t="shared" si="1"/>
        <v/>
      </c>
    </row>
    <row r="267" ht="15.75" customHeight="1">
      <c r="A267" s="38"/>
      <c r="B267" s="35"/>
      <c r="C267" s="35"/>
      <c r="D267" s="39"/>
      <c r="E267" s="35" t="str">
        <f>IF($A267="","",COUNTIFS(Legs!$A$3:$A$302,$A267)+COUNTIFS(Arms!$A$3:$A$302,$A267)+COUNTIFS(Chest!$A$3:$A$302,$A267)+COUNTIFS(Back!$A$3:$A$302,$A267)+COUNTIFS(Shoulders!$A$3:$A$302,$A267)+COUNTIFS(Core!$A$3:$A$302,$A267))</f>
        <v/>
      </c>
      <c r="F267" s="35" t="str">
        <f>IF($A267="","",SUMIFS(Cardio!$D$3:$D$302,Cardio!$A$3:$A$302,$A267))</f>
        <v/>
      </c>
      <c r="G267" s="26" t="str">
        <f t="shared" si="1"/>
        <v/>
      </c>
    </row>
    <row r="268" ht="15.75" customHeight="1">
      <c r="A268" s="38"/>
      <c r="B268" s="35"/>
      <c r="C268" s="35"/>
      <c r="D268" s="39"/>
      <c r="E268" s="35" t="str">
        <f>IF($A268="","",COUNTIFS(Legs!$A$3:$A$302,$A268)+COUNTIFS(Arms!$A$3:$A$302,$A268)+COUNTIFS(Chest!$A$3:$A$302,$A268)+COUNTIFS(Back!$A$3:$A$302,$A268)+COUNTIFS(Shoulders!$A$3:$A$302,$A268)+COUNTIFS(Core!$A$3:$A$302,$A268))</f>
        <v/>
      </c>
      <c r="F268" s="35" t="str">
        <f>IF($A268="","",SUMIFS(Cardio!$D$3:$D$302,Cardio!$A$3:$A$302,$A268))</f>
        <v/>
      </c>
      <c r="G268" s="26" t="str">
        <f t="shared" si="1"/>
        <v/>
      </c>
    </row>
    <row r="269" ht="15.75" customHeight="1">
      <c r="A269" s="38"/>
      <c r="B269" s="35"/>
      <c r="C269" s="35"/>
      <c r="D269" s="39"/>
      <c r="E269" s="35" t="str">
        <f>IF($A269="","",COUNTIFS(Legs!$A$3:$A$302,$A269)+COUNTIFS(Arms!$A$3:$A$302,$A269)+COUNTIFS(Chest!$A$3:$A$302,$A269)+COUNTIFS(Back!$A$3:$A$302,$A269)+COUNTIFS(Shoulders!$A$3:$A$302,$A269)+COUNTIFS(Core!$A$3:$A$302,$A269))</f>
        <v/>
      </c>
      <c r="F269" s="35" t="str">
        <f>IF($A269="","",SUMIFS(Cardio!$D$3:$D$302,Cardio!$A$3:$A$302,$A269))</f>
        <v/>
      </c>
      <c r="G269" s="26" t="str">
        <f t="shared" si="1"/>
        <v/>
      </c>
    </row>
    <row r="270" ht="15.75" customHeight="1">
      <c r="A270" s="38"/>
      <c r="B270" s="35"/>
      <c r="C270" s="35"/>
      <c r="D270" s="39"/>
      <c r="E270" s="35" t="str">
        <f>IF($A270="","",COUNTIFS(Legs!$A$3:$A$302,$A270)+COUNTIFS(Arms!$A$3:$A$302,$A270)+COUNTIFS(Chest!$A$3:$A$302,$A270)+COUNTIFS(Back!$A$3:$A$302,$A270)+COUNTIFS(Shoulders!$A$3:$A$302,$A270)+COUNTIFS(Core!$A$3:$A$302,$A270))</f>
        <v/>
      </c>
      <c r="F270" s="35" t="str">
        <f>IF($A270="","",SUMIFS(Cardio!$D$3:$D$302,Cardio!$A$3:$A$302,$A270))</f>
        <v/>
      </c>
      <c r="G270" s="26" t="str">
        <f t="shared" si="1"/>
        <v/>
      </c>
    </row>
    <row r="271" ht="15.75" customHeight="1">
      <c r="A271" s="38"/>
      <c r="B271" s="35"/>
      <c r="C271" s="35"/>
      <c r="D271" s="39"/>
      <c r="E271" s="35" t="str">
        <f>IF($A271="","",COUNTIFS(Legs!$A$3:$A$302,$A271)+COUNTIFS(Arms!$A$3:$A$302,$A271)+COUNTIFS(Chest!$A$3:$A$302,$A271)+COUNTIFS(Back!$A$3:$A$302,$A271)+COUNTIFS(Shoulders!$A$3:$A$302,$A271)+COUNTIFS(Core!$A$3:$A$302,$A271))</f>
        <v/>
      </c>
      <c r="F271" s="35" t="str">
        <f>IF($A271="","",SUMIFS(Cardio!$D$3:$D$302,Cardio!$A$3:$A$302,$A271))</f>
        <v/>
      </c>
      <c r="G271" s="26" t="str">
        <f t="shared" si="1"/>
        <v/>
      </c>
    </row>
    <row r="272" ht="15.75" customHeight="1">
      <c r="A272" s="38"/>
      <c r="B272" s="35"/>
      <c r="C272" s="35"/>
      <c r="D272" s="39"/>
      <c r="E272" s="35" t="str">
        <f>IF($A272="","",COUNTIFS(Legs!$A$3:$A$302,$A272)+COUNTIFS(Arms!$A$3:$A$302,$A272)+COUNTIFS(Chest!$A$3:$A$302,$A272)+COUNTIFS(Back!$A$3:$A$302,$A272)+COUNTIFS(Shoulders!$A$3:$A$302,$A272)+COUNTIFS(Core!$A$3:$A$302,$A272))</f>
        <v/>
      </c>
      <c r="F272" s="35" t="str">
        <f>IF($A272="","",SUMIFS(Cardio!$D$3:$D$302,Cardio!$A$3:$A$302,$A272))</f>
        <v/>
      </c>
      <c r="G272" s="26" t="str">
        <f t="shared" si="1"/>
        <v/>
      </c>
    </row>
    <row r="273" ht="15.75" customHeight="1">
      <c r="A273" s="38"/>
      <c r="B273" s="35"/>
      <c r="C273" s="35"/>
      <c r="D273" s="39"/>
      <c r="E273" s="35" t="str">
        <f>IF($A273="","",COUNTIFS(Legs!$A$3:$A$302,$A273)+COUNTIFS(Arms!$A$3:$A$302,$A273)+COUNTIFS(Chest!$A$3:$A$302,$A273)+COUNTIFS(Back!$A$3:$A$302,$A273)+COUNTIFS(Shoulders!$A$3:$A$302,$A273)+COUNTIFS(Core!$A$3:$A$302,$A273))</f>
        <v/>
      </c>
      <c r="F273" s="35" t="str">
        <f>IF($A273="","",SUMIFS(Cardio!$D$3:$D$302,Cardio!$A$3:$A$302,$A273))</f>
        <v/>
      </c>
      <c r="G273" s="26" t="str">
        <f t="shared" si="1"/>
        <v/>
      </c>
    </row>
    <row r="274" ht="15.75" customHeight="1">
      <c r="A274" s="38"/>
      <c r="B274" s="35"/>
      <c r="C274" s="35"/>
      <c r="D274" s="39"/>
      <c r="E274" s="35" t="str">
        <f>IF($A274="","",COUNTIFS(Legs!$A$3:$A$302,$A274)+COUNTIFS(Arms!$A$3:$A$302,$A274)+COUNTIFS(Chest!$A$3:$A$302,$A274)+COUNTIFS(Back!$A$3:$A$302,$A274)+COUNTIFS(Shoulders!$A$3:$A$302,$A274)+COUNTIFS(Core!$A$3:$A$302,$A274))</f>
        <v/>
      </c>
      <c r="F274" s="35" t="str">
        <f>IF($A274="","",SUMIFS(Cardio!$D$3:$D$302,Cardio!$A$3:$A$302,$A274))</f>
        <v/>
      </c>
      <c r="G274" s="26" t="str">
        <f t="shared" si="1"/>
        <v/>
      </c>
    </row>
    <row r="275" ht="15.75" customHeight="1">
      <c r="A275" s="38"/>
      <c r="B275" s="35"/>
      <c r="C275" s="35"/>
      <c r="D275" s="39"/>
      <c r="E275" s="35" t="str">
        <f>IF($A275="","",COUNTIFS(Legs!$A$3:$A$302,$A275)+COUNTIFS(Arms!$A$3:$A$302,$A275)+COUNTIFS(Chest!$A$3:$A$302,$A275)+COUNTIFS(Back!$A$3:$A$302,$A275)+COUNTIFS(Shoulders!$A$3:$A$302,$A275)+COUNTIFS(Core!$A$3:$A$302,$A275))</f>
        <v/>
      </c>
      <c r="F275" s="35" t="str">
        <f>IF($A275="","",SUMIFS(Cardio!$D$3:$D$302,Cardio!$A$3:$A$302,$A275))</f>
        <v/>
      </c>
      <c r="G275" s="26" t="str">
        <f t="shared" si="1"/>
        <v/>
      </c>
    </row>
    <row r="276" ht="15.75" customHeight="1">
      <c r="A276" s="38"/>
      <c r="B276" s="35"/>
      <c r="C276" s="35"/>
      <c r="D276" s="39"/>
      <c r="E276" s="35" t="str">
        <f>IF($A276="","",COUNTIFS(Legs!$A$3:$A$302,$A276)+COUNTIFS(Arms!$A$3:$A$302,$A276)+COUNTIFS(Chest!$A$3:$A$302,$A276)+COUNTIFS(Back!$A$3:$A$302,$A276)+COUNTIFS(Shoulders!$A$3:$A$302,$A276)+COUNTIFS(Core!$A$3:$A$302,$A276))</f>
        <v/>
      </c>
      <c r="F276" s="35" t="str">
        <f>IF($A276="","",SUMIFS(Cardio!$D$3:$D$302,Cardio!$A$3:$A$302,$A276))</f>
        <v/>
      </c>
      <c r="G276" s="26" t="str">
        <f t="shared" si="1"/>
        <v/>
      </c>
    </row>
    <row r="277" ht="15.75" customHeight="1">
      <c r="A277" s="38"/>
      <c r="B277" s="35"/>
      <c r="C277" s="35"/>
      <c r="D277" s="39"/>
      <c r="E277" s="35" t="str">
        <f>IF($A277="","",COUNTIFS(Legs!$A$3:$A$302,$A277)+COUNTIFS(Arms!$A$3:$A$302,$A277)+COUNTIFS(Chest!$A$3:$A$302,$A277)+COUNTIFS(Back!$A$3:$A$302,$A277)+COUNTIFS(Shoulders!$A$3:$A$302,$A277)+COUNTIFS(Core!$A$3:$A$302,$A277))</f>
        <v/>
      </c>
      <c r="F277" s="35" t="str">
        <f>IF($A277="","",SUMIFS(Cardio!$D$3:$D$302,Cardio!$A$3:$A$302,$A277))</f>
        <v/>
      </c>
      <c r="G277" s="26" t="str">
        <f t="shared" si="1"/>
        <v/>
      </c>
    </row>
    <row r="278" ht="15.75" customHeight="1">
      <c r="A278" s="38"/>
      <c r="B278" s="35"/>
      <c r="C278" s="35"/>
      <c r="D278" s="39"/>
      <c r="E278" s="35" t="str">
        <f>IF($A278="","",COUNTIFS(Legs!$A$3:$A$302,$A278)+COUNTIFS(Arms!$A$3:$A$302,$A278)+COUNTIFS(Chest!$A$3:$A$302,$A278)+COUNTIFS(Back!$A$3:$A$302,$A278)+COUNTIFS(Shoulders!$A$3:$A$302,$A278)+COUNTIFS(Core!$A$3:$A$302,$A278))</f>
        <v/>
      </c>
      <c r="F278" s="35" t="str">
        <f>IF($A278="","",SUMIFS(Cardio!$D$3:$D$302,Cardio!$A$3:$A$302,$A278))</f>
        <v/>
      </c>
      <c r="G278" s="26" t="str">
        <f t="shared" si="1"/>
        <v/>
      </c>
    </row>
    <row r="279" ht="15.75" customHeight="1">
      <c r="A279" s="38"/>
      <c r="B279" s="35"/>
      <c r="C279" s="35"/>
      <c r="D279" s="39"/>
      <c r="E279" s="35" t="str">
        <f>IF($A279="","",COUNTIFS(Legs!$A$3:$A$302,$A279)+COUNTIFS(Arms!$A$3:$A$302,$A279)+COUNTIFS(Chest!$A$3:$A$302,$A279)+COUNTIFS(Back!$A$3:$A$302,$A279)+COUNTIFS(Shoulders!$A$3:$A$302,$A279)+COUNTIFS(Core!$A$3:$A$302,$A279))</f>
        <v/>
      </c>
      <c r="F279" s="35" t="str">
        <f>IF($A279="","",SUMIFS(Cardio!$D$3:$D$302,Cardio!$A$3:$A$302,$A279))</f>
        <v/>
      </c>
      <c r="G279" s="26" t="str">
        <f t="shared" si="1"/>
        <v/>
      </c>
    </row>
    <row r="280" ht="15.75" customHeight="1">
      <c r="A280" s="38"/>
      <c r="B280" s="35"/>
      <c r="C280" s="35"/>
      <c r="D280" s="39"/>
      <c r="E280" s="35" t="str">
        <f>IF($A280="","",COUNTIFS(Legs!$A$3:$A$302,$A280)+COUNTIFS(Arms!$A$3:$A$302,$A280)+COUNTIFS(Chest!$A$3:$A$302,$A280)+COUNTIFS(Back!$A$3:$A$302,$A280)+COUNTIFS(Shoulders!$A$3:$A$302,$A280)+COUNTIFS(Core!$A$3:$A$302,$A280))</f>
        <v/>
      </c>
      <c r="F280" s="35" t="str">
        <f>IF($A280="","",SUMIFS(Cardio!$D$3:$D$302,Cardio!$A$3:$A$302,$A280))</f>
        <v/>
      </c>
      <c r="G280" s="26" t="str">
        <f t="shared" si="1"/>
        <v/>
      </c>
    </row>
    <row r="281" ht="15.75" customHeight="1">
      <c r="A281" s="38"/>
      <c r="B281" s="35"/>
      <c r="C281" s="35"/>
      <c r="D281" s="39"/>
      <c r="E281" s="35" t="str">
        <f>IF($A281="","",COUNTIFS(Legs!$A$3:$A$302,$A281)+COUNTIFS(Arms!$A$3:$A$302,$A281)+COUNTIFS(Chest!$A$3:$A$302,$A281)+COUNTIFS(Back!$A$3:$A$302,$A281)+COUNTIFS(Shoulders!$A$3:$A$302,$A281)+COUNTIFS(Core!$A$3:$A$302,$A281))</f>
        <v/>
      </c>
      <c r="F281" s="35" t="str">
        <f>IF($A281="","",SUMIFS(Cardio!$D$3:$D$302,Cardio!$A$3:$A$302,$A281))</f>
        <v/>
      </c>
      <c r="G281" s="26" t="str">
        <f t="shared" si="1"/>
        <v/>
      </c>
    </row>
    <row r="282" ht="15.75" customHeight="1">
      <c r="A282" s="38"/>
      <c r="B282" s="35"/>
      <c r="C282" s="35"/>
      <c r="D282" s="39"/>
      <c r="E282" s="35" t="str">
        <f>IF($A282="","",COUNTIFS(Legs!$A$3:$A$302,$A282)+COUNTIFS(Arms!$A$3:$A$302,$A282)+COUNTIFS(Chest!$A$3:$A$302,$A282)+COUNTIFS(Back!$A$3:$A$302,$A282)+COUNTIFS(Shoulders!$A$3:$A$302,$A282)+COUNTIFS(Core!$A$3:$A$302,$A282))</f>
        <v/>
      </c>
      <c r="F282" s="35" t="str">
        <f>IF($A282="","",SUMIFS(Cardio!$D$3:$D$302,Cardio!$A$3:$A$302,$A282))</f>
        <v/>
      </c>
      <c r="G282" s="26" t="str">
        <f t="shared" si="1"/>
        <v/>
      </c>
    </row>
    <row r="283" ht="15.75" customHeight="1">
      <c r="A283" s="38"/>
      <c r="B283" s="35"/>
      <c r="C283" s="35"/>
      <c r="D283" s="39"/>
      <c r="E283" s="35" t="str">
        <f>IF($A283="","",COUNTIFS(Legs!$A$3:$A$302,$A283)+COUNTIFS(Arms!$A$3:$A$302,$A283)+COUNTIFS(Chest!$A$3:$A$302,$A283)+COUNTIFS(Back!$A$3:$A$302,$A283)+COUNTIFS(Shoulders!$A$3:$A$302,$A283)+COUNTIFS(Core!$A$3:$A$302,$A283))</f>
        <v/>
      </c>
      <c r="F283" s="35" t="str">
        <f>IF($A283="","",SUMIFS(Cardio!$D$3:$D$302,Cardio!$A$3:$A$302,$A283))</f>
        <v/>
      </c>
      <c r="G283" s="26" t="str">
        <f t="shared" si="1"/>
        <v/>
      </c>
    </row>
    <row r="284" ht="15.75" customHeight="1">
      <c r="A284" s="38"/>
      <c r="B284" s="35"/>
      <c r="C284" s="35"/>
      <c r="D284" s="39"/>
      <c r="E284" s="35" t="str">
        <f>IF($A284="","",COUNTIFS(Legs!$A$3:$A$302,$A284)+COUNTIFS(Arms!$A$3:$A$302,$A284)+COUNTIFS(Chest!$A$3:$A$302,$A284)+COUNTIFS(Back!$A$3:$A$302,$A284)+COUNTIFS(Shoulders!$A$3:$A$302,$A284)+COUNTIFS(Core!$A$3:$A$302,$A284))</f>
        <v/>
      </c>
      <c r="F284" s="35" t="str">
        <f>IF($A284="","",SUMIFS(Cardio!$D$3:$D$302,Cardio!$A$3:$A$302,$A284))</f>
        <v/>
      </c>
      <c r="G284" s="26" t="str">
        <f t="shared" si="1"/>
        <v/>
      </c>
    </row>
    <row r="285" ht="15.75" customHeight="1">
      <c r="A285" s="38"/>
      <c r="B285" s="35"/>
      <c r="C285" s="35"/>
      <c r="D285" s="39"/>
      <c r="E285" s="35" t="str">
        <f>IF($A285="","",COUNTIFS(Legs!$A$3:$A$302,$A285)+COUNTIFS(Arms!$A$3:$A$302,$A285)+COUNTIFS(Chest!$A$3:$A$302,$A285)+COUNTIFS(Back!$A$3:$A$302,$A285)+COUNTIFS(Shoulders!$A$3:$A$302,$A285)+COUNTIFS(Core!$A$3:$A$302,$A285))</f>
        <v/>
      </c>
      <c r="F285" s="35" t="str">
        <f>IF($A285="","",SUMIFS(Cardio!$D$3:$D$302,Cardio!$A$3:$A$302,$A285))</f>
        <v/>
      </c>
      <c r="G285" s="26" t="str">
        <f t="shared" si="1"/>
        <v/>
      </c>
    </row>
    <row r="286" ht="15.75" customHeight="1">
      <c r="A286" s="38"/>
      <c r="B286" s="35"/>
      <c r="C286" s="35"/>
      <c r="D286" s="39"/>
      <c r="E286" s="35" t="str">
        <f>IF($A286="","",COUNTIFS(Legs!$A$3:$A$302,$A286)+COUNTIFS(Arms!$A$3:$A$302,$A286)+COUNTIFS(Chest!$A$3:$A$302,$A286)+COUNTIFS(Back!$A$3:$A$302,$A286)+COUNTIFS(Shoulders!$A$3:$A$302,$A286)+COUNTIFS(Core!$A$3:$A$302,$A286))</f>
        <v/>
      </c>
      <c r="F286" s="35" t="str">
        <f>IF($A286="","",SUMIFS(Cardio!$D$3:$D$302,Cardio!$A$3:$A$302,$A286))</f>
        <v/>
      </c>
      <c r="G286" s="26" t="str">
        <f t="shared" si="1"/>
        <v/>
      </c>
    </row>
    <row r="287" ht="15.75" customHeight="1">
      <c r="A287" s="38"/>
      <c r="B287" s="35"/>
      <c r="C287" s="35"/>
      <c r="D287" s="39"/>
      <c r="E287" s="35" t="str">
        <f>IF($A287="","",COUNTIFS(Legs!$A$3:$A$302,$A287)+COUNTIFS(Arms!$A$3:$A$302,$A287)+COUNTIFS(Chest!$A$3:$A$302,$A287)+COUNTIFS(Back!$A$3:$A$302,$A287)+COUNTIFS(Shoulders!$A$3:$A$302,$A287)+COUNTIFS(Core!$A$3:$A$302,$A287))</f>
        <v/>
      </c>
      <c r="F287" s="35" t="str">
        <f>IF($A287="","",SUMIFS(Cardio!$D$3:$D$302,Cardio!$A$3:$A$302,$A287))</f>
        <v/>
      </c>
      <c r="G287" s="26" t="str">
        <f t="shared" si="1"/>
        <v/>
      </c>
    </row>
    <row r="288" ht="15.75" customHeight="1">
      <c r="A288" s="38"/>
      <c r="B288" s="35"/>
      <c r="C288" s="35"/>
      <c r="D288" s="39"/>
      <c r="E288" s="35" t="str">
        <f>IF($A288="","",COUNTIFS(Legs!$A$3:$A$302,$A288)+COUNTIFS(Arms!$A$3:$A$302,$A288)+COUNTIFS(Chest!$A$3:$A$302,$A288)+COUNTIFS(Back!$A$3:$A$302,$A288)+COUNTIFS(Shoulders!$A$3:$A$302,$A288)+COUNTIFS(Core!$A$3:$A$302,$A288))</f>
        <v/>
      </c>
      <c r="F288" s="35" t="str">
        <f>IF($A288="","",SUMIFS(Cardio!$D$3:$D$302,Cardio!$A$3:$A$302,$A288))</f>
        <v/>
      </c>
      <c r="G288" s="26" t="str">
        <f t="shared" si="1"/>
        <v/>
      </c>
    </row>
    <row r="289" ht="15.75" customHeight="1">
      <c r="A289" s="38"/>
      <c r="B289" s="35"/>
      <c r="C289" s="35"/>
      <c r="D289" s="39"/>
      <c r="E289" s="35" t="str">
        <f>IF($A289="","",COUNTIFS(Legs!$A$3:$A$302,$A289)+COUNTIFS(Arms!$A$3:$A$302,$A289)+COUNTIFS(Chest!$A$3:$A$302,$A289)+COUNTIFS(Back!$A$3:$A$302,$A289)+COUNTIFS(Shoulders!$A$3:$A$302,$A289)+COUNTIFS(Core!$A$3:$A$302,$A289))</f>
        <v/>
      </c>
      <c r="F289" s="35" t="str">
        <f>IF($A289="","",SUMIFS(Cardio!$D$3:$D$302,Cardio!$A$3:$A$302,$A289))</f>
        <v/>
      </c>
      <c r="G289" s="26" t="str">
        <f t="shared" si="1"/>
        <v/>
      </c>
    </row>
    <row r="290" ht="15.75" customHeight="1">
      <c r="A290" s="38"/>
      <c r="B290" s="35"/>
      <c r="C290" s="35"/>
      <c r="D290" s="39"/>
      <c r="E290" s="35" t="str">
        <f>IF($A290="","",COUNTIFS(Legs!$A$3:$A$302,$A290)+COUNTIFS(Arms!$A$3:$A$302,$A290)+COUNTIFS(Chest!$A$3:$A$302,$A290)+COUNTIFS(Back!$A$3:$A$302,$A290)+COUNTIFS(Shoulders!$A$3:$A$302,$A290)+COUNTIFS(Core!$A$3:$A$302,$A290))</f>
        <v/>
      </c>
      <c r="F290" s="35" t="str">
        <f>IF($A290="","",SUMIFS(Cardio!$D$3:$D$302,Cardio!$A$3:$A$302,$A290))</f>
        <v/>
      </c>
      <c r="G290" s="26" t="str">
        <f t="shared" si="1"/>
        <v/>
      </c>
    </row>
    <row r="291" ht="15.75" customHeight="1">
      <c r="A291" s="38"/>
      <c r="B291" s="35"/>
      <c r="C291" s="35"/>
      <c r="D291" s="39"/>
      <c r="E291" s="35" t="str">
        <f>IF($A291="","",COUNTIFS(Legs!$A$3:$A$302,$A291)+COUNTIFS(Arms!$A$3:$A$302,$A291)+COUNTIFS(Chest!$A$3:$A$302,$A291)+COUNTIFS(Back!$A$3:$A$302,$A291)+COUNTIFS(Shoulders!$A$3:$A$302,$A291)+COUNTIFS(Core!$A$3:$A$302,$A291))</f>
        <v/>
      </c>
      <c r="F291" s="35" t="str">
        <f>IF($A291="","",SUMIFS(Cardio!$D$3:$D$302,Cardio!$A$3:$A$302,$A291))</f>
        <v/>
      </c>
      <c r="G291" s="26" t="str">
        <f t="shared" si="1"/>
        <v/>
      </c>
    </row>
    <row r="292" ht="15.75" customHeight="1">
      <c r="A292" s="38"/>
      <c r="B292" s="35"/>
      <c r="C292" s="35"/>
      <c r="D292" s="39"/>
      <c r="E292" s="35" t="str">
        <f>IF($A292="","",COUNTIFS(Legs!$A$3:$A$302,$A292)+COUNTIFS(Arms!$A$3:$A$302,$A292)+COUNTIFS(Chest!$A$3:$A$302,$A292)+COUNTIFS(Back!$A$3:$A$302,$A292)+COUNTIFS(Shoulders!$A$3:$A$302,$A292)+COUNTIFS(Core!$A$3:$A$302,$A292))</f>
        <v/>
      </c>
      <c r="F292" s="35" t="str">
        <f>IF($A292="","",SUMIFS(Cardio!$D$3:$D$302,Cardio!$A$3:$A$302,$A292))</f>
        <v/>
      </c>
      <c r="G292" s="26" t="str">
        <f t="shared" si="1"/>
        <v/>
      </c>
    </row>
    <row r="293" ht="15.75" customHeight="1">
      <c r="A293" s="38"/>
      <c r="B293" s="35"/>
      <c r="C293" s="35"/>
      <c r="D293" s="39"/>
      <c r="E293" s="35" t="str">
        <f>IF($A293="","",COUNTIFS(Legs!$A$3:$A$302,$A293)+COUNTIFS(Arms!$A$3:$A$302,$A293)+COUNTIFS(Chest!$A$3:$A$302,$A293)+COUNTIFS(Back!$A$3:$A$302,$A293)+COUNTIFS(Shoulders!$A$3:$A$302,$A293)+COUNTIFS(Core!$A$3:$A$302,$A293))</f>
        <v/>
      </c>
      <c r="F293" s="35" t="str">
        <f>IF($A293="","",SUMIFS(Cardio!$D$3:$D$302,Cardio!$A$3:$A$302,$A293))</f>
        <v/>
      </c>
      <c r="G293" s="26" t="str">
        <f t="shared" si="1"/>
        <v/>
      </c>
    </row>
    <row r="294" ht="15.75" customHeight="1">
      <c r="A294" s="38"/>
      <c r="B294" s="35"/>
      <c r="C294" s="35"/>
      <c r="D294" s="39"/>
      <c r="E294" s="35" t="str">
        <f>IF($A294="","",COUNTIFS(Legs!$A$3:$A$302,$A294)+COUNTIFS(Arms!$A$3:$A$302,$A294)+COUNTIFS(Chest!$A$3:$A$302,$A294)+COUNTIFS(Back!$A$3:$A$302,$A294)+COUNTIFS(Shoulders!$A$3:$A$302,$A294)+COUNTIFS(Core!$A$3:$A$302,$A294))</f>
        <v/>
      </c>
      <c r="F294" s="35" t="str">
        <f>IF($A294="","",SUMIFS(Cardio!$D$3:$D$302,Cardio!$A$3:$A$302,$A294))</f>
        <v/>
      </c>
      <c r="G294" s="26" t="str">
        <f t="shared" si="1"/>
        <v/>
      </c>
    </row>
    <row r="295" ht="15.75" customHeight="1">
      <c r="A295" s="38"/>
      <c r="B295" s="35"/>
      <c r="C295" s="35"/>
      <c r="D295" s="39"/>
      <c r="E295" s="35" t="str">
        <f>IF($A295="","",COUNTIFS(Legs!$A$3:$A$302,$A295)+COUNTIFS(Arms!$A$3:$A$302,$A295)+COUNTIFS(Chest!$A$3:$A$302,$A295)+COUNTIFS(Back!$A$3:$A$302,$A295)+COUNTIFS(Shoulders!$A$3:$A$302,$A295)+COUNTIFS(Core!$A$3:$A$302,$A295))</f>
        <v/>
      </c>
      <c r="F295" s="35" t="str">
        <f>IF($A295="","",SUMIFS(Cardio!$D$3:$D$302,Cardio!$A$3:$A$302,$A295))</f>
        <v/>
      </c>
      <c r="G295" s="26" t="str">
        <f t="shared" si="1"/>
        <v/>
      </c>
    </row>
    <row r="296" ht="15.75" customHeight="1">
      <c r="A296" s="38"/>
      <c r="B296" s="35"/>
      <c r="C296" s="35"/>
      <c r="D296" s="39"/>
      <c r="E296" s="35" t="str">
        <f>IF($A296="","",COUNTIFS(Legs!$A$3:$A$302,$A296)+COUNTIFS(Arms!$A$3:$A$302,$A296)+COUNTIFS(Chest!$A$3:$A$302,$A296)+COUNTIFS(Back!$A$3:$A$302,$A296)+COUNTIFS(Shoulders!$A$3:$A$302,$A296)+COUNTIFS(Core!$A$3:$A$302,$A296))</f>
        <v/>
      </c>
      <c r="F296" s="35" t="str">
        <f>IF($A296="","",SUMIFS(Cardio!$D$3:$D$302,Cardio!$A$3:$A$302,$A296))</f>
        <v/>
      </c>
      <c r="G296" s="26" t="str">
        <f t="shared" si="1"/>
        <v/>
      </c>
    </row>
    <row r="297" ht="15.75" customHeight="1">
      <c r="A297" s="38"/>
      <c r="B297" s="35"/>
      <c r="C297" s="35"/>
      <c r="D297" s="39"/>
      <c r="E297" s="35" t="str">
        <f>IF($A297="","",COUNTIFS(Legs!$A$3:$A$302,$A297)+COUNTIFS(Arms!$A$3:$A$302,$A297)+COUNTIFS(Chest!$A$3:$A$302,$A297)+COUNTIFS(Back!$A$3:$A$302,$A297)+COUNTIFS(Shoulders!$A$3:$A$302,$A297)+COUNTIFS(Core!$A$3:$A$302,$A297))</f>
        <v/>
      </c>
      <c r="F297" s="35" t="str">
        <f>IF($A297="","",SUMIFS(Cardio!$D$3:$D$302,Cardio!$A$3:$A$302,$A297))</f>
        <v/>
      </c>
      <c r="G297" s="26" t="str">
        <f t="shared" si="1"/>
        <v/>
      </c>
    </row>
    <row r="298" ht="15.75" customHeight="1">
      <c r="A298" s="38"/>
      <c r="B298" s="35"/>
      <c r="C298" s="35"/>
      <c r="D298" s="39"/>
      <c r="E298" s="35" t="str">
        <f>IF($A298="","",COUNTIFS(Legs!$A$3:$A$302,$A298)+COUNTIFS(Arms!$A$3:$A$302,$A298)+COUNTIFS(Chest!$A$3:$A$302,$A298)+COUNTIFS(Back!$A$3:$A$302,$A298)+COUNTIFS(Shoulders!$A$3:$A$302,$A298)+COUNTIFS(Core!$A$3:$A$302,$A298))</f>
        <v/>
      </c>
      <c r="F298" s="35" t="str">
        <f>IF($A298="","",SUMIFS(Cardio!$D$3:$D$302,Cardio!$A$3:$A$302,$A298))</f>
        <v/>
      </c>
      <c r="G298" s="26" t="str">
        <f t="shared" si="1"/>
        <v/>
      </c>
    </row>
    <row r="299" ht="15.75" customHeight="1">
      <c r="A299" s="38"/>
      <c r="B299" s="35"/>
      <c r="C299" s="35"/>
      <c r="D299" s="39"/>
      <c r="E299" s="35" t="str">
        <f>IF($A299="","",COUNTIFS(Legs!$A$3:$A$302,$A299)+COUNTIFS(Arms!$A$3:$A$302,$A299)+COUNTIFS(Chest!$A$3:$A$302,$A299)+COUNTIFS(Back!$A$3:$A$302,$A299)+COUNTIFS(Shoulders!$A$3:$A$302,$A299)+COUNTIFS(Core!$A$3:$A$302,$A299))</f>
        <v/>
      </c>
      <c r="F299" s="35" t="str">
        <f>IF($A299="","",SUMIFS(Cardio!$D$3:$D$302,Cardio!$A$3:$A$302,$A299))</f>
        <v/>
      </c>
      <c r="G299" s="26" t="str">
        <f t="shared" si="1"/>
        <v/>
      </c>
    </row>
    <row r="300" ht="15.75" customHeight="1">
      <c r="A300" s="38"/>
      <c r="B300" s="35"/>
      <c r="C300" s="35"/>
      <c r="D300" s="39"/>
      <c r="E300" s="35" t="str">
        <f>IF($A300="","",COUNTIFS(Legs!$A$3:$A$302,$A300)+COUNTIFS(Arms!$A$3:$A$302,$A300)+COUNTIFS(Chest!$A$3:$A$302,$A300)+COUNTIFS(Back!$A$3:$A$302,$A300)+COUNTIFS(Shoulders!$A$3:$A$302,$A300)+COUNTIFS(Core!$A$3:$A$302,$A300))</f>
        <v/>
      </c>
      <c r="F300" s="35" t="str">
        <f>IF($A300="","",SUMIFS(Cardio!$D$3:$D$302,Cardio!$A$3:$A$302,$A300))</f>
        <v/>
      </c>
      <c r="G300" s="26" t="str">
        <f t="shared" si="1"/>
        <v/>
      </c>
    </row>
    <row r="301" ht="15.75" customHeight="1">
      <c r="A301" s="38"/>
      <c r="B301" s="35"/>
      <c r="C301" s="35"/>
      <c r="D301" s="39"/>
      <c r="E301" s="35" t="str">
        <f>IF($A301="","",COUNTIFS(Legs!$A$3:$A$302,$A301)+COUNTIFS(Arms!$A$3:$A$302,$A301)+COUNTIFS(Chest!$A$3:$A$302,$A301)+COUNTIFS(Back!$A$3:$A$302,$A301)+COUNTIFS(Shoulders!$A$3:$A$302,$A301)+COUNTIFS(Core!$A$3:$A$302,$A301))</f>
        <v/>
      </c>
      <c r="F301" s="35" t="str">
        <f>IF($A301="","",SUMIFS(Cardio!$D$3:$D$302,Cardio!$A$3:$A$302,$A301))</f>
        <v/>
      </c>
      <c r="G301" s="26" t="str">
        <f t="shared" si="1"/>
        <v/>
      </c>
    </row>
    <row r="302" ht="15.75" customHeight="1">
      <c r="A302" s="38"/>
      <c r="B302" s="35"/>
      <c r="C302" s="35"/>
      <c r="D302" s="39"/>
      <c r="E302" s="35" t="str">
        <f>IF($A302="","",COUNTIFS(Legs!$A$3:$A$302,$A302)+COUNTIFS(Arms!$A$3:$A$302,$A302)+COUNTIFS(Chest!$A$3:$A$302,$A302)+COUNTIFS(Back!$A$3:$A$302,$A302)+COUNTIFS(Shoulders!$A$3:$A$302,$A302)+COUNTIFS(Core!$A$3:$A$302,$A302))</f>
        <v/>
      </c>
      <c r="F302" s="35" t="str">
        <f>IF($A302="","",SUMIFS(Cardio!$D$3:$D$302,Cardio!$A$3:$A$302,$A302))</f>
        <v/>
      </c>
      <c r="G302" s="26" t="str">
        <f t="shared" si="1"/>
        <v/>
      </c>
    </row>
    <row r="303" ht="15.75" customHeight="1">
      <c r="A303" s="38"/>
      <c r="B303" s="35"/>
      <c r="C303" s="35"/>
      <c r="D303" s="39"/>
      <c r="E303" s="35" t="str">
        <f>IF($A303="","",COUNTIFS(Legs!$A$3:$A$302,$A303)+COUNTIFS(Arms!$A$3:$A$302,$A303)+COUNTIFS(Chest!$A$3:$A$302,$A303)+COUNTIFS(Back!$A$3:$A$302,$A303)+COUNTIFS(Shoulders!$A$3:$A$302,$A303)+COUNTIFS(Core!$A$3:$A$302,$A303))</f>
        <v/>
      </c>
      <c r="F303" s="35" t="str">
        <f>IF($A303="","",SUMIFS(Cardio!$D$3:$D$302,Cardio!$A$3:$A$302,$A303))</f>
        <v/>
      </c>
      <c r="G303" s="26" t="str">
        <f t="shared" si="1"/>
        <v/>
      </c>
    </row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3" width="16.0"/>
    <col customWidth="1" min="4" max="4" width="70.0"/>
    <col customWidth="1" min="5" max="6" width="8.71"/>
  </cols>
  <sheetData>
    <row r="1" ht="21.75" customHeight="1">
      <c r="A1" s="1" t="s">
        <v>59</v>
      </c>
      <c r="B1" s="2"/>
      <c r="C1" s="2"/>
      <c r="D1" s="3"/>
    </row>
    <row r="2">
      <c r="A2" s="4" t="s">
        <v>5</v>
      </c>
      <c r="B2" s="4" t="s">
        <v>60</v>
      </c>
      <c r="C2" s="4" t="s">
        <v>61</v>
      </c>
    </row>
    <row r="3">
      <c r="A3" s="6"/>
      <c r="B3" s="9"/>
      <c r="C3" s="12"/>
    </row>
    <row r="4">
      <c r="A4" s="6"/>
      <c r="B4" s="9"/>
      <c r="C4" s="12"/>
    </row>
    <row r="5">
      <c r="A5" s="6"/>
      <c r="B5" s="9"/>
      <c r="C5" s="12"/>
    </row>
    <row r="6">
      <c r="A6" s="6"/>
      <c r="B6" s="9"/>
      <c r="C6" s="12"/>
    </row>
    <row r="7">
      <c r="A7" s="6"/>
      <c r="B7" s="9"/>
      <c r="C7" s="12"/>
    </row>
    <row r="8">
      <c r="A8" s="6"/>
      <c r="B8" s="9"/>
      <c r="C8" s="12"/>
    </row>
    <row r="9">
      <c r="A9" s="6"/>
      <c r="B9" s="9"/>
      <c r="C9" s="12"/>
    </row>
    <row r="10">
      <c r="A10" s="6"/>
      <c r="B10" s="9"/>
      <c r="C10" s="12"/>
    </row>
    <row r="11">
      <c r="A11" s="6"/>
      <c r="B11" s="9"/>
      <c r="C11" s="12"/>
    </row>
    <row r="12">
      <c r="A12" s="6"/>
      <c r="B12" s="9"/>
      <c r="C12" s="12"/>
    </row>
    <row r="13">
      <c r="A13" s="6"/>
      <c r="B13" s="9"/>
      <c r="C13" s="12"/>
    </row>
    <row r="14">
      <c r="A14" s="6"/>
      <c r="B14" s="9"/>
      <c r="C14" s="12"/>
    </row>
    <row r="15">
      <c r="A15" s="6"/>
      <c r="B15" s="9"/>
      <c r="C15" s="12"/>
    </row>
    <row r="16">
      <c r="A16" s="6"/>
      <c r="B16" s="9"/>
      <c r="C16" s="12"/>
    </row>
    <row r="17">
      <c r="A17" s="6"/>
      <c r="B17" s="9"/>
      <c r="C17" s="12"/>
    </row>
    <row r="18">
      <c r="A18" s="6"/>
      <c r="B18" s="9"/>
      <c r="C18" s="12"/>
    </row>
    <row r="19">
      <c r="A19" s="6"/>
      <c r="B19" s="9"/>
      <c r="C19" s="12"/>
    </row>
    <row r="20">
      <c r="A20" s="6"/>
      <c r="B20" s="9"/>
      <c r="C20" s="12"/>
    </row>
    <row r="21" ht="15.75" customHeight="1">
      <c r="A21" s="6"/>
      <c r="B21" s="9"/>
      <c r="C21" s="12"/>
    </row>
    <row r="22" ht="15.75" customHeight="1">
      <c r="A22" s="6"/>
      <c r="B22" s="9"/>
      <c r="C22" s="12"/>
    </row>
    <row r="23" ht="15.75" customHeight="1">
      <c r="A23" s="6"/>
      <c r="B23" s="9"/>
      <c r="C23" s="12"/>
    </row>
    <row r="24" ht="15.75" customHeight="1">
      <c r="A24" s="6"/>
      <c r="B24" s="9"/>
      <c r="C24" s="12"/>
    </row>
    <row r="25" ht="15.75" customHeight="1">
      <c r="A25" s="6"/>
      <c r="B25" s="9"/>
      <c r="C25" s="12"/>
    </row>
    <row r="26" ht="15.75" customHeight="1">
      <c r="A26" s="6"/>
      <c r="B26" s="9"/>
      <c r="C26" s="12"/>
    </row>
    <row r="27" ht="15.75" customHeight="1">
      <c r="A27" s="6"/>
      <c r="B27" s="9"/>
      <c r="C27" s="12"/>
    </row>
    <row r="28" ht="15.75" customHeight="1">
      <c r="A28" s="6"/>
      <c r="B28" s="9"/>
      <c r="C28" s="12"/>
    </row>
    <row r="29" ht="15.75" customHeight="1">
      <c r="A29" s="6"/>
      <c r="B29" s="9"/>
      <c r="C29" s="12"/>
    </row>
    <row r="30" ht="15.75" customHeight="1">
      <c r="A30" s="6"/>
      <c r="B30" s="9"/>
      <c r="C30" s="12"/>
    </row>
    <row r="31" ht="15.75" customHeight="1">
      <c r="A31" s="6"/>
      <c r="B31" s="9"/>
      <c r="C31" s="12"/>
    </row>
    <row r="32" ht="15.75" customHeight="1">
      <c r="A32" s="6"/>
      <c r="B32" s="9"/>
      <c r="C32" s="12"/>
    </row>
    <row r="33" ht="15.75" customHeight="1">
      <c r="A33" s="6"/>
      <c r="B33" s="9"/>
      <c r="C33" s="12"/>
    </row>
    <row r="34" ht="15.75" customHeight="1">
      <c r="A34" s="6"/>
      <c r="B34" s="9"/>
      <c r="C34" s="12"/>
    </row>
    <row r="35" ht="15.75" customHeight="1">
      <c r="A35" s="6"/>
      <c r="B35" s="9"/>
      <c r="C35" s="12"/>
    </row>
    <row r="36" ht="15.75" customHeight="1">
      <c r="A36" s="6"/>
      <c r="B36" s="9"/>
      <c r="C36" s="12"/>
    </row>
    <row r="37" ht="15.75" customHeight="1">
      <c r="A37" s="6"/>
      <c r="B37" s="9"/>
      <c r="C37" s="12"/>
    </row>
    <row r="38" ht="15.75" customHeight="1">
      <c r="A38" s="6"/>
      <c r="B38" s="9"/>
      <c r="C38" s="12"/>
    </row>
    <row r="39" ht="15.75" customHeight="1">
      <c r="A39" s="6"/>
      <c r="B39" s="9"/>
      <c r="C39" s="12"/>
    </row>
    <row r="40" ht="15.75" customHeight="1">
      <c r="A40" s="6"/>
      <c r="B40" s="9"/>
      <c r="C40" s="12"/>
    </row>
    <row r="41" ht="15.75" customHeight="1">
      <c r="A41" s="6"/>
      <c r="B41" s="9"/>
      <c r="C41" s="12"/>
    </row>
    <row r="42" ht="15.75" customHeight="1">
      <c r="A42" s="6"/>
      <c r="B42" s="9"/>
      <c r="C42" s="12"/>
    </row>
    <row r="43" ht="15.75" customHeight="1">
      <c r="A43" s="6"/>
      <c r="B43" s="9"/>
      <c r="C43" s="12"/>
    </row>
    <row r="44" ht="15.75" customHeight="1">
      <c r="A44" s="6"/>
      <c r="B44" s="9"/>
      <c r="C44" s="12"/>
    </row>
    <row r="45" ht="15.75" customHeight="1">
      <c r="A45" s="6"/>
      <c r="B45" s="9"/>
      <c r="C45" s="12"/>
    </row>
    <row r="46" ht="15.75" customHeight="1">
      <c r="A46" s="6"/>
      <c r="B46" s="9"/>
      <c r="C46" s="12"/>
    </row>
    <row r="47" ht="15.75" customHeight="1">
      <c r="A47" s="6"/>
      <c r="B47" s="9"/>
      <c r="C47" s="12"/>
    </row>
    <row r="48" ht="15.75" customHeight="1">
      <c r="A48" s="6"/>
      <c r="B48" s="9"/>
      <c r="C48" s="12"/>
    </row>
    <row r="49" ht="15.75" customHeight="1">
      <c r="A49" s="6"/>
      <c r="B49" s="9"/>
      <c r="C49" s="12"/>
    </row>
    <row r="50" ht="15.75" customHeight="1">
      <c r="A50" s="6"/>
      <c r="B50" s="9"/>
      <c r="C50" s="12"/>
    </row>
    <row r="51" ht="15.75" customHeight="1">
      <c r="A51" s="6"/>
      <c r="B51" s="9"/>
      <c r="C51" s="12"/>
    </row>
    <row r="52" ht="15.75" customHeight="1">
      <c r="A52" s="6"/>
      <c r="B52" s="9"/>
      <c r="C52" s="12"/>
    </row>
    <row r="53" ht="15.75" customHeight="1">
      <c r="A53" s="6"/>
      <c r="B53" s="9"/>
      <c r="C53" s="12"/>
    </row>
    <row r="54" ht="15.75" customHeight="1">
      <c r="A54" s="6"/>
      <c r="B54" s="9"/>
      <c r="C54" s="12"/>
    </row>
    <row r="55" ht="15.75" customHeight="1">
      <c r="A55" s="6"/>
      <c r="B55" s="9"/>
      <c r="C55" s="12"/>
    </row>
    <row r="56" ht="15.75" customHeight="1">
      <c r="A56" s="6"/>
      <c r="B56" s="9"/>
      <c r="C56" s="12"/>
    </row>
    <row r="57" ht="15.75" customHeight="1">
      <c r="A57" s="6"/>
      <c r="B57" s="9"/>
      <c r="C57" s="12"/>
    </row>
    <row r="58" ht="15.75" customHeight="1">
      <c r="A58" s="6"/>
      <c r="B58" s="9"/>
      <c r="C58" s="12"/>
    </row>
    <row r="59" ht="15.75" customHeight="1">
      <c r="A59" s="6"/>
      <c r="B59" s="9"/>
      <c r="C59" s="12"/>
    </row>
    <row r="60" ht="15.75" customHeight="1">
      <c r="A60" s="6"/>
      <c r="B60" s="9"/>
      <c r="C60" s="12"/>
    </row>
    <row r="61" ht="15.75" customHeight="1">
      <c r="A61" s="6"/>
      <c r="B61" s="9"/>
      <c r="C61" s="12"/>
    </row>
    <row r="62" ht="15.75" customHeight="1">
      <c r="A62" s="6"/>
      <c r="B62" s="9"/>
      <c r="C62" s="12"/>
    </row>
    <row r="63" ht="15.75" customHeight="1">
      <c r="A63" s="6"/>
      <c r="B63" s="9"/>
      <c r="C63" s="12"/>
    </row>
    <row r="64" ht="15.75" customHeight="1">
      <c r="A64" s="6"/>
      <c r="B64" s="9"/>
      <c r="C64" s="12"/>
    </row>
    <row r="65" ht="15.75" customHeight="1">
      <c r="A65" s="6"/>
      <c r="B65" s="9"/>
      <c r="C65" s="12"/>
    </row>
    <row r="66" ht="15.75" customHeight="1">
      <c r="A66" s="6"/>
      <c r="B66" s="9"/>
      <c r="C66" s="12"/>
    </row>
    <row r="67" ht="15.75" customHeight="1">
      <c r="A67" s="6"/>
      <c r="B67" s="9"/>
      <c r="C67" s="12"/>
    </row>
    <row r="68" ht="15.75" customHeight="1">
      <c r="A68" s="6"/>
      <c r="B68" s="9"/>
      <c r="C68" s="12"/>
    </row>
    <row r="69" ht="15.75" customHeight="1">
      <c r="A69" s="6"/>
      <c r="B69" s="9"/>
      <c r="C69" s="12"/>
    </row>
    <row r="70" ht="15.75" customHeight="1">
      <c r="A70" s="6"/>
      <c r="B70" s="9"/>
      <c r="C70" s="12"/>
    </row>
    <row r="71" ht="15.75" customHeight="1">
      <c r="A71" s="6"/>
      <c r="B71" s="9"/>
      <c r="C71" s="12"/>
    </row>
    <row r="72" ht="15.75" customHeight="1">
      <c r="A72" s="6"/>
      <c r="B72" s="9"/>
      <c r="C72" s="12"/>
    </row>
    <row r="73" ht="15.75" customHeight="1">
      <c r="A73" s="6"/>
      <c r="B73" s="9"/>
      <c r="C73" s="12"/>
    </row>
    <row r="74" ht="15.75" customHeight="1">
      <c r="A74" s="6"/>
      <c r="B74" s="9"/>
      <c r="C74" s="12"/>
    </row>
    <row r="75" ht="15.75" customHeight="1">
      <c r="A75" s="6"/>
      <c r="B75" s="9"/>
      <c r="C75" s="12"/>
    </row>
    <row r="76" ht="15.75" customHeight="1">
      <c r="A76" s="6"/>
      <c r="B76" s="9"/>
      <c r="C76" s="12"/>
    </row>
    <row r="77" ht="15.75" customHeight="1">
      <c r="A77" s="6"/>
      <c r="B77" s="9"/>
      <c r="C77" s="12"/>
    </row>
    <row r="78" ht="15.75" customHeight="1">
      <c r="A78" s="6"/>
      <c r="B78" s="9"/>
      <c r="C78" s="12"/>
    </row>
    <row r="79" ht="15.75" customHeight="1">
      <c r="A79" s="6"/>
      <c r="B79" s="9"/>
      <c r="C79" s="12"/>
    </row>
    <row r="80" ht="15.75" customHeight="1">
      <c r="A80" s="6"/>
      <c r="B80" s="9"/>
      <c r="C80" s="12"/>
    </row>
    <row r="81" ht="15.75" customHeight="1">
      <c r="A81" s="6"/>
      <c r="B81" s="9"/>
      <c r="C81" s="12"/>
    </row>
    <row r="82" ht="15.75" customHeight="1">
      <c r="A82" s="6"/>
      <c r="B82" s="9"/>
      <c r="C82" s="12"/>
    </row>
    <row r="83" ht="15.75" customHeight="1">
      <c r="A83" s="6"/>
      <c r="B83" s="9"/>
      <c r="C83" s="12"/>
    </row>
    <row r="84" ht="15.75" customHeight="1">
      <c r="A84" s="6"/>
      <c r="B84" s="9"/>
      <c r="C84" s="12"/>
    </row>
    <row r="85" ht="15.75" customHeight="1">
      <c r="A85" s="6"/>
      <c r="B85" s="9"/>
      <c r="C85" s="12"/>
    </row>
    <row r="86" ht="15.75" customHeight="1">
      <c r="A86" s="6"/>
      <c r="B86" s="9"/>
      <c r="C86" s="12"/>
    </row>
    <row r="87" ht="15.75" customHeight="1">
      <c r="A87" s="6"/>
      <c r="B87" s="9"/>
      <c r="C87" s="12"/>
    </row>
    <row r="88" ht="15.75" customHeight="1">
      <c r="A88" s="6"/>
      <c r="B88" s="9"/>
      <c r="C88" s="12"/>
    </row>
    <row r="89" ht="15.75" customHeight="1">
      <c r="A89" s="6"/>
      <c r="B89" s="9"/>
      <c r="C89" s="12"/>
    </row>
    <row r="90" ht="15.75" customHeight="1">
      <c r="A90" s="6"/>
      <c r="B90" s="9"/>
      <c r="C90" s="12"/>
    </row>
    <row r="91" ht="15.75" customHeight="1">
      <c r="A91" s="6"/>
      <c r="B91" s="9"/>
      <c r="C91" s="12"/>
    </row>
    <row r="92" ht="15.75" customHeight="1">
      <c r="A92" s="6"/>
      <c r="B92" s="9"/>
      <c r="C92" s="12"/>
    </row>
    <row r="93" ht="15.75" customHeight="1">
      <c r="A93" s="6"/>
      <c r="B93" s="9"/>
      <c r="C93" s="12"/>
    </row>
    <row r="94" ht="15.75" customHeight="1">
      <c r="A94" s="6"/>
      <c r="B94" s="9"/>
      <c r="C94" s="12"/>
    </row>
    <row r="95" ht="15.75" customHeight="1">
      <c r="A95" s="6"/>
      <c r="B95" s="9"/>
      <c r="C95" s="12"/>
    </row>
    <row r="96" ht="15.75" customHeight="1">
      <c r="A96" s="6"/>
      <c r="B96" s="9"/>
      <c r="C96" s="12"/>
    </row>
    <row r="97" ht="15.75" customHeight="1">
      <c r="A97" s="6"/>
      <c r="B97" s="9"/>
      <c r="C97" s="12"/>
    </row>
    <row r="98" ht="15.75" customHeight="1">
      <c r="A98" s="6"/>
      <c r="B98" s="9"/>
      <c r="C98" s="12"/>
    </row>
    <row r="99" ht="15.75" customHeight="1">
      <c r="A99" s="6"/>
      <c r="B99" s="9"/>
      <c r="C99" s="12"/>
    </row>
    <row r="100" ht="15.75" customHeight="1">
      <c r="A100" s="6"/>
      <c r="B100" s="9"/>
      <c r="C100" s="12"/>
    </row>
    <row r="101" ht="15.75" customHeight="1">
      <c r="A101" s="6"/>
      <c r="B101" s="9"/>
      <c r="C101" s="12"/>
    </row>
    <row r="102" ht="15.75" customHeight="1">
      <c r="A102" s="6"/>
      <c r="B102" s="9"/>
      <c r="C102" s="12"/>
    </row>
    <row r="103" ht="15.75" customHeight="1">
      <c r="A103" s="6"/>
      <c r="B103" s="9"/>
      <c r="C103" s="12"/>
    </row>
    <row r="104" ht="15.75" customHeight="1">
      <c r="A104" s="6"/>
      <c r="B104" s="9"/>
      <c r="C104" s="12"/>
    </row>
    <row r="105" ht="15.75" customHeight="1">
      <c r="A105" s="6"/>
      <c r="B105" s="9"/>
      <c r="C105" s="12"/>
    </row>
    <row r="106" ht="15.75" customHeight="1">
      <c r="A106" s="6"/>
      <c r="B106" s="9"/>
      <c r="C106" s="12"/>
    </row>
    <row r="107" ht="15.75" customHeight="1">
      <c r="A107" s="6"/>
      <c r="B107" s="9"/>
      <c r="C107" s="12"/>
    </row>
    <row r="108" ht="15.75" customHeight="1">
      <c r="A108" s="6"/>
      <c r="B108" s="9"/>
      <c r="C108" s="12"/>
    </row>
    <row r="109" ht="15.75" customHeight="1">
      <c r="A109" s="6"/>
      <c r="B109" s="9"/>
      <c r="C109" s="12"/>
    </row>
    <row r="110" ht="15.75" customHeight="1">
      <c r="A110" s="6"/>
      <c r="B110" s="9"/>
      <c r="C110" s="12"/>
    </row>
    <row r="111" ht="15.75" customHeight="1">
      <c r="A111" s="6"/>
      <c r="B111" s="9"/>
      <c r="C111" s="12"/>
    </row>
    <row r="112" ht="15.75" customHeight="1">
      <c r="A112" s="6"/>
      <c r="B112" s="9"/>
      <c r="C112" s="12"/>
    </row>
    <row r="113" ht="15.75" customHeight="1">
      <c r="A113" s="6"/>
      <c r="B113" s="9"/>
      <c r="C113" s="12"/>
    </row>
    <row r="114" ht="15.75" customHeight="1">
      <c r="A114" s="6"/>
      <c r="B114" s="9"/>
      <c r="C114" s="12"/>
    </row>
    <row r="115" ht="15.75" customHeight="1">
      <c r="A115" s="6"/>
      <c r="B115" s="9"/>
      <c r="C115" s="12"/>
    </row>
    <row r="116" ht="15.75" customHeight="1">
      <c r="A116" s="6"/>
      <c r="B116" s="9"/>
      <c r="C116" s="12"/>
    </row>
    <row r="117" ht="15.75" customHeight="1">
      <c r="A117" s="6"/>
      <c r="B117" s="9"/>
      <c r="C117" s="12"/>
    </row>
    <row r="118" ht="15.75" customHeight="1">
      <c r="A118" s="6"/>
      <c r="B118" s="9"/>
      <c r="C118" s="12"/>
    </row>
    <row r="119" ht="15.75" customHeight="1">
      <c r="A119" s="6"/>
      <c r="B119" s="9"/>
      <c r="C119" s="12"/>
    </row>
    <row r="120" ht="15.75" customHeight="1">
      <c r="A120" s="6"/>
      <c r="B120" s="9"/>
      <c r="C120" s="12"/>
    </row>
    <row r="121" ht="15.75" customHeight="1">
      <c r="A121" s="6"/>
      <c r="B121" s="9"/>
      <c r="C121" s="12"/>
    </row>
    <row r="122" ht="15.75" customHeight="1">
      <c r="A122" s="6"/>
      <c r="B122" s="9"/>
      <c r="C122" s="12"/>
    </row>
    <row r="123" ht="15.75" customHeight="1">
      <c r="A123" s="6"/>
      <c r="B123" s="9"/>
      <c r="C123" s="12"/>
    </row>
    <row r="124" ht="15.75" customHeight="1">
      <c r="A124" s="6"/>
      <c r="B124" s="9"/>
      <c r="C124" s="12"/>
    </row>
    <row r="125" ht="15.75" customHeight="1">
      <c r="A125" s="6"/>
      <c r="B125" s="9"/>
      <c r="C125" s="12"/>
    </row>
    <row r="126" ht="15.75" customHeight="1">
      <c r="A126" s="6"/>
      <c r="B126" s="9"/>
      <c r="C126" s="12"/>
    </row>
    <row r="127" ht="15.75" customHeight="1">
      <c r="A127" s="6"/>
      <c r="B127" s="9"/>
      <c r="C127" s="12"/>
    </row>
    <row r="128" ht="15.75" customHeight="1">
      <c r="A128" s="6"/>
      <c r="B128" s="9"/>
      <c r="C128" s="12"/>
    </row>
    <row r="129" ht="15.75" customHeight="1">
      <c r="A129" s="6"/>
      <c r="B129" s="9"/>
      <c r="C129" s="12"/>
    </row>
    <row r="130" ht="15.75" customHeight="1">
      <c r="A130" s="6"/>
      <c r="B130" s="9"/>
      <c r="C130" s="12"/>
    </row>
    <row r="131" ht="15.75" customHeight="1">
      <c r="A131" s="6"/>
      <c r="B131" s="9"/>
      <c r="C131" s="12"/>
    </row>
    <row r="132" ht="15.75" customHeight="1">
      <c r="A132" s="6"/>
      <c r="B132" s="9"/>
      <c r="C132" s="12"/>
    </row>
    <row r="133" ht="15.75" customHeight="1">
      <c r="A133" s="6"/>
      <c r="B133" s="9"/>
      <c r="C133" s="12"/>
    </row>
    <row r="134" ht="15.75" customHeight="1">
      <c r="A134" s="6"/>
      <c r="B134" s="9"/>
      <c r="C134" s="12"/>
    </row>
    <row r="135" ht="15.75" customHeight="1">
      <c r="A135" s="6"/>
      <c r="B135" s="9"/>
      <c r="C135" s="12"/>
    </row>
    <row r="136" ht="15.75" customHeight="1">
      <c r="A136" s="6"/>
      <c r="B136" s="9"/>
      <c r="C136" s="12"/>
    </row>
    <row r="137" ht="15.75" customHeight="1">
      <c r="A137" s="6"/>
      <c r="B137" s="9"/>
      <c r="C137" s="12"/>
    </row>
    <row r="138" ht="15.75" customHeight="1">
      <c r="A138" s="6"/>
      <c r="B138" s="9"/>
      <c r="C138" s="12"/>
    </row>
    <row r="139" ht="15.75" customHeight="1">
      <c r="A139" s="6"/>
      <c r="B139" s="9"/>
      <c r="C139" s="12"/>
    </row>
    <row r="140" ht="15.75" customHeight="1">
      <c r="A140" s="6"/>
      <c r="B140" s="9"/>
      <c r="C140" s="12"/>
    </row>
    <row r="141" ht="15.75" customHeight="1">
      <c r="A141" s="6"/>
      <c r="B141" s="9"/>
      <c r="C141" s="12"/>
    </row>
    <row r="142" ht="15.75" customHeight="1">
      <c r="A142" s="6"/>
      <c r="B142" s="9"/>
      <c r="C142" s="12"/>
    </row>
    <row r="143" ht="15.75" customHeight="1">
      <c r="A143" s="6"/>
      <c r="B143" s="9"/>
      <c r="C143" s="12"/>
    </row>
    <row r="144" ht="15.75" customHeight="1">
      <c r="A144" s="6"/>
      <c r="B144" s="9"/>
      <c r="C144" s="12"/>
    </row>
    <row r="145" ht="15.75" customHeight="1">
      <c r="A145" s="6"/>
      <c r="B145" s="9"/>
      <c r="C145" s="12"/>
    </row>
    <row r="146" ht="15.75" customHeight="1">
      <c r="A146" s="6"/>
      <c r="B146" s="9"/>
      <c r="C146" s="12"/>
    </row>
    <row r="147" ht="15.75" customHeight="1">
      <c r="A147" s="6"/>
      <c r="B147" s="9"/>
      <c r="C147" s="12"/>
    </row>
    <row r="148" ht="15.75" customHeight="1">
      <c r="A148" s="6"/>
      <c r="B148" s="9"/>
      <c r="C148" s="12"/>
    </row>
    <row r="149" ht="15.75" customHeight="1">
      <c r="A149" s="6"/>
      <c r="B149" s="9"/>
      <c r="C149" s="12"/>
    </row>
    <row r="150" ht="15.75" customHeight="1">
      <c r="A150" s="6"/>
      <c r="B150" s="9"/>
      <c r="C150" s="12"/>
    </row>
    <row r="151" ht="15.75" customHeight="1">
      <c r="A151" s="6"/>
      <c r="B151" s="9"/>
      <c r="C151" s="12"/>
    </row>
    <row r="152" ht="15.75" customHeight="1">
      <c r="A152" s="6"/>
      <c r="B152" s="9"/>
      <c r="C152" s="12"/>
    </row>
    <row r="153" ht="15.75" customHeight="1">
      <c r="A153" s="6"/>
      <c r="B153" s="9"/>
      <c r="C153" s="12"/>
    </row>
    <row r="154" ht="15.75" customHeight="1">
      <c r="A154" s="6"/>
      <c r="B154" s="9"/>
      <c r="C154" s="12"/>
    </row>
    <row r="155" ht="15.75" customHeight="1">
      <c r="A155" s="6"/>
      <c r="B155" s="9"/>
      <c r="C155" s="12"/>
    </row>
    <row r="156" ht="15.75" customHeight="1">
      <c r="A156" s="6"/>
      <c r="B156" s="9"/>
      <c r="C156" s="12"/>
    </row>
    <row r="157" ht="15.75" customHeight="1">
      <c r="A157" s="6"/>
      <c r="B157" s="9"/>
      <c r="C157" s="12"/>
    </row>
    <row r="158" ht="15.75" customHeight="1">
      <c r="A158" s="6"/>
      <c r="B158" s="9"/>
      <c r="C158" s="12"/>
    </row>
    <row r="159" ht="15.75" customHeight="1">
      <c r="A159" s="6"/>
      <c r="B159" s="9"/>
      <c r="C159" s="12"/>
    </row>
    <row r="160" ht="15.75" customHeight="1">
      <c r="A160" s="6"/>
      <c r="B160" s="9"/>
      <c r="C160" s="12"/>
    </row>
    <row r="161" ht="15.75" customHeight="1">
      <c r="A161" s="6"/>
      <c r="B161" s="9"/>
      <c r="C161" s="12"/>
    </row>
    <row r="162" ht="15.75" customHeight="1">
      <c r="A162" s="6"/>
      <c r="B162" s="9"/>
      <c r="C162" s="12"/>
    </row>
    <row r="163" ht="15.75" customHeight="1">
      <c r="A163" s="6"/>
      <c r="B163" s="9"/>
      <c r="C163" s="12"/>
    </row>
    <row r="164" ht="15.75" customHeight="1">
      <c r="A164" s="6"/>
      <c r="B164" s="9"/>
      <c r="C164" s="12"/>
    </row>
    <row r="165" ht="15.75" customHeight="1">
      <c r="A165" s="6"/>
      <c r="B165" s="9"/>
      <c r="C165" s="12"/>
    </row>
    <row r="166" ht="15.75" customHeight="1">
      <c r="A166" s="6"/>
      <c r="B166" s="9"/>
      <c r="C166" s="12"/>
    </row>
    <row r="167" ht="15.75" customHeight="1">
      <c r="A167" s="6"/>
      <c r="B167" s="9"/>
      <c r="C167" s="12"/>
    </row>
    <row r="168" ht="15.75" customHeight="1">
      <c r="A168" s="6"/>
      <c r="B168" s="9"/>
      <c r="C168" s="12"/>
    </row>
    <row r="169" ht="15.75" customHeight="1">
      <c r="A169" s="6"/>
      <c r="B169" s="9"/>
      <c r="C169" s="12"/>
    </row>
    <row r="170" ht="15.75" customHeight="1">
      <c r="A170" s="6"/>
      <c r="B170" s="9"/>
      <c r="C170" s="12"/>
    </row>
    <row r="171" ht="15.75" customHeight="1">
      <c r="A171" s="6"/>
      <c r="B171" s="9"/>
      <c r="C171" s="12"/>
    </row>
    <row r="172" ht="15.75" customHeight="1">
      <c r="A172" s="6"/>
      <c r="B172" s="9"/>
      <c r="C172" s="12"/>
    </row>
    <row r="173" ht="15.75" customHeight="1">
      <c r="A173" s="6"/>
      <c r="B173" s="9"/>
      <c r="C173" s="12"/>
    </row>
    <row r="174" ht="15.75" customHeight="1">
      <c r="A174" s="6"/>
      <c r="B174" s="9"/>
      <c r="C174" s="12"/>
    </row>
    <row r="175" ht="15.75" customHeight="1">
      <c r="A175" s="6"/>
      <c r="B175" s="9"/>
      <c r="C175" s="12"/>
    </row>
    <row r="176" ht="15.75" customHeight="1">
      <c r="A176" s="6"/>
      <c r="B176" s="9"/>
      <c r="C176" s="12"/>
    </row>
    <row r="177" ht="15.75" customHeight="1">
      <c r="A177" s="6"/>
      <c r="B177" s="9"/>
      <c r="C177" s="12"/>
    </row>
    <row r="178" ht="15.75" customHeight="1">
      <c r="A178" s="6"/>
      <c r="B178" s="9"/>
      <c r="C178" s="12"/>
    </row>
    <row r="179" ht="15.75" customHeight="1">
      <c r="A179" s="6"/>
      <c r="B179" s="9"/>
      <c r="C179" s="12"/>
    </row>
    <row r="180" ht="15.75" customHeight="1">
      <c r="A180" s="6"/>
      <c r="B180" s="9"/>
      <c r="C180" s="12"/>
    </row>
    <row r="181" ht="15.75" customHeight="1">
      <c r="A181" s="6"/>
      <c r="B181" s="9"/>
      <c r="C181" s="12"/>
    </row>
    <row r="182" ht="15.75" customHeight="1">
      <c r="A182" s="6"/>
      <c r="B182" s="9"/>
      <c r="C182" s="12"/>
    </row>
    <row r="183" ht="15.75" customHeight="1">
      <c r="A183" s="6"/>
      <c r="B183" s="9"/>
      <c r="C183" s="12"/>
    </row>
    <row r="184" ht="15.75" customHeight="1">
      <c r="A184" s="6"/>
      <c r="B184" s="9"/>
      <c r="C184" s="12"/>
    </row>
    <row r="185" ht="15.75" customHeight="1">
      <c r="A185" s="6"/>
      <c r="B185" s="9"/>
      <c r="C185" s="12"/>
    </row>
    <row r="186" ht="15.75" customHeight="1">
      <c r="A186" s="6"/>
      <c r="B186" s="9"/>
      <c r="C186" s="12"/>
    </row>
    <row r="187" ht="15.75" customHeight="1">
      <c r="A187" s="6"/>
      <c r="B187" s="9"/>
      <c r="C187" s="12"/>
    </row>
    <row r="188" ht="15.75" customHeight="1">
      <c r="A188" s="6"/>
      <c r="B188" s="9"/>
      <c r="C188" s="12"/>
    </row>
    <row r="189" ht="15.75" customHeight="1">
      <c r="A189" s="6"/>
      <c r="B189" s="9"/>
      <c r="C189" s="12"/>
    </row>
    <row r="190" ht="15.75" customHeight="1">
      <c r="A190" s="6"/>
      <c r="B190" s="9"/>
      <c r="C190" s="12"/>
    </row>
    <row r="191" ht="15.75" customHeight="1">
      <c r="A191" s="6"/>
      <c r="B191" s="9"/>
      <c r="C191" s="12"/>
    </row>
    <row r="192" ht="15.75" customHeight="1">
      <c r="A192" s="6"/>
      <c r="B192" s="9"/>
      <c r="C192" s="12"/>
    </row>
    <row r="193" ht="15.75" customHeight="1">
      <c r="A193" s="6"/>
      <c r="B193" s="9"/>
      <c r="C193" s="12"/>
    </row>
    <row r="194" ht="15.75" customHeight="1">
      <c r="A194" s="6"/>
      <c r="B194" s="9"/>
      <c r="C194" s="12"/>
    </row>
    <row r="195" ht="15.75" customHeight="1">
      <c r="A195" s="6"/>
      <c r="B195" s="9"/>
      <c r="C195" s="12"/>
    </row>
    <row r="196" ht="15.75" customHeight="1">
      <c r="A196" s="6"/>
      <c r="B196" s="9"/>
      <c r="C196" s="12"/>
    </row>
    <row r="197" ht="15.75" customHeight="1">
      <c r="A197" s="6"/>
      <c r="B197" s="9"/>
      <c r="C197" s="12"/>
    </row>
    <row r="198" ht="15.75" customHeight="1">
      <c r="A198" s="6"/>
      <c r="B198" s="9"/>
      <c r="C198" s="12"/>
    </row>
    <row r="199" ht="15.75" customHeight="1">
      <c r="A199" s="6"/>
      <c r="B199" s="9"/>
      <c r="C199" s="12"/>
    </row>
    <row r="200" ht="15.75" customHeight="1">
      <c r="A200" s="6"/>
      <c r="B200" s="9"/>
      <c r="C200" s="12"/>
    </row>
    <row r="201" ht="15.75" customHeight="1">
      <c r="A201" s="6"/>
      <c r="B201" s="9"/>
      <c r="C201" s="12"/>
    </row>
    <row r="202" ht="15.75" customHeight="1">
      <c r="A202" s="6"/>
      <c r="B202" s="9"/>
      <c r="C202" s="12"/>
    </row>
    <row r="203" ht="15.75" customHeight="1">
      <c r="A203" s="6"/>
      <c r="B203" s="9"/>
      <c r="C203" s="12"/>
    </row>
    <row r="204" ht="15.75" customHeight="1">
      <c r="A204" s="6"/>
      <c r="B204" s="9"/>
      <c r="C204" s="12"/>
    </row>
    <row r="205" ht="15.75" customHeight="1">
      <c r="A205" s="6"/>
      <c r="B205" s="9"/>
      <c r="C205" s="12"/>
    </row>
    <row r="206" ht="15.75" customHeight="1">
      <c r="A206" s="6"/>
      <c r="B206" s="9"/>
      <c r="C206" s="12"/>
    </row>
    <row r="207" ht="15.75" customHeight="1">
      <c r="A207" s="6"/>
      <c r="B207" s="9"/>
      <c r="C207" s="12"/>
    </row>
    <row r="208" ht="15.75" customHeight="1">
      <c r="A208" s="6"/>
      <c r="B208" s="9"/>
      <c r="C208" s="12"/>
    </row>
    <row r="209" ht="15.75" customHeight="1">
      <c r="A209" s="6"/>
      <c r="B209" s="9"/>
      <c r="C209" s="12"/>
    </row>
    <row r="210" ht="15.75" customHeight="1">
      <c r="A210" s="6"/>
      <c r="B210" s="9"/>
      <c r="C210" s="12"/>
    </row>
    <row r="211" ht="15.75" customHeight="1">
      <c r="A211" s="6"/>
      <c r="B211" s="9"/>
      <c r="C211" s="12"/>
    </row>
    <row r="212" ht="15.75" customHeight="1">
      <c r="A212" s="6"/>
      <c r="B212" s="9"/>
      <c r="C212" s="12"/>
    </row>
    <row r="213" ht="15.75" customHeight="1">
      <c r="A213" s="6"/>
      <c r="B213" s="9"/>
      <c r="C213" s="12"/>
    </row>
    <row r="214" ht="15.75" customHeight="1">
      <c r="A214" s="6"/>
      <c r="B214" s="9"/>
      <c r="C214" s="12"/>
    </row>
    <row r="215" ht="15.75" customHeight="1">
      <c r="A215" s="6"/>
      <c r="B215" s="9"/>
      <c r="C215" s="12"/>
    </row>
    <row r="216" ht="15.75" customHeight="1">
      <c r="A216" s="6"/>
      <c r="B216" s="9"/>
      <c r="C216" s="12"/>
    </row>
    <row r="217" ht="15.75" customHeight="1">
      <c r="A217" s="6"/>
      <c r="B217" s="9"/>
      <c r="C217" s="12"/>
    </row>
    <row r="218" ht="15.75" customHeight="1">
      <c r="A218" s="6"/>
      <c r="B218" s="9"/>
      <c r="C218" s="12"/>
    </row>
    <row r="219" ht="15.75" customHeight="1">
      <c r="A219" s="6"/>
      <c r="B219" s="9"/>
      <c r="C219" s="12"/>
    </row>
    <row r="220" ht="15.75" customHeight="1">
      <c r="A220" s="6"/>
      <c r="B220" s="9"/>
      <c r="C220" s="12"/>
    </row>
    <row r="221" ht="15.75" customHeight="1">
      <c r="B221" s="18"/>
    </row>
    <row r="222" ht="15.75" customHeight="1">
      <c r="B222" s="18"/>
    </row>
    <row r="223" ht="15.75" customHeight="1">
      <c r="B223" s="18"/>
    </row>
    <row r="224" ht="15.75" customHeight="1">
      <c r="B224" s="18"/>
    </row>
    <row r="225" ht="15.75" customHeight="1">
      <c r="B225" s="18"/>
    </row>
    <row r="226" ht="15.75" customHeight="1">
      <c r="B226" s="18"/>
    </row>
    <row r="227" ht="15.75" customHeight="1">
      <c r="B227" s="18"/>
    </row>
    <row r="228" ht="15.75" customHeight="1">
      <c r="B228" s="18"/>
    </row>
    <row r="229" ht="15.75" customHeight="1">
      <c r="B229" s="18"/>
    </row>
    <row r="230" ht="15.75" customHeight="1">
      <c r="B230" s="18"/>
    </row>
    <row r="231" ht="15.75" customHeight="1">
      <c r="B231" s="18"/>
    </row>
    <row r="232" ht="15.75" customHeight="1">
      <c r="B232" s="18"/>
    </row>
    <row r="233" ht="15.75" customHeight="1">
      <c r="B233" s="18"/>
    </row>
    <row r="234" ht="15.75" customHeight="1">
      <c r="B234" s="18"/>
    </row>
    <row r="235" ht="15.75" customHeight="1">
      <c r="B235" s="18"/>
    </row>
    <row r="236" ht="15.75" customHeight="1">
      <c r="B236" s="18"/>
    </row>
    <row r="237" ht="15.75" customHeight="1">
      <c r="B237" s="18"/>
    </row>
    <row r="238" ht="15.75" customHeight="1">
      <c r="B238" s="18"/>
    </row>
    <row r="239" ht="15.75" customHeight="1">
      <c r="B239" s="18"/>
    </row>
    <row r="240" ht="15.75" customHeight="1">
      <c r="B240" s="18"/>
    </row>
    <row r="241" ht="15.75" customHeight="1">
      <c r="B241" s="18"/>
    </row>
    <row r="242" ht="15.75" customHeight="1">
      <c r="B242" s="18"/>
    </row>
    <row r="243" ht="15.75" customHeight="1">
      <c r="B243" s="18"/>
    </row>
    <row r="244" ht="15.75" customHeight="1">
      <c r="B244" s="18"/>
    </row>
    <row r="245" ht="15.75" customHeight="1">
      <c r="B245" s="18"/>
    </row>
    <row r="246" ht="15.75" customHeight="1">
      <c r="B246" s="18"/>
    </row>
    <row r="247" ht="15.75" customHeight="1">
      <c r="B247" s="18"/>
    </row>
    <row r="248" ht="15.75" customHeight="1">
      <c r="B248" s="18"/>
    </row>
    <row r="249" ht="15.75" customHeight="1">
      <c r="B249" s="18"/>
    </row>
    <row r="250" ht="15.75" customHeight="1">
      <c r="B250" s="18"/>
    </row>
    <row r="251" ht="15.75" customHeight="1">
      <c r="B251" s="18"/>
    </row>
    <row r="252" ht="15.75" customHeight="1">
      <c r="B252" s="18"/>
    </row>
    <row r="253" ht="15.75" customHeight="1">
      <c r="B253" s="18"/>
    </row>
    <row r="254" ht="15.75" customHeight="1">
      <c r="B254" s="18"/>
    </row>
    <row r="255" ht="15.75" customHeight="1">
      <c r="B255" s="18"/>
    </row>
    <row r="256" ht="15.75" customHeight="1">
      <c r="B256" s="18"/>
    </row>
    <row r="257" ht="15.75" customHeight="1">
      <c r="B257" s="18"/>
    </row>
    <row r="258" ht="15.75" customHeight="1">
      <c r="B258" s="18"/>
    </row>
    <row r="259" ht="15.75" customHeight="1">
      <c r="B259" s="18"/>
    </row>
    <row r="260" ht="15.75" customHeight="1">
      <c r="B260" s="18"/>
    </row>
    <row r="261" ht="15.75" customHeight="1">
      <c r="B261" s="18"/>
    </row>
    <row r="262" ht="15.75" customHeight="1">
      <c r="B262" s="18"/>
    </row>
    <row r="263" ht="15.75" customHeight="1">
      <c r="B263" s="18"/>
    </row>
    <row r="264" ht="15.75" customHeight="1">
      <c r="B264" s="18"/>
    </row>
    <row r="265" ht="15.75" customHeight="1">
      <c r="B265" s="18"/>
    </row>
    <row r="266" ht="15.75" customHeight="1">
      <c r="B266" s="18"/>
    </row>
    <row r="267" ht="15.75" customHeight="1">
      <c r="B267" s="18"/>
    </row>
    <row r="268" ht="15.75" customHeight="1">
      <c r="B268" s="18"/>
    </row>
    <row r="269" ht="15.75" customHeight="1">
      <c r="B269" s="18"/>
    </row>
    <row r="270" ht="15.75" customHeight="1">
      <c r="B270" s="18"/>
    </row>
    <row r="271" ht="15.75" customHeight="1">
      <c r="B271" s="18"/>
    </row>
    <row r="272" ht="15.75" customHeight="1">
      <c r="B272" s="18"/>
    </row>
    <row r="273" ht="15.75" customHeight="1">
      <c r="B273" s="18"/>
    </row>
    <row r="274" ht="15.75" customHeight="1">
      <c r="B274" s="18"/>
    </row>
    <row r="275" ht="15.75" customHeight="1">
      <c r="B275" s="18"/>
    </row>
    <row r="276" ht="15.75" customHeight="1">
      <c r="B276" s="18"/>
    </row>
    <row r="277" ht="15.75" customHeight="1">
      <c r="B277" s="18"/>
    </row>
    <row r="278" ht="15.75" customHeight="1">
      <c r="B278" s="18"/>
    </row>
    <row r="279" ht="15.75" customHeight="1">
      <c r="B279" s="18"/>
    </row>
    <row r="280" ht="15.75" customHeight="1">
      <c r="B280" s="18"/>
    </row>
    <row r="281" ht="15.75" customHeight="1">
      <c r="B281" s="18"/>
    </row>
    <row r="282" ht="15.75" customHeight="1">
      <c r="B282" s="18"/>
    </row>
    <row r="283" ht="15.75" customHeight="1">
      <c r="B283" s="18"/>
    </row>
    <row r="284" ht="15.75" customHeight="1">
      <c r="B284" s="18"/>
    </row>
    <row r="285" ht="15.75" customHeight="1">
      <c r="B285" s="18"/>
    </row>
    <row r="286" ht="15.75" customHeight="1">
      <c r="B286" s="18"/>
    </row>
    <row r="287" ht="15.75" customHeight="1">
      <c r="B287" s="18"/>
    </row>
    <row r="288" ht="15.75" customHeight="1">
      <c r="B288" s="18"/>
    </row>
    <row r="289" ht="15.75" customHeight="1">
      <c r="B289" s="18"/>
    </row>
    <row r="290" ht="15.75" customHeight="1">
      <c r="B290" s="18"/>
    </row>
    <row r="291" ht="15.75" customHeight="1">
      <c r="B291" s="18"/>
    </row>
    <row r="292" ht="15.75" customHeight="1">
      <c r="B292" s="18"/>
    </row>
    <row r="293" ht="15.75" customHeight="1">
      <c r="B293" s="18"/>
    </row>
    <row r="294" ht="15.75" customHeight="1">
      <c r="B294" s="18"/>
    </row>
    <row r="295" ht="15.75" customHeight="1">
      <c r="B295" s="18"/>
    </row>
    <row r="296" ht="15.75" customHeight="1">
      <c r="B296" s="18"/>
    </row>
    <row r="297" ht="15.75" customHeight="1">
      <c r="B297" s="18"/>
    </row>
    <row r="298" ht="15.75" customHeight="1">
      <c r="B298" s="18"/>
    </row>
    <row r="299" ht="15.75" customHeight="1">
      <c r="B299" s="18"/>
    </row>
    <row r="300" ht="15.75" customHeight="1">
      <c r="B300" s="18"/>
    </row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D$300"/>
  <mergeCells count="1">
    <mergeCell ref="A1:D1"/>
  </mergeCells>
  <dataValidations>
    <dataValidation type="list" allowBlank="1" sqref="B3:B300">
      <formula1>"Legs,Arms,Chest,Back,Shoulders,Abs,Cardio,General"</formula1>
    </dataValidation>
  </dataValidations>
  <printOptions/>
  <pageMargins bottom="1.0" footer="0.0" header="0.0" left="0.75" right="0.75" top="1.0"/>
  <pageSetup paperSize="9" orientation="portrait"/>
  <drawing r:id="rId1"/>
</worksheet>
</file>